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202300"/>
  <mc:AlternateContent xmlns:mc="http://schemas.openxmlformats.org/markup-compatibility/2006">
    <mc:Choice Requires="x15">
      <x15ac:absPath xmlns:x15ac="http://schemas.microsoft.com/office/spreadsheetml/2010/11/ac" url="/Users/isabeaux/local-solutions/small-businesses/data/"/>
    </mc:Choice>
  </mc:AlternateContent>
  <xr:revisionPtr revIDLastSave="0" documentId="8_{21DE0B0A-5288-9446-9A9E-7CFB96D4EF54}" xr6:coauthVersionLast="47" xr6:coauthVersionMax="47" xr10:uidLastSave="{00000000-0000-0000-0000-000000000000}"/>
  <bookViews>
    <workbookView xWindow="0" yWindow="0" windowWidth="15420" windowHeight="18000" activeTab="3" xr2:uid="{3AB0C8C4-F626-2A48-8AE2-014AF91D39C8}"/>
  </bookViews>
  <sheets>
    <sheet name="3310008801-eng" sheetId="1" r:id="rId1"/>
    <sheet name="Sheet1" sheetId="2" r:id="rId2"/>
    <sheet name="Sheet2" sheetId="3" r:id="rId3"/>
    <sheet name="Table" sheetId="4" r:id="rId4"/>
  </sheets>
  <definedNames>
    <definedName name="ExternalData_1" localSheetId="3" hidden="1">Table!$A$1:$D$727</definedName>
  </definedNames>
  <calcPr calcId="0"/>
  <pivotCaches>
    <pivotCache cacheId="4" r:id="rId5"/>
  </pivotCaches>
</workbook>
</file>

<file path=xl/calcChain.xml><?xml version="1.0" encoding="utf-8"?>
<calcChain xmlns="http://schemas.openxmlformats.org/spreadsheetml/2006/main">
  <c r="S4" i="4" l="1"/>
  <c r="T4" i="4"/>
  <c r="S5" i="4"/>
  <c r="T5" i="4"/>
  <c r="S6" i="4"/>
  <c r="T6" i="4"/>
  <c r="S7" i="4"/>
  <c r="T7" i="4"/>
  <c r="S8" i="4"/>
  <c r="T8" i="4"/>
  <c r="S9" i="4"/>
  <c r="T9" i="4"/>
  <c r="S10" i="4"/>
  <c r="T10" i="4"/>
  <c r="S11" i="4"/>
  <c r="T11" i="4"/>
  <c r="S12" i="4"/>
  <c r="T12" i="4"/>
  <c r="S13" i="4"/>
  <c r="T13" i="4"/>
  <c r="S14" i="4"/>
  <c r="T14" i="4"/>
  <c r="S15" i="4"/>
  <c r="T15" i="4"/>
  <c r="S16" i="4"/>
  <c r="T16" i="4"/>
  <c r="S17" i="4"/>
  <c r="T17" i="4"/>
  <c r="S18" i="4"/>
  <c r="T18" i="4"/>
  <c r="S19" i="4"/>
  <c r="T19" i="4"/>
  <c r="S20" i="4"/>
  <c r="T20" i="4"/>
  <c r="S21" i="4"/>
  <c r="T21" i="4"/>
  <c r="S22" i="4"/>
  <c r="T22" i="4"/>
  <c r="S23" i="4"/>
  <c r="T23" i="4"/>
  <c r="S24" i="4"/>
  <c r="T24" i="4"/>
  <c r="T3" i="4"/>
  <c r="S3" i="4"/>
  <c r="Q4" i="4"/>
  <c r="Q5" i="4"/>
  <c r="Q6" i="4"/>
  <c r="Q7" i="4"/>
  <c r="Q8" i="4"/>
  <c r="Q9" i="4"/>
  <c r="Q10" i="4"/>
  <c r="Q11" i="4"/>
  <c r="Q12" i="4"/>
  <c r="Q13" i="4"/>
  <c r="Q14" i="4"/>
  <c r="Q15" i="4"/>
  <c r="Q16" i="4"/>
  <c r="Q17" i="4"/>
  <c r="Q18" i="4"/>
  <c r="Q19" i="4"/>
  <c r="Q20" i="4"/>
  <c r="Q21" i="4"/>
  <c r="Q22" i="4"/>
  <c r="Q23" i="4"/>
  <c r="Q24" i="4"/>
  <c r="Q25" i="4"/>
  <c r="Q26" i="4"/>
  <c r="Q3" i="4"/>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A6DFE3-2D71-1646-B6F7-D63474E00B0D}"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s>
</file>

<file path=xl/sharedStrings.xml><?xml version="1.0" encoding="utf-8"?>
<sst xmlns="http://schemas.openxmlformats.org/spreadsheetml/2006/main" count="4647" uniqueCount="55">
  <si>
    <t>Business Dynamics measures, by firm size, per province or territory 1 2 3 4</t>
  </si>
  <si>
    <t>Frequency: Annual</t>
  </si>
  <si>
    <t>Table: 33-10-0088-01 (formerly CANSIM 527-0008)</t>
  </si>
  <si>
    <t>Release date: 2024-12-17</t>
  </si>
  <si>
    <t>Geography: Geographical region of Canada, Province or territory</t>
  </si>
  <si>
    <t>Geography</t>
  </si>
  <si>
    <t>Newfoundland and Labrador</t>
  </si>
  <si>
    <t>Prince Edward Island</t>
  </si>
  <si>
    <t>Nova Scotia</t>
  </si>
  <si>
    <t>New Brunswick</t>
  </si>
  <si>
    <t>Quebec</t>
  </si>
  <si>
    <t>Ontario</t>
  </si>
  <si>
    <t>Manitoba</t>
  </si>
  <si>
    <t>Saskatchewan</t>
  </si>
  <si>
    <t>Alberta</t>
  </si>
  <si>
    <t>British Columbia</t>
  </si>
  <si>
    <t>Territories</t>
  </si>
  <si>
    <t>Employment dynamics 5</t>
  </si>
  <si>
    <t>Firm size 6</t>
  </si>
  <si>
    <t>Number of active employer businesses in the private sector</t>
  </si>
  <si>
    <t>Number</t>
  </si>
  <si>
    <t>Private sector 7</t>
  </si>
  <si>
    <t>Less than 5 employees</t>
  </si>
  <si>
    <t>5 to less than 20 employees</t>
  </si>
  <si>
    <t>20 to less than 50 employees</t>
  </si>
  <si>
    <t>50 to less than 100 employees</t>
  </si>
  <si>
    <t>100 to less than 500 employees</t>
  </si>
  <si>
    <t>x</t>
  </si>
  <si>
    <t>500 employees or more</t>
  </si>
  <si>
    <t>Number of entrants</t>
  </si>
  <si>
    <t>Number of exits</t>
  </si>
  <si>
    <t>Symbol legend:</t>
  </si>
  <si>
    <t xml:space="preserve"> suppressed to meet the confidentiality requirements of the Statistics Act</t>
  </si>
  <si>
    <t>Footnotes:</t>
  </si>
  <si>
    <t>A business entity corresponds to the operations of an employer enterprise in a given province/territory. For example, an enterprise at the national level that has employees in two provinces/territories is counted as two business entities here. This provincial definition, which is used in tables 527-0007 to 527-0012, is different from the one used in the national-level tables 527-0001 to 527-0006 (every employer enterprise represents only one business entity).</t>
  </si>
  <si>
    <t>Employer businesses include both incorporated and unincorporated businesses that issue one or more statements of remuneration paid (T4 slip(s)) to their employee(s) for tax purposes.</t>
  </si>
  <si>
    <t>All numbers in this table are rounded to units of ten. Therefore, the private sector total does not necessarily equate to the sum of individual categories.</t>
  </si>
  <si>
    <t>Due to variations in business structure over time, counts are not additive across years. For example, the number of active businesses in 2012 is not exactly equal to the number of active businesses in 2011 plus the number of entries in 2012 minus the number of exits in 2012. The difference observed is typically less than 1.0%.</t>
  </si>
  <si>
    <t>Every business belongs to one of the following three employment dynamics categories: entrants, businesses with employees in the current year but none in the previous year; incumbents, businesses with employees in both the current and previous years; and exits, businesses with employees in the previous year but none in the current year. In the above table, the category `active employer businesses' is defined as the sum of incumbents and entrants.</t>
  </si>
  <si>
    <t>Firm size is expressed in Average Labour Units (ALUs), a measure that estimates firm employment. A description of this unit of measurement is available at: http://www23.statcan.gc.ca:81/imdb/p2SV.pl?Function=getSurvey&amp;SDDS=8013&amp;lang=en&amp;db=imdb&amp;adm=8&amp;dis=2.</t>
  </si>
  <si>
    <t>The private sector covers all industrial sectors except utilities, educational services, health care and social assistance, and public administration. It includes unclassified businesses, those for which the industrial classification has yet to be determined.</t>
  </si>
  <si>
    <t>How to cite: Statistics Canada. Table 33-10-0088-01  Business Dynamics measures, by firm size, per province or territory</t>
  </si>
  <si>
    <t>https://www150.statcan.gc.ca/t1/tbl1/en/tv.action?pid=3310008801</t>
  </si>
  <si>
    <t>TOTAL</t>
  </si>
  <si>
    <t>Column1</t>
  </si>
  <si>
    <t>Attribute</t>
  </si>
  <si>
    <t>Value</t>
  </si>
  <si>
    <t>Row Labels</t>
  </si>
  <si>
    <t>(blank)</t>
  </si>
  <si>
    <t>Grand Total</t>
  </si>
  <si>
    <t>Column Labels</t>
  </si>
  <si>
    <t>Sum of Value</t>
  </si>
  <si>
    <t>Difference</t>
  </si>
  <si>
    <t>Entrants</t>
  </si>
  <si>
    <t>Exits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</si>
</sst>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3" fontId="0" fillId="0" borderId="0" xfId="0" applyNumberFormat="1"/>
    <xf numFmtId="3" fontId="18" fillId="0" borderId="0" xfId="0" applyNumberFormat="1" applyFont="1"/>
    <xf numFmtId="0" fontId="0" fillId="0" borderId="0" xfId="0" applyAlignment="1">
      <alignment wrapText="1"/>
    </xf>
    <xf numFmtId="0" fontId="0" fillId="0" borderId="0" xfId="0" applyNumberFormat="1"/>
    <xf numFmtId="0" fontId="0" fillId="0" borderId="0" xfId="0" pivotButton="1"/>
    <xf numFmtId="0" fontId="0" fillId="0" borderId="0" xfId="0" applyAlignment="1">
      <alignment horizontal="left"/>
    </xf>
    <xf numFmtId="0" fontId="16" fillId="33" borderId="11" xfId="0" applyFont="1" applyFill="1" applyBorder="1" applyAlignment="1">
      <alignment horizontal="left"/>
    </xf>
    <xf numFmtId="0" fontId="16" fillId="33" borderId="11" xfId="0" applyNumberFormat="1" applyFont="1" applyFill="1" applyBorder="1"/>
    <xf numFmtId="0" fontId="16" fillId="33" borderId="10" xfId="0" applyFont="1" applyFill="1" applyBorder="1" applyAlignment="1">
      <alignment wrapText="1"/>
    </xf>
    <xf numFmtId="0" fontId="16" fillId="33" borderId="0" xfId="0" applyFont="1" applyFill="1" applyBorder="1" applyAlignment="1">
      <alignment wrapText="1"/>
    </xf>
    <xf numFmtId="2" fontId="0" fillId="0" borderId="0" xfId="0" applyNumberForma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beauxgraham@gmail.com" refreshedDate="45950.527833101849" createdVersion="8" refreshedVersion="8" minRefreshableVersion="3" recordCount="727" xr:uid="{B67EFA6A-E990-AE4C-940A-0EBE8FA0BA59}">
  <cacheSource type="worksheet">
    <worksheetSource ref="A1:D1048576" sheet="Table"/>
  </cacheSource>
  <cacheFields count="4">
    <cacheField name="Column1" numFmtId="0">
      <sharedItems containsBlank="1"/>
    </cacheField>
    <cacheField name="Employment dynamics 5" numFmtId="0">
      <sharedItems containsString="0" containsBlank="1" containsNumber="1" containsInteger="1" minValue="2001" maxValue="2022" count="23">
        <n v="2001"/>
        <n v="2002"/>
        <n v="2003"/>
        <n v="2004"/>
        <n v="2005"/>
        <n v="2006"/>
        <n v="2007"/>
        <n v="2008"/>
        <n v="2009"/>
        <n v="2010"/>
        <n v="2011"/>
        <n v="2012"/>
        <n v="2013"/>
        <n v="2014"/>
        <n v="2015"/>
        <n v="2016"/>
        <n v="2017"/>
        <n v="2018"/>
        <n v="2019"/>
        <n v="2020"/>
        <n v="2021"/>
        <n v="2022"/>
        <m/>
      </sharedItems>
    </cacheField>
    <cacheField name="Attribute" numFmtId="0">
      <sharedItems containsBlank="1" count="4">
        <s v="Number of active employer businesses in the private sector"/>
        <s v="Number of entrants"/>
        <s v="Number of exits"/>
        <m/>
      </sharedItems>
    </cacheField>
    <cacheField name="Value" numFmtId="0">
      <sharedItems containsString="0" containsBlank="1" containsNumber="1" containsInteger="1" minValue="600" maxValue="4629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7">
  <r>
    <s v="Newfoundland and Labrador"/>
    <x v="0"/>
    <x v="0"/>
    <n v="16680"/>
  </r>
  <r>
    <s v="Newfoundland and Labrador"/>
    <x v="0"/>
    <x v="1"/>
    <n v="2970"/>
  </r>
  <r>
    <s v="Newfoundland and Labrador"/>
    <x v="0"/>
    <x v="2"/>
    <n v="3000"/>
  </r>
  <r>
    <s v="Newfoundland and Labrador"/>
    <x v="1"/>
    <x v="0"/>
    <n v="16490"/>
  </r>
  <r>
    <s v="Newfoundland and Labrador"/>
    <x v="1"/>
    <x v="1"/>
    <n v="2830"/>
  </r>
  <r>
    <s v="Newfoundland and Labrador"/>
    <x v="1"/>
    <x v="2"/>
    <n v="3030"/>
  </r>
  <r>
    <s v="Newfoundland and Labrador"/>
    <x v="2"/>
    <x v="0"/>
    <n v="16770"/>
  </r>
  <r>
    <s v="Newfoundland and Labrador"/>
    <x v="2"/>
    <x v="1"/>
    <n v="3110"/>
  </r>
  <r>
    <s v="Newfoundland and Labrador"/>
    <x v="2"/>
    <x v="2"/>
    <n v="2850"/>
  </r>
  <r>
    <s v="Newfoundland and Labrador"/>
    <x v="3"/>
    <x v="0"/>
    <n v="17230"/>
  </r>
  <r>
    <s v="Newfoundland and Labrador"/>
    <x v="3"/>
    <x v="1"/>
    <n v="3340"/>
  </r>
  <r>
    <s v="Newfoundland and Labrador"/>
    <x v="3"/>
    <x v="2"/>
    <n v="2780"/>
  </r>
  <r>
    <s v="Newfoundland and Labrador"/>
    <x v="4"/>
    <x v="0"/>
    <n v="17120"/>
  </r>
  <r>
    <s v="Newfoundland and Labrador"/>
    <x v="4"/>
    <x v="1"/>
    <n v="2890"/>
  </r>
  <r>
    <s v="Newfoundland and Labrador"/>
    <x v="4"/>
    <x v="2"/>
    <n v="2940"/>
  </r>
  <r>
    <s v="Newfoundland and Labrador"/>
    <x v="5"/>
    <x v="0"/>
    <n v="16460"/>
  </r>
  <r>
    <s v="Newfoundland and Labrador"/>
    <x v="5"/>
    <x v="1"/>
    <n v="2640"/>
  </r>
  <r>
    <s v="Newfoundland and Labrador"/>
    <x v="5"/>
    <x v="2"/>
    <n v="3310"/>
  </r>
  <r>
    <s v="Newfoundland and Labrador"/>
    <x v="6"/>
    <x v="0"/>
    <n v="16690"/>
  </r>
  <r>
    <s v="Newfoundland and Labrador"/>
    <x v="6"/>
    <x v="1"/>
    <n v="2890"/>
  </r>
  <r>
    <s v="Newfoundland and Labrador"/>
    <x v="6"/>
    <x v="2"/>
    <n v="2710"/>
  </r>
  <r>
    <s v="Newfoundland and Labrador"/>
    <x v="7"/>
    <x v="0"/>
    <n v="16810"/>
  </r>
  <r>
    <s v="Newfoundland and Labrador"/>
    <x v="7"/>
    <x v="1"/>
    <n v="2870"/>
  </r>
  <r>
    <s v="Newfoundland and Labrador"/>
    <x v="7"/>
    <x v="2"/>
    <n v="2760"/>
  </r>
  <r>
    <s v="Newfoundland and Labrador"/>
    <x v="8"/>
    <x v="0"/>
    <n v="16930"/>
  </r>
  <r>
    <s v="Newfoundland and Labrador"/>
    <x v="8"/>
    <x v="1"/>
    <n v="2700"/>
  </r>
  <r>
    <s v="Newfoundland and Labrador"/>
    <x v="8"/>
    <x v="2"/>
    <n v="2570"/>
  </r>
  <r>
    <s v="Newfoundland and Labrador"/>
    <x v="9"/>
    <x v="0"/>
    <n v="17810"/>
  </r>
  <r>
    <s v="Newfoundland and Labrador"/>
    <x v="9"/>
    <x v="1"/>
    <n v="3190"/>
  </r>
  <r>
    <s v="Newfoundland and Labrador"/>
    <x v="9"/>
    <x v="2"/>
    <n v="2320"/>
  </r>
  <r>
    <s v="Newfoundland and Labrador"/>
    <x v="10"/>
    <x v="0"/>
    <n v="18170"/>
  </r>
  <r>
    <s v="Newfoundland and Labrador"/>
    <x v="10"/>
    <x v="1"/>
    <n v="2880"/>
  </r>
  <r>
    <s v="Newfoundland and Labrador"/>
    <x v="10"/>
    <x v="2"/>
    <n v="2480"/>
  </r>
  <r>
    <s v="Newfoundland and Labrador"/>
    <x v="11"/>
    <x v="0"/>
    <n v="18440"/>
  </r>
  <r>
    <s v="Newfoundland and Labrador"/>
    <x v="11"/>
    <x v="1"/>
    <n v="2890"/>
  </r>
  <r>
    <s v="Newfoundland and Labrador"/>
    <x v="11"/>
    <x v="2"/>
    <n v="2560"/>
  </r>
  <r>
    <s v="Newfoundland and Labrador"/>
    <x v="12"/>
    <x v="0"/>
    <n v="18420"/>
  </r>
  <r>
    <s v="Newfoundland and Labrador"/>
    <x v="12"/>
    <x v="1"/>
    <n v="2590"/>
  </r>
  <r>
    <s v="Newfoundland and Labrador"/>
    <x v="12"/>
    <x v="2"/>
    <n v="2620"/>
  </r>
  <r>
    <s v="Newfoundland and Labrador"/>
    <x v="13"/>
    <x v="0"/>
    <n v="18440"/>
  </r>
  <r>
    <s v="Newfoundland and Labrador"/>
    <x v="13"/>
    <x v="1"/>
    <n v="2750"/>
  </r>
  <r>
    <s v="Newfoundland and Labrador"/>
    <x v="13"/>
    <x v="2"/>
    <n v="2700"/>
  </r>
  <r>
    <s v="Newfoundland and Labrador"/>
    <x v="14"/>
    <x v="0"/>
    <n v="18250"/>
  </r>
  <r>
    <s v="Newfoundland and Labrador"/>
    <x v="14"/>
    <x v="1"/>
    <n v="2520"/>
  </r>
  <r>
    <s v="Newfoundland and Labrador"/>
    <x v="14"/>
    <x v="2"/>
    <n v="2700"/>
  </r>
  <r>
    <s v="Newfoundland and Labrador"/>
    <x v="15"/>
    <x v="0"/>
    <n v="18030"/>
  </r>
  <r>
    <s v="Newfoundland and Labrador"/>
    <x v="15"/>
    <x v="1"/>
    <n v="2370"/>
  </r>
  <r>
    <s v="Newfoundland and Labrador"/>
    <x v="15"/>
    <x v="2"/>
    <n v="2530"/>
  </r>
  <r>
    <s v="Newfoundland and Labrador"/>
    <x v="16"/>
    <x v="0"/>
    <n v="17780"/>
  </r>
  <r>
    <s v="Newfoundland and Labrador"/>
    <x v="16"/>
    <x v="1"/>
    <n v="2260"/>
  </r>
  <r>
    <s v="Newfoundland and Labrador"/>
    <x v="16"/>
    <x v="2"/>
    <n v="2540"/>
  </r>
  <r>
    <s v="Newfoundland and Labrador"/>
    <x v="17"/>
    <x v="0"/>
    <n v="17580"/>
  </r>
  <r>
    <s v="Newfoundland and Labrador"/>
    <x v="17"/>
    <x v="1"/>
    <n v="2290"/>
  </r>
  <r>
    <s v="Newfoundland and Labrador"/>
    <x v="17"/>
    <x v="2"/>
    <n v="2430"/>
  </r>
  <r>
    <s v="Newfoundland and Labrador"/>
    <x v="18"/>
    <x v="0"/>
    <n v="17100"/>
  </r>
  <r>
    <s v="Newfoundland and Labrador"/>
    <x v="18"/>
    <x v="1"/>
    <n v="2160"/>
  </r>
  <r>
    <s v="Newfoundland and Labrador"/>
    <x v="18"/>
    <x v="2"/>
    <n v="2700"/>
  </r>
  <r>
    <s v="Newfoundland and Labrador"/>
    <x v="19"/>
    <x v="0"/>
    <n v="16190"/>
  </r>
  <r>
    <s v="Newfoundland and Labrador"/>
    <x v="19"/>
    <x v="1"/>
    <n v="1870"/>
  </r>
  <r>
    <s v="Newfoundland and Labrador"/>
    <x v="19"/>
    <x v="2"/>
    <n v="2720"/>
  </r>
  <r>
    <s v="Newfoundland and Labrador"/>
    <x v="20"/>
    <x v="0"/>
    <n v="16590"/>
  </r>
  <r>
    <s v="Newfoundland and Labrador"/>
    <x v="20"/>
    <x v="1"/>
    <n v="2530"/>
  </r>
  <r>
    <s v="Newfoundland and Labrador"/>
    <x v="20"/>
    <x v="2"/>
    <n v="2110"/>
  </r>
  <r>
    <s v="Newfoundland and Labrador"/>
    <x v="21"/>
    <x v="0"/>
    <n v="16940"/>
  </r>
  <r>
    <s v="Newfoundland and Labrador"/>
    <x v="21"/>
    <x v="1"/>
    <n v="2500"/>
  </r>
  <r>
    <s v="Newfoundland and Labrador"/>
    <x v="21"/>
    <x v="2"/>
    <n v="2170"/>
  </r>
  <r>
    <s v="Prince Edward Island"/>
    <x v="0"/>
    <x v="0"/>
    <n v="6510"/>
  </r>
  <r>
    <s v="Prince Edward Island"/>
    <x v="0"/>
    <x v="1"/>
    <n v="940"/>
  </r>
  <r>
    <s v="Prince Edward Island"/>
    <x v="0"/>
    <x v="2"/>
    <n v="1050"/>
  </r>
  <r>
    <s v="Prince Edward Island"/>
    <x v="1"/>
    <x v="0"/>
    <n v="6470"/>
  </r>
  <r>
    <s v="Prince Edward Island"/>
    <x v="1"/>
    <x v="1"/>
    <n v="940"/>
  </r>
  <r>
    <s v="Prince Edward Island"/>
    <x v="1"/>
    <x v="2"/>
    <n v="990"/>
  </r>
  <r>
    <s v="Prince Edward Island"/>
    <x v="2"/>
    <x v="0"/>
    <n v="6390"/>
  </r>
  <r>
    <s v="Prince Edward Island"/>
    <x v="2"/>
    <x v="1"/>
    <n v="940"/>
  </r>
  <r>
    <s v="Prince Edward Island"/>
    <x v="2"/>
    <x v="2"/>
    <n v="1020"/>
  </r>
  <r>
    <s v="Prince Edward Island"/>
    <x v="3"/>
    <x v="0"/>
    <n v="6390"/>
  </r>
  <r>
    <s v="Prince Edward Island"/>
    <x v="3"/>
    <x v="1"/>
    <n v="980"/>
  </r>
  <r>
    <s v="Prince Edward Island"/>
    <x v="3"/>
    <x v="2"/>
    <n v="1010"/>
  </r>
  <r>
    <s v="Prince Edward Island"/>
    <x v="4"/>
    <x v="0"/>
    <n v="6330"/>
  </r>
  <r>
    <s v="Prince Edward Island"/>
    <x v="4"/>
    <x v="1"/>
    <n v="950"/>
  </r>
  <r>
    <s v="Prince Edward Island"/>
    <x v="4"/>
    <x v="2"/>
    <n v="1020"/>
  </r>
  <r>
    <s v="Prince Edward Island"/>
    <x v="5"/>
    <x v="0"/>
    <n v="6100"/>
  </r>
  <r>
    <s v="Prince Edward Island"/>
    <x v="5"/>
    <x v="1"/>
    <n v="910"/>
  </r>
  <r>
    <s v="Prince Edward Island"/>
    <x v="5"/>
    <x v="2"/>
    <n v="1120"/>
  </r>
  <r>
    <s v="Prince Edward Island"/>
    <x v="6"/>
    <x v="0"/>
    <n v="5990"/>
  </r>
  <r>
    <s v="Prince Edward Island"/>
    <x v="6"/>
    <x v="1"/>
    <n v="950"/>
  </r>
  <r>
    <s v="Prince Edward Island"/>
    <x v="6"/>
    <x v="2"/>
    <n v="1070"/>
  </r>
  <r>
    <s v="Prince Edward Island"/>
    <x v="7"/>
    <x v="0"/>
    <n v="5990"/>
  </r>
  <r>
    <s v="Prince Edward Island"/>
    <x v="7"/>
    <x v="1"/>
    <n v="950"/>
  </r>
  <r>
    <s v="Prince Edward Island"/>
    <x v="7"/>
    <x v="2"/>
    <n v="960"/>
  </r>
  <r>
    <s v="Prince Edward Island"/>
    <x v="8"/>
    <x v="0"/>
    <n v="5950"/>
  </r>
  <r>
    <s v="Prince Edward Island"/>
    <x v="8"/>
    <x v="1"/>
    <n v="920"/>
  </r>
  <r>
    <s v="Prince Edward Island"/>
    <x v="8"/>
    <x v="2"/>
    <n v="960"/>
  </r>
  <r>
    <s v="Prince Edward Island"/>
    <x v="9"/>
    <x v="0"/>
    <n v="5930"/>
  </r>
  <r>
    <s v="Prince Edward Island"/>
    <x v="9"/>
    <x v="1"/>
    <n v="860"/>
  </r>
  <r>
    <s v="Prince Edward Island"/>
    <x v="9"/>
    <x v="2"/>
    <n v="870"/>
  </r>
  <r>
    <s v="Prince Edward Island"/>
    <x v="10"/>
    <x v="0"/>
    <n v="5990"/>
  </r>
  <r>
    <s v="Prince Edward Island"/>
    <x v="10"/>
    <x v="1"/>
    <n v="830"/>
  </r>
  <r>
    <s v="Prince Edward Island"/>
    <x v="10"/>
    <x v="2"/>
    <n v="810"/>
  </r>
  <r>
    <s v="Prince Edward Island"/>
    <x v="11"/>
    <x v="0"/>
    <n v="6030"/>
  </r>
  <r>
    <s v="Prince Edward Island"/>
    <x v="11"/>
    <x v="1"/>
    <n v="920"/>
  </r>
  <r>
    <s v="Prince Edward Island"/>
    <x v="11"/>
    <x v="2"/>
    <n v="890"/>
  </r>
  <r>
    <s v="Prince Edward Island"/>
    <x v="12"/>
    <x v="0"/>
    <n v="5900"/>
  </r>
  <r>
    <s v="Prince Edward Island"/>
    <x v="12"/>
    <x v="1"/>
    <n v="840"/>
  </r>
  <r>
    <s v="Prince Edward Island"/>
    <x v="12"/>
    <x v="2"/>
    <n v="960"/>
  </r>
  <r>
    <s v="Prince Edward Island"/>
    <x v="13"/>
    <x v="0"/>
    <n v="5930"/>
  </r>
  <r>
    <s v="Prince Edward Island"/>
    <x v="13"/>
    <x v="1"/>
    <n v="830"/>
  </r>
  <r>
    <s v="Prince Edward Island"/>
    <x v="13"/>
    <x v="2"/>
    <n v="820"/>
  </r>
  <r>
    <s v="Prince Edward Island"/>
    <x v="14"/>
    <x v="0"/>
    <n v="5920"/>
  </r>
  <r>
    <s v="Prince Edward Island"/>
    <x v="14"/>
    <x v="1"/>
    <n v="860"/>
  </r>
  <r>
    <s v="Prince Edward Island"/>
    <x v="14"/>
    <x v="2"/>
    <n v="850"/>
  </r>
  <r>
    <s v="Prince Edward Island"/>
    <x v="15"/>
    <x v="0"/>
    <n v="6020"/>
  </r>
  <r>
    <s v="Prince Edward Island"/>
    <x v="15"/>
    <x v="1"/>
    <n v="930"/>
  </r>
  <r>
    <s v="Prince Edward Island"/>
    <x v="15"/>
    <x v="2"/>
    <n v="840"/>
  </r>
  <r>
    <s v="Prince Edward Island"/>
    <x v="16"/>
    <x v="0"/>
    <n v="6310"/>
  </r>
  <r>
    <s v="Prince Edward Island"/>
    <x v="16"/>
    <x v="1"/>
    <n v="1070"/>
  </r>
  <r>
    <s v="Prince Edward Island"/>
    <x v="16"/>
    <x v="2"/>
    <n v="800"/>
  </r>
  <r>
    <s v="Prince Edward Island"/>
    <x v="17"/>
    <x v="0"/>
    <n v="6470"/>
  </r>
  <r>
    <s v="Prince Edward Island"/>
    <x v="17"/>
    <x v="1"/>
    <n v="1090"/>
  </r>
  <r>
    <s v="Prince Edward Island"/>
    <x v="17"/>
    <x v="2"/>
    <n v="940"/>
  </r>
  <r>
    <s v="Prince Edward Island"/>
    <x v="18"/>
    <x v="0"/>
    <n v="6420"/>
  </r>
  <r>
    <s v="Prince Edward Island"/>
    <x v="18"/>
    <x v="1"/>
    <n v="1050"/>
  </r>
  <r>
    <s v="Prince Edward Island"/>
    <x v="18"/>
    <x v="2"/>
    <n v="1080"/>
  </r>
  <r>
    <s v="Prince Edward Island"/>
    <x v="19"/>
    <x v="0"/>
    <n v="6300"/>
  </r>
  <r>
    <s v="Prince Edward Island"/>
    <x v="19"/>
    <x v="1"/>
    <n v="1020"/>
  </r>
  <r>
    <s v="Prince Edward Island"/>
    <x v="19"/>
    <x v="2"/>
    <n v="1120"/>
  </r>
  <r>
    <s v="Prince Edward Island"/>
    <x v="20"/>
    <x v="0"/>
    <n v="6490"/>
  </r>
  <r>
    <s v="Prince Edward Island"/>
    <x v="20"/>
    <x v="1"/>
    <n v="1150"/>
  </r>
  <r>
    <s v="Prince Edward Island"/>
    <x v="20"/>
    <x v="2"/>
    <n v="970"/>
  </r>
  <r>
    <s v="Prince Edward Island"/>
    <x v="21"/>
    <x v="0"/>
    <n v="6780"/>
  </r>
  <r>
    <s v="Prince Edward Island"/>
    <x v="21"/>
    <x v="1"/>
    <n v="1230"/>
  </r>
  <r>
    <s v="Prince Edward Island"/>
    <x v="21"/>
    <x v="2"/>
    <n v="950"/>
  </r>
  <r>
    <s v="Nova Scotia"/>
    <x v="0"/>
    <x v="0"/>
    <n v="28520"/>
  </r>
  <r>
    <s v="Nova Scotia"/>
    <x v="0"/>
    <x v="1"/>
    <n v="4140"/>
  </r>
  <r>
    <s v="Nova Scotia"/>
    <x v="0"/>
    <x v="2"/>
    <n v="4170"/>
  </r>
  <r>
    <s v="Nova Scotia"/>
    <x v="1"/>
    <x v="0"/>
    <n v="28140"/>
  </r>
  <r>
    <s v="Nova Scotia"/>
    <x v="1"/>
    <x v="1"/>
    <n v="3810"/>
  </r>
  <r>
    <s v="Nova Scotia"/>
    <x v="1"/>
    <x v="2"/>
    <n v="4140"/>
  </r>
  <r>
    <s v="Nova Scotia"/>
    <x v="2"/>
    <x v="0"/>
    <n v="28070"/>
  </r>
  <r>
    <s v="Nova Scotia"/>
    <x v="2"/>
    <x v="1"/>
    <n v="3850"/>
  </r>
  <r>
    <s v="Nova Scotia"/>
    <x v="2"/>
    <x v="2"/>
    <n v="3900"/>
  </r>
  <r>
    <s v="Nova Scotia"/>
    <x v="3"/>
    <x v="0"/>
    <n v="28400"/>
  </r>
  <r>
    <s v="Nova Scotia"/>
    <x v="3"/>
    <x v="1"/>
    <n v="4080"/>
  </r>
  <r>
    <s v="Nova Scotia"/>
    <x v="3"/>
    <x v="2"/>
    <n v="3790"/>
  </r>
  <r>
    <s v="Nova Scotia"/>
    <x v="4"/>
    <x v="0"/>
    <n v="28220"/>
  </r>
  <r>
    <s v="Nova Scotia"/>
    <x v="4"/>
    <x v="1"/>
    <n v="3680"/>
  </r>
  <r>
    <s v="Nova Scotia"/>
    <x v="4"/>
    <x v="2"/>
    <n v="3870"/>
  </r>
  <r>
    <s v="Nova Scotia"/>
    <x v="5"/>
    <x v="0"/>
    <n v="27670"/>
  </r>
  <r>
    <s v="Nova Scotia"/>
    <x v="5"/>
    <x v="1"/>
    <n v="3540"/>
  </r>
  <r>
    <s v="Nova Scotia"/>
    <x v="5"/>
    <x v="2"/>
    <n v="4080"/>
  </r>
  <r>
    <s v="Nova Scotia"/>
    <x v="6"/>
    <x v="0"/>
    <n v="27610"/>
  </r>
  <r>
    <s v="Nova Scotia"/>
    <x v="6"/>
    <x v="1"/>
    <n v="3570"/>
  </r>
  <r>
    <s v="Nova Scotia"/>
    <x v="6"/>
    <x v="2"/>
    <n v="3610"/>
  </r>
  <r>
    <s v="Nova Scotia"/>
    <x v="7"/>
    <x v="0"/>
    <n v="27270"/>
  </r>
  <r>
    <s v="Nova Scotia"/>
    <x v="7"/>
    <x v="1"/>
    <n v="3410"/>
  </r>
  <r>
    <s v="Nova Scotia"/>
    <x v="7"/>
    <x v="2"/>
    <n v="3760"/>
  </r>
  <r>
    <s v="Nova Scotia"/>
    <x v="8"/>
    <x v="0"/>
    <n v="27100"/>
  </r>
  <r>
    <s v="Nova Scotia"/>
    <x v="8"/>
    <x v="1"/>
    <n v="3350"/>
  </r>
  <r>
    <s v="Nova Scotia"/>
    <x v="8"/>
    <x v="2"/>
    <n v="3490"/>
  </r>
  <r>
    <s v="Nova Scotia"/>
    <x v="9"/>
    <x v="0"/>
    <n v="27250"/>
  </r>
  <r>
    <s v="Nova Scotia"/>
    <x v="9"/>
    <x v="1"/>
    <n v="3360"/>
  </r>
  <r>
    <s v="Nova Scotia"/>
    <x v="9"/>
    <x v="2"/>
    <n v="3220"/>
  </r>
  <r>
    <s v="Nova Scotia"/>
    <x v="10"/>
    <x v="0"/>
    <n v="27190"/>
  </r>
  <r>
    <s v="Nova Scotia"/>
    <x v="10"/>
    <x v="1"/>
    <n v="3120"/>
  </r>
  <r>
    <s v="Nova Scotia"/>
    <x v="10"/>
    <x v="2"/>
    <n v="3070"/>
  </r>
  <r>
    <s v="Nova Scotia"/>
    <x v="11"/>
    <x v="0"/>
    <n v="26990"/>
  </r>
  <r>
    <s v="Nova Scotia"/>
    <x v="11"/>
    <x v="1"/>
    <n v="3030"/>
  </r>
  <r>
    <s v="Nova Scotia"/>
    <x v="11"/>
    <x v="2"/>
    <n v="3240"/>
  </r>
  <r>
    <s v="Nova Scotia"/>
    <x v="12"/>
    <x v="0"/>
    <n v="26540"/>
  </r>
  <r>
    <s v="Nova Scotia"/>
    <x v="12"/>
    <x v="1"/>
    <n v="2910"/>
  </r>
  <r>
    <s v="Nova Scotia"/>
    <x v="12"/>
    <x v="2"/>
    <n v="3350"/>
  </r>
  <r>
    <s v="Nova Scotia"/>
    <x v="13"/>
    <x v="0"/>
    <n v="26470"/>
  </r>
  <r>
    <s v="Nova Scotia"/>
    <x v="13"/>
    <x v="1"/>
    <n v="3060"/>
  </r>
  <r>
    <s v="Nova Scotia"/>
    <x v="13"/>
    <x v="2"/>
    <n v="3130"/>
  </r>
  <r>
    <s v="Nova Scotia"/>
    <x v="14"/>
    <x v="0"/>
    <n v="26370"/>
  </r>
  <r>
    <s v="Nova Scotia"/>
    <x v="14"/>
    <x v="1"/>
    <n v="3100"/>
  </r>
  <r>
    <s v="Nova Scotia"/>
    <x v="14"/>
    <x v="2"/>
    <n v="3200"/>
  </r>
  <r>
    <s v="Nova Scotia"/>
    <x v="15"/>
    <x v="0"/>
    <n v="26360"/>
  </r>
  <r>
    <s v="Nova Scotia"/>
    <x v="15"/>
    <x v="1"/>
    <n v="3100"/>
  </r>
  <r>
    <s v="Nova Scotia"/>
    <x v="15"/>
    <x v="2"/>
    <n v="3120"/>
  </r>
  <r>
    <s v="Nova Scotia"/>
    <x v="16"/>
    <x v="0"/>
    <n v="26690"/>
  </r>
  <r>
    <s v="Nova Scotia"/>
    <x v="16"/>
    <x v="1"/>
    <n v="3300"/>
  </r>
  <r>
    <s v="Nova Scotia"/>
    <x v="16"/>
    <x v="2"/>
    <n v="2840"/>
  </r>
  <r>
    <s v="Nova Scotia"/>
    <x v="17"/>
    <x v="0"/>
    <n v="26710"/>
  </r>
  <r>
    <s v="Nova Scotia"/>
    <x v="17"/>
    <x v="1"/>
    <n v="3110"/>
  </r>
  <r>
    <s v="Nova Scotia"/>
    <x v="17"/>
    <x v="2"/>
    <n v="3200"/>
  </r>
  <r>
    <s v="Nova Scotia"/>
    <x v="18"/>
    <x v="0"/>
    <n v="26800"/>
  </r>
  <r>
    <s v="Nova Scotia"/>
    <x v="18"/>
    <x v="1"/>
    <n v="3300"/>
  </r>
  <r>
    <s v="Nova Scotia"/>
    <x v="18"/>
    <x v="2"/>
    <n v="3230"/>
  </r>
  <r>
    <s v="Nova Scotia"/>
    <x v="19"/>
    <x v="0"/>
    <n v="26370"/>
  </r>
  <r>
    <s v="Nova Scotia"/>
    <x v="19"/>
    <x v="1"/>
    <n v="3150"/>
  </r>
  <r>
    <s v="Nova Scotia"/>
    <x v="19"/>
    <x v="2"/>
    <n v="3600"/>
  </r>
  <r>
    <s v="Nova Scotia"/>
    <x v="20"/>
    <x v="0"/>
    <n v="27490"/>
  </r>
  <r>
    <s v="Nova Scotia"/>
    <x v="20"/>
    <x v="1"/>
    <n v="4060"/>
  </r>
  <r>
    <s v="Nova Scotia"/>
    <x v="20"/>
    <x v="2"/>
    <n v="2960"/>
  </r>
  <r>
    <s v="Nova Scotia"/>
    <x v="21"/>
    <x v="0"/>
    <n v="28520"/>
  </r>
  <r>
    <s v="Nova Scotia"/>
    <x v="21"/>
    <x v="1"/>
    <n v="4080"/>
  </r>
  <r>
    <s v="Nova Scotia"/>
    <x v="21"/>
    <x v="2"/>
    <n v="3020"/>
  </r>
  <r>
    <s v="New Brunswick"/>
    <x v="0"/>
    <x v="0"/>
    <n v="24410"/>
  </r>
  <r>
    <s v="New Brunswick"/>
    <x v="0"/>
    <x v="1"/>
    <n v="3600"/>
  </r>
  <r>
    <s v="New Brunswick"/>
    <x v="0"/>
    <x v="2"/>
    <n v="3710"/>
  </r>
  <r>
    <s v="New Brunswick"/>
    <x v="1"/>
    <x v="0"/>
    <n v="24110"/>
  </r>
  <r>
    <s v="New Brunswick"/>
    <x v="1"/>
    <x v="1"/>
    <n v="3380"/>
  </r>
  <r>
    <s v="New Brunswick"/>
    <x v="1"/>
    <x v="2"/>
    <n v="3660"/>
  </r>
  <r>
    <s v="New Brunswick"/>
    <x v="2"/>
    <x v="0"/>
    <n v="23810"/>
  </r>
  <r>
    <s v="New Brunswick"/>
    <x v="2"/>
    <x v="1"/>
    <n v="3370"/>
  </r>
  <r>
    <s v="New Brunswick"/>
    <x v="2"/>
    <x v="2"/>
    <n v="3660"/>
  </r>
  <r>
    <s v="New Brunswick"/>
    <x v="3"/>
    <x v="0"/>
    <n v="24130"/>
  </r>
  <r>
    <s v="New Brunswick"/>
    <x v="3"/>
    <x v="1"/>
    <n v="3740"/>
  </r>
  <r>
    <s v="New Brunswick"/>
    <x v="3"/>
    <x v="2"/>
    <n v="3430"/>
  </r>
  <r>
    <s v="New Brunswick"/>
    <x v="4"/>
    <x v="0"/>
    <n v="24330"/>
  </r>
  <r>
    <s v="New Brunswick"/>
    <x v="4"/>
    <x v="1"/>
    <n v="3620"/>
  </r>
  <r>
    <s v="New Brunswick"/>
    <x v="4"/>
    <x v="2"/>
    <n v="3440"/>
  </r>
  <r>
    <s v="New Brunswick"/>
    <x v="5"/>
    <x v="0"/>
    <n v="23760"/>
  </r>
  <r>
    <s v="New Brunswick"/>
    <x v="5"/>
    <x v="1"/>
    <n v="3200"/>
  </r>
  <r>
    <s v="New Brunswick"/>
    <x v="5"/>
    <x v="2"/>
    <n v="3790"/>
  </r>
  <r>
    <s v="New Brunswick"/>
    <x v="6"/>
    <x v="0"/>
    <n v="23580"/>
  </r>
  <r>
    <s v="New Brunswick"/>
    <x v="6"/>
    <x v="1"/>
    <n v="3300"/>
  </r>
  <r>
    <s v="New Brunswick"/>
    <x v="6"/>
    <x v="2"/>
    <n v="3480"/>
  </r>
  <r>
    <s v="New Brunswick"/>
    <x v="7"/>
    <x v="0"/>
    <n v="23500"/>
  </r>
  <r>
    <s v="New Brunswick"/>
    <x v="7"/>
    <x v="1"/>
    <n v="3310"/>
  </r>
  <r>
    <s v="New Brunswick"/>
    <x v="7"/>
    <x v="2"/>
    <n v="3360"/>
  </r>
  <r>
    <s v="New Brunswick"/>
    <x v="8"/>
    <x v="0"/>
    <n v="23360"/>
  </r>
  <r>
    <s v="New Brunswick"/>
    <x v="8"/>
    <x v="1"/>
    <n v="2990"/>
  </r>
  <r>
    <s v="New Brunswick"/>
    <x v="8"/>
    <x v="2"/>
    <n v="3250"/>
  </r>
  <r>
    <s v="New Brunswick"/>
    <x v="9"/>
    <x v="0"/>
    <n v="23420"/>
  </r>
  <r>
    <s v="New Brunswick"/>
    <x v="9"/>
    <x v="1"/>
    <n v="3020"/>
  </r>
  <r>
    <s v="New Brunswick"/>
    <x v="9"/>
    <x v="2"/>
    <n v="2960"/>
  </r>
  <r>
    <s v="New Brunswick"/>
    <x v="10"/>
    <x v="0"/>
    <n v="23270"/>
  </r>
  <r>
    <s v="New Brunswick"/>
    <x v="10"/>
    <x v="1"/>
    <n v="2880"/>
  </r>
  <r>
    <s v="New Brunswick"/>
    <x v="10"/>
    <x v="2"/>
    <n v="3020"/>
  </r>
  <r>
    <s v="New Brunswick"/>
    <x v="11"/>
    <x v="0"/>
    <n v="23010"/>
  </r>
  <r>
    <s v="New Brunswick"/>
    <x v="11"/>
    <x v="1"/>
    <n v="2820"/>
  </r>
  <r>
    <s v="New Brunswick"/>
    <x v="11"/>
    <x v="2"/>
    <n v="3090"/>
  </r>
  <r>
    <s v="New Brunswick"/>
    <x v="12"/>
    <x v="0"/>
    <n v="22710"/>
  </r>
  <r>
    <s v="New Brunswick"/>
    <x v="12"/>
    <x v="1"/>
    <n v="2700"/>
  </r>
  <r>
    <s v="New Brunswick"/>
    <x v="12"/>
    <x v="2"/>
    <n v="2990"/>
  </r>
  <r>
    <s v="New Brunswick"/>
    <x v="13"/>
    <x v="0"/>
    <n v="22470"/>
  </r>
  <r>
    <s v="New Brunswick"/>
    <x v="13"/>
    <x v="1"/>
    <n v="2650"/>
  </r>
  <r>
    <s v="New Brunswick"/>
    <x v="13"/>
    <x v="2"/>
    <n v="2910"/>
  </r>
  <r>
    <s v="New Brunswick"/>
    <x v="14"/>
    <x v="0"/>
    <n v="22410"/>
  </r>
  <r>
    <s v="New Brunswick"/>
    <x v="14"/>
    <x v="1"/>
    <n v="2740"/>
  </r>
  <r>
    <s v="New Brunswick"/>
    <x v="14"/>
    <x v="2"/>
    <n v="2780"/>
  </r>
  <r>
    <s v="New Brunswick"/>
    <x v="15"/>
    <x v="0"/>
    <n v="22300"/>
  </r>
  <r>
    <s v="New Brunswick"/>
    <x v="15"/>
    <x v="1"/>
    <n v="2700"/>
  </r>
  <r>
    <s v="New Brunswick"/>
    <x v="15"/>
    <x v="2"/>
    <n v="2820"/>
  </r>
  <r>
    <s v="New Brunswick"/>
    <x v="16"/>
    <x v="0"/>
    <n v="22290"/>
  </r>
  <r>
    <s v="New Brunswick"/>
    <x v="16"/>
    <x v="1"/>
    <n v="2660"/>
  </r>
  <r>
    <s v="New Brunswick"/>
    <x v="16"/>
    <x v="2"/>
    <n v="2670"/>
  </r>
  <r>
    <s v="New Brunswick"/>
    <x v="17"/>
    <x v="0"/>
    <n v="22110"/>
  </r>
  <r>
    <s v="New Brunswick"/>
    <x v="17"/>
    <x v="1"/>
    <n v="2490"/>
  </r>
  <r>
    <s v="New Brunswick"/>
    <x v="17"/>
    <x v="2"/>
    <n v="2590"/>
  </r>
  <r>
    <s v="New Brunswick"/>
    <x v="18"/>
    <x v="0"/>
    <n v="21910"/>
  </r>
  <r>
    <s v="New Brunswick"/>
    <x v="18"/>
    <x v="1"/>
    <n v="2570"/>
  </r>
  <r>
    <s v="New Brunswick"/>
    <x v="18"/>
    <x v="2"/>
    <n v="2750"/>
  </r>
  <r>
    <s v="New Brunswick"/>
    <x v="19"/>
    <x v="0"/>
    <n v="21370"/>
  </r>
  <r>
    <s v="New Brunswick"/>
    <x v="19"/>
    <x v="1"/>
    <n v="2330"/>
  </r>
  <r>
    <s v="New Brunswick"/>
    <x v="19"/>
    <x v="2"/>
    <n v="2890"/>
  </r>
  <r>
    <s v="New Brunswick"/>
    <x v="20"/>
    <x v="0"/>
    <n v="22090"/>
  </r>
  <r>
    <s v="New Brunswick"/>
    <x v="20"/>
    <x v="1"/>
    <n v="3090"/>
  </r>
  <r>
    <s v="New Brunswick"/>
    <x v="20"/>
    <x v="2"/>
    <n v="2300"/>
  </r>
  <r>
    <s v="New Brunswick"/>
    <x v="21"/>
    <x v="0"/>
    <n v="22740"/>
  </r>
  <r>
    <s v="New Brunswick"/>
    <x v="21"/>
    <x v="1"/>
    <n v="3100"/>
  </r>
  <r>
    <s v="New Brunswick"/>
    <x v="21"/>
    <x v="2"/>
    <n v="2370"/>
  </r>
  <r>
    <s v="Quebec"/>
    <x v="0"/>
    <x v="0"/>
    <n v="205560"/>
  </r>
  <r>
    <s v="Quebec"/>
    <x v="0"/>
    <x v="1"/>
    <n v="24850"/>
  </r>
  <r>
    <s v="Quebec"/>
    <x v="0"/>
    <x v="2"/>
    <n v="25420"/>
  </r>
  <r>
    <s v="Quebec"/>
    <x v="1"/>
    <x v="0"/>
    <n v="205480"/>
  </r>
  <r>
    <s v="Quebec"/>
    <x v="1"/>
    <x v="1"/>
    <n v="24910"/>
  </r>
  <r>
    <s v="Quebec"/>
    <x v="1"/>
    <x v="2"/>
    <n v="24820"/>
  </r>
  <r>
    <s v="Quebec"/>
    <x v="2"/>
    <x v="0"/>
    <n v="205950"/>
  </r>
  <r>
    <s v="Quebec"/>
    <x v="2"/>
    <x v="1"/>
    <n v="24320"/>
  </r>
  <r>
    <s v="Quebec"/>
    <x v="2"/>
    <x v="2"/>
    <n v="23740"/>
  </r>
  <r>
    <s v="Quebec"/>
    <x v="3"/>
    <x v="0"/>
    <n v="208930"/>
  </r>
  <r>
    <s v="Quebec"/>
    <x v="3"/>
    <x v="1"/>
    <n v="26300"/>
  </r>
  <r>
    <s v="Quebec"/>
    <x v="3"/>
    <x v="2"/>
    <n v="23220"/>
  </r>
  <r>
    <s v="Quebec"/>
    <x v="4"/>
    <x v="0"/>
    <n v="210590"/>
  </r>
  <r>
    <s v="Quebec"/>
    <x v="4"/>
    <x v="1"/>
    <n v="25610"/>
  </r>
  <r>
    <s v="Quebec"/>
    <x v="4"/>
    <x v="2"/>
    <n v="23850"/>
  </r>
  <r>
    <s v="Quebec"/>
    <x v="5"/>
    <x v="0"/>
    <n v="210880"/>
  </r>
  <r>
    <s v="Quebec"/>
    <x v="5"/>
    <x v="1"/>
    <n v="24750"/>
  </r>
  <r>
    <s v="Quebec"/>
    <x v="5"/>
    <x v="2"/>
    <n v="24420"/>
  </r>
  <r>
    <s v="Quebec"/>
    <x v="6"/>
    <x v="0"/>
    <n v="212360"/>
  </r>
  <r>
    <s v="Quebec"/>
    <x v="6"/>
    <x v="1"/>
    <n v="25020"/>
  </r>
  <r>
    <s v="Quebec"/>
    <x v="6"/>
    <x v="2"/>
    <n v="23470"/>
  </r>
  <r>
    <s v="Quebec"/>
    <x v="7"/>
    <x v="0"/>
    <n v="212870"/>
  </r>
  <r>
    <s v="Quebec"/>
    <x v="7"/>
    <x v="1"/>
    <n v="24290"/>
  </r>
  <r>
    <s v="Quebec"/>
    <x v="7"/>
    <x v="2"/>
    <n v="23720"/>
  </r>
  <r>
    <s v="Quebec"/>
    <x v="8"/>
    <x v="0"/>
    <n v="212270"/>
  </r>
  <r>
    <s v="Quebec"/>
    <x v="8"/>
    <x v="1"/>
    <n v="22810"/>
  </r>
  <r>
    <s v="Quebec"/>
    <x v="8"/>
    <x v="2"/>
    <n v="23450"/>
  </r>
  <r>
    <s v="Quebec"/>
    <x v="9"/>
    <x v="0"/>
    <n v="213120"/>
  </r>
  <r>
    <s v="Quebec"/>
    <x v="9"/>
    <x v="1"/>
    <n v="23060"/>
  </r>
  <r>
    <s v="Quebec"/>
    <x v="9"/>
    <x v="2"/>
    <n v="22240"/>
  </r>
  <r>
    <s v="Quebec"/>
    <x v="10"/>
    <x v="0"/>
    <n v="213200"/>
  </r>
  <r>
    <s v="Quebec"/>
    <x v="10"/>
    <x v="1"/>
    <n v="22760"/>
  </r>
  <r>
    <s v="Quebec"/>
    <x v="10"/>
    <x v="2"/>
    <n v="22650"/>
  </r>
  <r>
    <s v="Quebec"/>
    <x v="11"/>
    <x v="0"/>
    <n v="213740"/>
  </r>
  <r>
    <s v="Quebec"/>
    <x v="11"/>
    <x v="1"/>
    <n v="22780"/>
  </r>
  <r>
    <s v="Quebec"/>
    <x v="11"/>
    <x v="2"/>
    <n v="22170"/>
  </r>
  <r>
    <s v="Quebec"/>
    <x v="12"/>
    <x v="0"/>
    <n v="213820"/>
  </r>
  <r>
    <s v="Quebec"/>
    <x v="12"/>
    <x v="1"/>
    <n v="22100"/>
  </r>
  <r>
    <s v="Quebec"/>
    <x v="12"/>
    <x v="2"/>
    <n v="22020"/>
  </r>
  <r>
    <s v="Quebec"/>
    <x v="13"/>
    <x v="0"/>
    <n v="213410"/>
  </r>
  <r>
    <s v="Quebec"/>
    <x v="13"/>
    <x v="1"/>
    <n v="21770"/>
  </r>
  <r>
    <s v="Quebec"/>
    <x v="13"/>
    <x v="2"/>
    <n v="22180"/>
  </r>
  <r>
    <s v="Quebec"/>
    <x v="14"/>
    <x v="0"/>
    <n v="213020"/>
  </r>
  <r>
    <s v="Quebec"/>
    <x v="14"/>
    <x v="1"/>
    <n v="21920"/>
  </r>
  <r>
    <s v="Quebec"/>
    <x v="14"/>
    <x v="2"/>
    <n v="22280"/>
  </r>
  <r>
    <s v="Quebec"/>
    <x v="15"/>
    <x v="0"/>
    <n v="213240"/>
  </r>
  <r>
    <s v="Quebec"/>
    <x v="15"/>
    <x v="1"/>
    <n v="22000"/>
  </r>
  <r>
    <s v="Quebec"/>
    <x v="15"/>
    <x v="2"/>
    <n v="21760"/>
  </r>
  <r>
    <s v="Quebec"/>
    <x v="16"/>
    <x v="0"/>
    <n v="215650"/>
  </r>
  <r>
    <s v="Quebec"/>
    <x v="16"/>
    <x v="1"/>
    <n v="23260"/>
  </r>
  <r>
    <s v="Quebec"/>
    <x v="16"/>
    <x v="2"/>
    <n v="20810"/>
  </r>
  <r>
    <s v="Quebec"/>
    <x v="17"/>
    <x v="0"/>
    <n v="217350"/>
  </r>
  <r>
    <s v="Quebec"/>
    <x v="17"/>
    <x v="1"/>
    <n v="23550"/>
  </r>
  <r>
    <s v="Quebec"/>
    <x v="17"/>
    <x v="2"/>
    <n v="21720"/>
  </r>
  <r>
    <s v="Quebec"/>
    <x v="18"/>
    <x v="0"/>
    <n v="219100"/>
  </r>
  <r>
    <s v="Quebec"/>
    <x v="18"/>
    <x v="1"/>
    <n v="24710"/>
  </r>
  <r>
    <s v="Quebec"/>
    <x v="18"/>
    <x v="2"/>
    <n v="22830"/>
  </r>
  <r>
    <s v="Quebec"/>
    <x v="19"/>
    <x v="0"/>
    <n v="217060"/>
  </r>
  <r>
    <s v="Quebec"/>
    <x v="19"/>
    <x v="1"/>
    <n v="22060"/>
  </r>
  <r>
    <s v="Quebec"/>
    <x v="19"/>
    <x v="2"/>
    <n v="24310"/>
  </r>
  <r>
    <s v="Quebec"/>
    <x v="20"/>
    <x v="0"/>
    <n v="221240"/>
  </r>
  <r>
    <s v="Quebec"/>
    <x v="20"/>
    <x v="1"/>
    <n v="26090"/>
  </r>
  <r>
    <s v="Quebec"/>
    <x v="20"/>
    <x v="2"/>
    <n v="21970"/>
  </r>
  <r>
    <s v="Quebec"/>
    <x v="21"/>
    <x v="0"/>
    <n v="226600"/>
  </r>
  <r>
    <s v="Quebec"/>
    <x v="21"/>
    <x v="1"/>
    <n v="25700"/>
  </r>
  <r>
    <s v="Quebec"/>
    <x v="21"/>
    <x v="2"/>
    <n v="20080"/>
  </r>
  <r>
    <s v="Ontario"/>
    <x v="0"/>
    <x v="0"/>
    <n v="297790"/>
  </r>
  <r>
    <s v="Ontario"/>
    <x v="0"/>
    <x v="1"/>
    <n v="44430"/>
  </r>
  <r>
    <s v="Ontario"/>
    <x v="0"/>
    <x v="2"/>
    <n v="39260"/>
  </r>
  <r>
    <s v="Ontario"/>
    <x v="1"/>
    <x v="0"/>
    <n v="302260"/>
  </r>
  <r>
    <s v="Ontario"/>
    <x v="1"/>
    <x v="1"/>
    <n v="44570"/>
  </r>
  <r>
    <s v="Ontario"/>
    <x v="1"/>
    <x v="2"/>
    <n v="39980"/>
  </r>
  <r>
    <s v="Ontario"/>
    <x v="2"/>
    <x v="0"/>
    <n v="307920"/>
  </r>
  <r>
    <s v="Ontario"/>
    <x v="2"/>
    <x v="1"/>
    <n v="45850"/>
  </r>
  <r>
    <s v="Ontario"/>
    <x v="2"/>
    <x v="2"/>
    <n v="40100"/>
  </r>
  <r>
    <s v="Ontario"/>
    <x v="3"/>
    <x v="0"/>
    <n v="320000"/>
  </r>
  <r>
    <s v="Ontario"/>
    <x v="3"/>
    <x v="1"/>
    <n v="52280"/>
  </r>
  <r>
    <s v="Ontario"/>
    <x v="3"/>
    <x v="2"/>
    <n v="40140"/>
  </r>
  <r>
    <s v="Ontario"/>
    <x v="4"/>
    <x v="0"/>
    <n v="329430"/>
  </r>
  <r>
    <s v="Ontario"/>
    <x v="4"/>
    <x v="1"/>
    <n v="52960"/>
  </r>
  <r>
    <s v="Ontario"/>
    <x v="4"/>
    <x v="2"/>
    <n v="43500"/>
  </r>
  <r>
    <s v="Ontario"/>
    <x v="5"/>
    <x v="0"/>
    <n v="334340"/>
  </r>
  <r>
    <s v="Ontario"/>
    <x v="5"/>
    <x v="1"/>
    <n v="51720"/>
  </r>
  <r>
    <s v="Ontario"/>
    <x v="5"/>
    <x v="2"/>
    <n v="46720"/>
  </r>
  <r>
    <s v="Ontario"/>
    <x v="6"/>
    <x v="0"/>
    <n v="348810"/>
  </r>
  <r>
    <s v="Ontario"/>
    <x v="6"/>
    <x v="1"/>
    <n v="57870"/>
  </r>
  <r>
    <s v="Ontario"/>
    <x v="6"/>
    <x v="2"/>
    <n v="43400"/>
  </r>
  <r>
    <s v="Ontario"/>
    <x v="7"/>
    <x v="0"/>
    <n v="358190"/>
  </r>
  <r>
    <s v="Ontario"/>
    <x v="7"/>
    <x v="1"/>
    <n v="55530"/>
  </r>
  <r>
    <s v="Ontario"/>
    <x v="7"/>
    <x v="2"/>
    <n v="46130"/>
  </r>
  <r>
    <s v="Ontario"/>
    <x v="8"/>
    <x v="0"/>
    <n v="363650"/>
  </r>
  <r>
    <s v="Ontario"/>
    <x v="8"/>
    <x v="1"/>
    <n v="53100"/>
  </r>
  <r>
    <s v="Ontario"/>
    <x v="8"/>
    <x v="2"/>
    <n v="47750"/>
  </r>
  <r>
    <s v="Ontario"/>
    <x v="9"/>
    <x v="0"/>
    <n v="371840"/>
  </r>
  <r>
    <s v="Ontario"/>
    <x v="9"/>
    <x v="1"/>
    <n v="54130"/>
  </r>
  <r>
    <s v="Ontario"/>
    <x v="9"/>
    <x v="2"/>
    <n v="46070"/>
  </r>
  <r>
    <s v="Ontario"/>
    <x v="10"/>
    <x v="0"/>
    <n v="379160"/>
  </r>
  <r>
    <s v="Ontario"/>
    <x v="10"/>
    <x v="1"/>
    <n v="53420"/>
  </r>
  <r>
    <s v="Ontario"/>
    <x v="10"/>
    <x v="2"/>
    <n v="46070"/>
  </r>
  <r>
    <s v="Ontario"/>
    <x v="11"/>
    <x v="0"/>
    <n v="385610"/>
  </r>
  <r>
    <s v="Ontario"/>
    <x v="11"/>
    <x v="1"/>
    <n v="53790"/>
  </r>
  <r>
    <s v="Ontario"/>
    <x v="11"/>
    <x v="2"/>
    <n v="47260"/>
  </r>
  <r>
    <s v="Ontario"/>
    <x v="12"/>
    <x v="0"/>
    <n v="390870"/>
  </r>
  <r>
    <s v="Ontario"/>
    <x v="12"/>
    <x v="1"/>
    <n v="53260"/>
  </r>
  <r>
    <s v="Ontario"/>
    <x v="12"/>
    <x v="2"/>
    <n v="47910"/>
  </r>
  <r>
    <s v="Ontario"/>
    <x v="13"/>
    <x v="0"/>
    <n v="399040"/>
  </r>
  <r>
    <s v="Ontario"/>
    <x v="13"/>
    <x v="1"/>
    <n v="55120"/>
  </r>
  <r>
    <s v="Ontario"/>
    <x v="13"/>
    <x v="2"/>
    <n v="46830"/>
  </r>
  <r>
    <s v="Ontario"/>
    <x v="14"/>
    <x v="0"/>
    <n v="406020"/>
  </r>
  <r>
    <s v="Ontario"/>
    <x v="14"/>
    <x v="1"/>
    <n v="54840"/>
  </r>
  <r>
    <s v="Ontario"/>
    <x v="14"/>
    <x v="2"/>
    <n v="47660"/>
  </r>
  <r>
    <s v="Ontario"/>
    <x v="15"/>
    <x v="0"/>
    <n v="410760"/>
  </r>
  <r>
    <s v="Ontario"/>
    <x v="15"/>
    <x v="1"/>
    <n v="54720"/>
  </r>
  <r>
    <s v="Ontario"/>
    <x v="15"/>
    <x v="2"/>
    <n v="49840"/>
  </r>
  <r>
    <s v="Ontario"/>
    <x v="16"/>
    <x v="0"/>
    <n v="419280"/>
  </r>
  <r>
    <s v="Ontario"/>
    <x v="16"/>
    <x v="1"/>
    <n v="57200"/>
  </r>
  <r>
    <s v="Ontario"/>
    <x v="16"/>
    <x v="2"/>
    <n v="48530"/>
  </r>
  <r>
    <s v="Ontario"/>
    <x v="17"/>
    <x v="0"/>
    <n v="427100"/>
  </r>
  <r>
    <s v="Ontario"/>
    <x v="17"/>
    <x v="1"/>
    <n v="58180"/>
  </r>
  <r>
    <s v="Ontario"/>
    <x v="17"/>
    <x v="2"/>
    <n v="50210"/>
  </r>
  <r>
    <s v="Ontario"/>
    <x v="18"/>
    <x v="0"/>
    <n v="446160"/>
  </r>
  <r>
    <s v="Ontario"/>
    <x v="18"/>
    <x v="1"/>
    <n v="71550"/>
  </r>
  <r>
    <s v="Ontario"/>
    <x v="18"/>
    <x v="2"/>
    <n v="52280"/>
  </r>
  <r>
    <s v="Ontario"/>
    <x v="19"/>
    <x v="0"/>
    <n v="434240"/>
  </r>
  <r>
    <s v="Ontario"/>
    <x v="19"/>
    <x v="1"/>
    <n v="55400"/>
  </r>
  <r>
    <s v="Ontario"/>
    <x v="19"/>
    <x v="2"/>
    <n v="67630"/>
  </r>
  <r>
    <s v="Ontario"/>
    <x v="20"/>
    <x v="0"/>
    <n v="443240"/>
  </r>
  <r>
    <s v="Ontario"/>
    <x v="20"/>
    <x v="1"/>
    <n v="68280"/>
  </r>
  <r>
    <s v="Ontario"/>
    <x v="20"/>
    <x v="2"/>
    <n v="59510"/>
  </r>
  <r>
    <s v="Ontario"/>
    <x v="21"/>
    <x v="0"/>
    <n v="462900"/>
  </r>
  <r>
    <s v="Ontario"/>
    <x v="21"/>
    <x v="1"/>
    <n v="73270"/>
  </r>
  <r>
    <s v="Ontario"/>
    <x v="21"/>
    <x v="2"/>
    <n v="53150"/>
  </r>
  <r>
    <s v="Manitoba"/>
    <x v="0"/>
    <x v="0"/>
    <n v="31690"/>
  </r>
  <r>
    <s v="Manitoba"/>
    <x v="0"/>
    <x v="1"/>
    <n v="4500"/>
  </r>
  <r>
    <s v="Manitoba"/>
    <x v="0"/>
    <x v="2"/>
    <n v="4390"/>
  </r>
  <r>
    <s v="Manitoba"/>
    <x v="1"/>
    <x v="0"/>
    <n v="31930"/>
  </r>
  <r>
    <s v="Manitoba"/>
    <x v="1"/>
    <x v="1"/>
    <n v="4600"/>
  </r>
  <r>
    <s v="Manitoba"/>
    <x v="1"/>
    <x v="2"/>
    <n v="4340"/>
  </r>
  <r>
    <s v="Manitoba"/>
    <x v="2"/>
    <x v="0"/>
    <n v="31880"/>
  </r>
  <r>
    <s v="Manitoba"/>
    <x v="2"/>
    <x v="1"/>
    <n v="4450"/>
  </r>
  <r>
    <s v="Manitoba"/>
    <x v="2"/>
    <x v="2"/>
    <n v="4480"/>
  </r>
  <r>
    <s v="Manitoba"/>
    <x v="3"/>
    <x v="0"/>
    <n v="32490"/>
  </r>
  <r>
    <s v="Manitoba"/>
    <x v="3"/>
    <x v="1"/>
    <n v="4900"/>
  </r>
  <r>
    <s v="Manitoba"/>
    <x v="3"/>
    <x v="2"/>
    <n v="4310"/>
  </r>
  <r>
    <s v="Manitoba"/>
    <x v="4"/>
    <x v="0"/>
    <n v="32970"/>
  </r>
  <r>
    <s v="Manitoba"/>
    <x v="4"/>
    <x v="1"/>
    <n v="4860"/>
  </r>
  <r>
    <s v="Manitoba"/>
    <x v="4"/>
    <x v="2"/>
    <n v="4390"/>
  </r>
  <r>
    <s v="Manitoba"/>
    <x v="5"/>
    <x v="0"/>
    <n v="32980"/>
  </r>
  <r>
    <s v="Manitoba"/>
    <x v="5"/>
    <x v="1"/>
    <n v="4660"/>
  </r>
  <r>
    <s v="Manitoba"/>
    <x v="5"/>
    <x v="2"/>
    <n v="4660"/>
  </r>
  <r>
    <s v="Manitoba"/>
    <x v="6"/>
    <x v="0"/>
    <n v="33340"/>
  </r>
  <r>
    <s v="Manitoba"/>
    <x v="6"/>
    <x v="1"/>
    <n v="4820"/>
  </r>
  <r>
    <s v="Manitoba"/>
    <x v="6"/>
    <x v="2"/>
    <n v="4470"/>
  </r>
  <r>
    <s v="Manitoba"/>
    <x v="7"/>
    <x v="0"/>
    <n v="33730"/>
  </r>
  <r>
    <s v="Manitoba"/>
    <x v="7"/>
    <x v="1"/>
    <n v="4930"/>
  </r>
  <r>
    <s v="Manitoba"/>
    <x v="7"/>
    <x v="2"/>
    <n v="4520"/>
  </r>
  <r>
    <s v="Manitoba"/>
    <x v="8"/>
    <x v="0"/>
    <n v="33810"/>
  </r>
  <r>
    <s v="Manitoba"/>
    <x v="8"/>
    <x v="1"/>
    <n v="4670"/>
  </r>
  <r>
    <s v="Manitoba"/>
    <x v="8"/>
    <x v="2"/>
    <n v="4560"/>
  </r>
  <r>
    <s v="Manitoba"/>
    <x v="9"/>
    <x v="0"/>
    <n v="34380"/>
  </r>
  <r>
    <s v="Manitoba"/>
    <x v="9"/>
    <x v="1"/>
    <n v="4730"/>
  </r>
  <r>
    <s v="Manitoba"/>
    <x v="9"/>
    <x v="2"/>
    <n v="4150"/>
  </r>
  <r>
    <s v="Manitoba"/>
    <x v="10"/>
    <x v="0"/>
    <n v="34970"/>
  </r>
  <r>
    <s v="Manitoba"/>
    <x v="10"/>
    <x v="1"/>
    <n v="4600"/>
  </r>
  <r>
    <s v="Manitoba"/>
    <x v="10"/>
    <x v="2"/>
    <n v="4040"/>
  </r>
  <r>
    <s v="Manitoba"/>
    <x v="11"/>
    <x v="0"/>
    <n v="35530"/>
  </r>
  <r>
    <s v="Manitoba"/>
    <x v="11"/>
    <x v="1"/>
    <n v="4840"/>
  </r>
  <r>
    <s v="Manitoba"/>
    <x v="11"/>
    <x v="2"/>
    <n v="4260"/>
  </r>
  <r>
    <s v="Manitoba"/>
    <x v="12"/>
    <x v="0"/>
    <n v="35920"/>
  </r>
  <r>
    <s v="Manitoba"/>
    <x v="12"/>
    <x v="1"/>
    <n v="4700"/>
  </r>
  <r>
    <s v="Manitoba"/>
    <x v="12"/>
    <x v="2"/>
    <n v="4310"/>
  </r>
  <r>
    <s v="Manitoba"/>
    <x v="13"/>
    <x v="0"/>
    <n v="36430"/>
  </r>
  <r>
    <s v="Manitoba"/>
    <x v="13"/>
    <x v="1"/>
    <n v="4780"/>
  </r>
  <r>
    <s v="Manitoba"/>
    <x v="13"/>
    <x v="2"/>
    <n v="4260"/>
  </r>
  <r>
    <s v="Manitoba"/>
    <x v="14"/>
    <x v="0"/>
    <n v="36650"/>
  </r>
  <r>
    <s v="Manitoba"/>
    <x v="14"/>
    <x v="1"/>
    <n v="4550"/>
  </r>
  <r>
    <s v="Manitoba"/>
    <x v="14"/>
    <x v="2"/>
    <n v="4340"/>
  </r>
  <r>
    <s v="Manitoba"/>
    <x v="15"/>
    <x v="0"/>
    <n v="36970"/>
  </r>
  <r>
    <s v="Manitoba"/>
    <x v="15"/>
    <x v="1"/>
    <n v="4610"/>
  </r>
  <r>
    <s v="Manitoba"/>
    <x v="15"/>
    <x v="2"/>
    <n v="4290"/>
  </r>
  <r>
    <s v="Manitoba"/>
    <x v="16"/>
    <x v="0"/>
    <n v="37420"/>
  </r>
  <r>
    <s v="Manitoba"/>
    <x v="16"/>
    <x v="1"/>
    <n v="4700"/>
  </r>
  <r>
    <s v="Manitoba"/>
    <x v="16"/>
    <x v="2"/>
    <n v="4240"/>
  </r>
  <r>
    <s v="Manitoba"/>
    <x v="17"/>
    <x v="0"/>
    <n v="38050"/>
  </r>
  <r>
    <s v="Manitoba"/>
    <x v="17"/>
    <x v="1"/>
    <n v="4880"/>
  </r>
  <r>
    <s v="Manitoba"/>
    <x v="17"/>
    <x v="2"/>
    <n v="4220"/>
  </r>
  <r>
    <s v="Manitoba"/>
    <x v="18"/>
    <x v="0"/>
    <n v="38150"/>
  </r>
  <r>
    <s v="Manitoba"/>
    <x v="18"/>
    <x v="1"/>
    <n v="4720"/>
  </r>
  <r>
    <s v="Manitoba"/>
    <x v="18"/>
    <x v="2"/>
    <n v="4620"/>
  </r>
  <r>
    <s v="Manitoba"/>
    <x v="19"/>
    <x v="0"/>
    <n v="37800"/>
  </r>
  <r>
    <s v="Manitoba"/>
    <x v="19"/>
    <x v="1"/>
    <n v="4600"/>
  </r>
  <r>
    <s v="Manitoba"/>
    <x v="19"/>
    <x v="2"/>
    <n v="4970"/>
  </r>
  <r>
    <s v="Manitoba"/>
    <x v="20"/>
    <x v="0"/>
    <n v="38860"/>
  </r>
  <r>
    <s v="Manitoba"/>
    <x v="20"/>
    <x v="1"/>
    <n v="5330"/>
  </r>
  <r>
    <s v="Manitoba"/>
    <x v="20"/>
    <x v="2"/>
    <n v="4290"/>
  </r>
  <r>
    <s v="Manitoba"/>
    <x v="21"/>
    <x v="0"/>
    <n v="39820"/>
  </r>
  <r>
    <s v="Manitoba"/>
    <x v="21"/>
    <x v="1"/>
    <n v="5320"/>
  </r>
  <r>
    <s v="Manitoba"/>
    <x v="21"/>
    <x v="2"/>
    <n v="4360"/>
  </r>
  <r>
    <s v="Saskatchewan"/>
    <x v="0"/>
    <x v="0"/>
    <n v="35660"/>
  </r>
  <r>
    <s v="Saskatchewan"/>
    <x v="0"/>
    <x v="1"/>
    <n v="5000"/>
  </r>
  <r>
    <s v="Saskatchewan"/>
    <x v="0"/>
    <x v="2"/>
    <n v="5200"/>
  </r>
  <r>
    <s v="Saskatchewan"/>
    <x v="1"/>
    <x v="0"/>
    <n v="35420"/>
  </r>
  <r>
    <s v="Saskatchewan"/>
    <x v="1"/>
    <x v="1"/>
    <n v="4950"/>
  </r>
  <r>
    <s v="Saskatchewan"/>
    <x v="1"/>
    <x v="2"/>
    <n v="5170"/>
  </r>
  <r>
    <s v="Saskatchewan"/>
    <x v="2"/>
    <x v="0"/>
    <n v="35260"/>
  </r>
  <r>
    <s v="Saskatchewan"/>
    <x v="2"/>
    <x v="1"/>
    <n v="4890"/>
  </r>
  <r>
    <s v="Saskatchewan"/>
    <x v="2"/>
    <x v="2"/>
    <n v="5030"/>
  </r>
  <r>
    <s v="Saskatchewan"/>
    <x v="3"/>
    <x v="0"/>
    <n v="35330"/>
  </r>
  <r>
    <s v="Saskatchewan"/>
    <x v="3"/>
    <x v="1"/>
    <n v="5220"/>
  </r>
  <r>
    <s v="Saskatchewan"/>
    <x v="3"/>
    <x v="2"/>
    <n v="5160"/>
  </r>
  <r>
    <s v="Saskatchewan"/>
    <x v="4"/>
    <x v="0"/>
    <n v="35250"/>
  </r>
  <r>
    <s v="Saskatchewan"/>
    <x v="4"/>
    <x v="1"/>
    <n v="5210"/>
  </r>
  <r>
    <s v="Saskatchewan"/>
    <x v="4"/>
    <x v="2"/>
    <n v="5270"/>
  </r>
  <r>
    <s v="Saskatchewan"/>
    <x v="5"/>
    <x v="0"/>
    <n v="34960"/>
  </r>
  <r>
    <s v="Saskatchewan"/>
    <x v="5"/>
    <x v="1"/>
    <n v="5100"/>
  </r>
  <r>
    <s v="Saskatchewan"/>
    <x v="5"/>
    <x v="2"/>
    <n v="5380"/>
  </r>
  <r>
    <s v="Saskatchewan"/>
    <x v="6"/>
    <x v="0"/>
    <n v="35660"/>
  </r>
  <r>
    <s v="Saskatchewan"/>
    <x v="6"/>
    <x v="1"/>
    <n v="5690"/>
  </r>
  <r>
    <s v="Saskatchewan"/>
    <x v="6"/>
    <x v="2"/>
    <n v="4980"/>
  </r>
  <r>
    <s v="Saskatchewan"/>
    <x v="7"/>
    <x v="0"/>
    <n v="36960"/>
  </r>
  <r>
    <s v="Saskatchewan"/>
    <x v="7"/>
    <x v="1"/>
    <n v="6300"/>
  </r>
  <r>
    <s v="Saskatchewan"/>
    <x v="7"/>
    <x v="2"/>
    <n v="4980"/>
  </r>
  <r>
    <s v="Saskatchewan"/>
    <x v="8"/>
    <x v="0"/>
    <n v="37430"/>
  </r>
  <r>
    <s v="Saskatchewan"/>
    <x v="8"/>
    <x v="1"/>
    <n v="5850"/>
  </r>
  <r>
    <s v="Saskatchewan"/>
    <x v="8"/>
    <x v="2"/>
    <n v="5380"/>
  </r>
  <r>
    <s v="Saskatchewan"/>
    <x v="9"/>
    <x v="0"/>
    <n v="38000"/>
  </r>
  <r>
    <s v="Saskatchewan"/>
    <x v="9"/>
    <x v="1"/>
    <n v="5570"/>
  </r>
  <r>
    <s v="Saskatchewan"/>
    <x v="9"/>
    <x v="2"/>
    <n v="5030"/>
  </r>
  <r>
    <s v="Saskatchewan"/>
    <x v="10"/>
    <x v="0"/>
    <n v="38990"/>
  </r>
  <r>
    <s v="Saskatchewan"/>
    <x v="10"/>
    <x v="1"/>
    <n v="5800"/>
  </r>
  <r>
    <s v="Saskatchewan"/>
    <x v="10"/>
    <x v="2"/>
    <n v="4810"/>
  </r>
  <r>
    <s v="Saskatchewan"/>
    <x v="11"/>
    <x v="0"/>
    <n v="40020"/>
  </r>
  <r>
    <s v="Saskatchewan"/>
    <x v="11"/>
    <x v="1"/>
    <n v="6170"/>
  </r>
  <r>
    <s v="Saskatchewan"/>
    <x v="11"/>
    <x v="2"/>
    <n v="5110"/>
  </r>
  <r>
    <s v="Saskatchewan"/>
    <x v="12"/>
    <x v="0"/>
    <n v="40680"/>
  </r>
  <r>
    <s v="Saskatchewan"/>
    <x v="12"/>
    <x v="1"/>
    <n v="5920"/>
  </r>
  <r>
    <s v="Saskatchewan"/>
    <x v="12"/>
    <x v="2"/>
    <n v="5230"/>
  </r>
  <r>
    <s v="Saskatchewan"/>
    <x v="13"/>
    <x v="0"/>
    <n v="41110"/>
  </r>
  <r>
    <s v="Saskatchewan"/>
    <x v="13"/>
    <x v="1"/>
    <n v="5770"/>
  </r>
  <r>
    <s v="Saskatchewan"/>
    <x v="13"/>
    <x v="2"/>
    <n v="5340"/>
  </r>
  <r>
    <s v="Saskatchewan"/>
    <x v="14"/>
    <x v="0"/>
    <n v="41040"/>
  </r>
  <r>
    <s v="Saskatchewan"/>
    <x v="14"/>
    <x v="1"/>
    <n v="5290"/>
  </r>
  <r>
    <s v="Saskatchewan"/>
    <x v="14"/>
    <x v="2"/>
    <n v="5390"/>
  </r>
  <r>
    <s v="Saskatchewan"/>
    <x v="15"/>
    <x v="0"/>
    <n v="40180"/>
  </r>
  <r>
    <s v="Saskatchewan"/>
    <x v="15"/>
    <x v="1"/>
    <n v="4900"/>
  </r>
  <r>
    <s v="Saskatchewan"/>
    <x v="15"/>
    <x v="2"/>
    <n v="5780"/>
  </r>
  <r>
    <s v="Saskatchewan"/>
    <x v="16"/>
    <x v="0"/>
    <n v="40290"/>
  </r>
  <r>
    <s v="Saskatchewan"/>
    <x v="16"/>
    <x v="1"/>
    <n v="5310"/>
  </r>
  <r>
    <s v="Saskatchewan"/>
    <x v="16"/>
    <x v="2"/>
    <n v="5190"/>
  </r>
  <r>
    <s v="Saskatchewan"/>
    <x v="17"/>
    <x v="0"/>
    <n v="40410"/>
  </r>
  <r>
    <s v="Saskatchewan"/>
    <x v="17"/>
    <x v="1"/>
    <n v="5180"/>
  </r>
  <r>
    <s v="Saskatchewan"/>
    <x v="17"/>
    <x v="2"/>
    <n v="5050"/>
  </r>
  <r>
    <s v="Saskatchewan"/>
    <x v="18"/>
    <x v="0"/>
    <n v="40040"/>
  </r>
  <r>
    <s v="Saskatchewan"/>
    <x v="18"/>
    <x v="1"/>
    <n v="4930"/>
  </r>
  <r>
    <s v="Saskatchewan"/>
    <x v="18"/>
    <x v="2"/>
    <n v="5320"/>
  </r>
  <r>
    <s v="Saskatchewan"/>
    <x v="19"/>
    <x v="0"/>
    <n v="39190"/>
  </r>
  <r>
    <s v="Saskatchewan"/>
    <x v="19"/>
    <x v="1"/>
    <n v="4660"/>
  </r>
  <r>
    <s v="Saskatchewan"/>
    <x v="19"/>
    <x v="2"/>
    <n v="5540"/>
  </r>
  <r>
    <s v="Saskatchewan"/>
    <x v="20"/>
    <x v="0"/>
    <n v="39410"/>
  </r>
  <r>
    <s v="Saskatchewan"/>
    <x v="20"/>
    <x v="1"/>
    <n v="4910"/>
  </r>
  <r>
    <s v="Saskatchewan"/>
    <x v="20"/>
    <x v="2"/>
    <n v="4710"/>
  </r>
  <r>
    <s v="Saskatchewan"/>
    <x v="21"/>
    <x v="0"/>
    <n v="40130"/>
  </r>
  <r>
    <s v="Saskatchewan"/>
    <x v="21"/>
    <x v="1"/>
    <n v="5080"/>
  </r>
  <r>
    <s v="Saskatchewan"/>
    <x v="21"/>
    <x v="2"/>
    <n v="4310"/>
  </r>
  <r>
    <s v="Alberta"/>
    <x v="0"/>
    <x v="0"/>
    <n v="123070"/>
  </r>
  <r>
    <s v="Alberta"/>
    <x v="0"/>
    <x v="1"/>
    <n v="21150"/>
  </r>
  <r>
    <s v="Alberta"/>
    <x v="0"/>
    <x v="2"/>
    <n v="16910"/>
  </r>
  <r>
    <s v="Alberta"/>
    <x v="1"/>
    <x v="0"/>
    <n v="126210"/>
  </r>
  <r>
    <s v="Alberta"/>
    <x v="1"/>
    <x v="1"/>
    <n v="20890"/>
  </r>
  <r>
    <s v="Alberta"/>
    <x v="1"/>
    <x v="2"/>
    <n v="17660"/>
  </r>
  <r>
    <s v="Alberta"/>
    <x v="2"/>
    <x v="0"/>
    <n v="129310"/>
  </r>
  <r>
    <s v="Alberta"/>
    <x v="2"/>
    <x v="1"/>
    <n v="21170"/>
  </r>
  <r>
    <s v="Alberta"/>
    <x v="2"/>
    <x v="2"/>
    <n v="18010"/>
  </r>
  <r>
    <s v="Alberta"/>
    <x v="3"/>
    <x v="0"/>
    <n v="134610"/>
  </r>
  <r>
    <s v="Alberta"/>
    <x v="3"/>
    <x v="1"/>
    <n v="24070"/>
  </r>
  <r>
    <s v="Alberta"/>
    <x v="3"/>
    <x v="2"/>
    <n v="18740"/>
  </r>
  <r>
    <s v="Alberta"/>
    <x v="4"/>
    <x v="0"/>
    <n v="141630"/>
  </r>
  <r>
    <s v="Alberta"/>
    <x v="4"/>
    <x v="1"/>
    <n v="26210"/>
  </r>
  <r>
    <s v="Alberta"/>
    <x v="4"/>
    <x v="2"/>
    <n v="19130"/>
  </r>
  <r>
    <s v="Alberta"/>
    <x v="5"/>
    <x v="0"/>
    <n v="148160"/>
  </r>
  <r>
    <s v="Alberta"/>
    <x v="5"/>
    <x v="1"/>
    <n v="27820"/>
  </r>
  <r>
    <s v="Alberta"/>
    <x v="5"/>
    <x v="2"/>
    <n v="21170"/>
  </r>
  <r>
    <s v="Alberta"/>
    <x v="6"/>
    <x v="0"/>
    <n v="156300"/>
  </r>
  <r>
    <s v="Alberta"/>
    <x v="6"/>
    <x v="1"/>
    <n v="29840"/>
  </r>
  <r>
    <s v="Alberta"/>
    <x v="6"/>
    <x v="2"/>
    <n v="21580"/>
  </r>
  <r>
    <s v="Alberta"/>
    <x v="7"/>
    <x v="0"/>
    <n v="160620"/>
  </r>
  <r>
    <s v="Alberta"/>
    <x v="7"/>
    <x v="1"/>
    <n v="28150"/>
  </r>
  <r>
    <s v="Alberta"/>
    <x v="7"/>
    <x v="2"/>
    <n v="23760"/>
  </r>
  <r>
    <s v="Alberta"/>
    <x v="8"/>
    <x v="0"/>
    <n v="160030"/>
  </r>
  <r>
    <s v="Alberta"/>
    <x v="8"/>
    <x v="1"/>
    <n v="24420"/>
  </r>
  <r>
    <s v="Alberta"/>
    <x v="8"/>
    <x v="2"/>
    <n v="25070"/>
  </r>
  <r>
    <s v="Alberta"/>
    <x v="9"/>
    <x v="0"/>
    <n v="161390"/>
  </r>
  <r>
    <s v="Alberta"/>
    <x v="9"/>
    <x v="1"/>
    <n v="24780"/>
  </r>
  <r>
    <s v="Alberta"/>
    <x v="9"/>
    <x v="2"/>
    <n v="23490"/>
  </r>
  <r>
    <s v="Alberta"/>
    <x v="10"/>
    <x v="0"/>
    <n v="165690"/>
  </r>
  <r>
    <s v="Alberta"/>
    <x v="10"/>
    <x v="1"/>
    <n v="26700"/>
  </r>
  <r>
    <s v="Alberta"/>
    <x v="10"/>
    <x v="2"/>
    <n v="22310"/>
  </r>
  <r>
    <s v="Alberta"/>
    <x v="11"/>
    <x v="0"/>
    <n v="171780"/>
  </r>
  <r>
    <s v="Alberta"/>
    <x v="11"/>
    <x v="1"/>
    <n v="28470"/>
  </r>
  <r>
    <s v="Alberta"/>
    <x v="11"/>
    <x v="2"/>
    <n v="22280"/>
  </r>
  <r>
    <s v="Alberta"/>
    <x v="12"/>
    <x v="0"/>
    <n v="175520"/>
  </r>
  <r>
    <s v="Alberta"/>
    <x v="12"/>
    <x v="1"/>
    <n v="27010"/>
  </r>
  <r>
    <s v="Alberta"/>
    <x v="12"/>
    <x v="2"/>
    <n v="23120"/>
  </r>
  <r>
    <s v="Alberta"/>
    <x v="13"/>
    <x v="0"/>
    <n v="179800"/>
  </r>
  <r>
    <s v="Alberta"/>
    <x v="13"/>
    <x v="1"/>
    <n v="27670"/>
  </r>
  <r>
    <s v="Alberta"/>
    <x v="13"/>
    <x v="2"/>
    <n v="23270"/>
  </r>
  <r>
    <s v="Alberta"/>
    <x v="14"/>
    <x v="0"/>
    <n v="179700"/>
  </r>
  <r>
    <s v="Alberta"/>
    <x v="14"/>
    <x v="1"/>
    <n v="25220"/>
  </r>
  <r>
    <s v="Alberta"/>
    <x v="14"/>
    <x v="2"/>
    <n v="25320"/>
  </r>
  <r>
    <s v="Alberta"/>
    <x v="15"/>
    <x v="0"/>
    <n v="174380"/>
  </r>
  <r>
    <s v="Alberta"/>
    <x v="15"/>
    <x v="1"/>
    <n v="23120"/>
  </r>
  <r>
    <s v="Alberta"/>
    <x v="15"/>
    <x v="2"/>
    <n v="28530"/>
  </r>
  <r>
    <s v="Alberta"/>
    <x v="16"/>
    <x v="0"/>
    <n v="173090"/>
  </r>
  <r>
    <s v="Alberta"/>
    <x v="16"/>
    <x v="1"/>
    <n v="24980"/>
  </r>
  <r>
    <s v="Alberta"/>
    <x v="16"/>
    <x v="2"/>
    <n v="26350"/>
  </r>
  <r>
    <s v="Alberta"/>
    <x v="17"/>
    <x v="0"/>
    <n v="173730"/>
  </r>
  <r>
    <s v="Alberta"/>
    <x v="17"/>
    <x v="1"/>
    <n v="25460"/>
  </r>
  <r>
    <s v="Alberta"/>
    <x v="17"/>
    <x v="2"/>
    <n v="24810"/>
  </r>
  <r>
    <s v="Alberta"/>
    <x v="18"/>
    <x v="0"/>
    <n v="177630"/>
  </r>
  <r>
    <s v="Alberta"/>
    <x v="18"/>
    <x v="1"/>
    <n v="28650"/>
  </r>
  <r>
    <s v="Alberta"/>
    <x v="18"/>
    <x v="2"/>
    <n v="24690"/>
  </r>
  <r>
    <s v="Alberta"/>
    <x v="19"/>
    <x v="0"/>
    <n v="170170"/>
  </r>
  <r>
    <s v="Alberta"/>
    <x v="19"/>
    <x v="1"/>
    <n v="21890"/>
  </r>
  <r>
    <s v="Alberta"/>
    <x v="19"/>
    <x v="2"/>
    <n v="29500"/>
  </r>
  <r>
    <s v="Alberta"/>
    <x v="20"/>
    <x v="0"/>
    <n v="170160"/>
  </r>
  <r>
    <s v="Alberta"/>
    <x v="20"/>
    <x v="1"/>
    <n v="24420"/>
  </r>
  <r>
    <s v="Alberta"/>
    <x v="20"/>
    <x v="2"/>
    <n v="24540"/>
  </r>
  <r>
    <s v="Alberta"/>
    <x v="21"/>
    <x v="0"/>
    <n v="174750"/>
  </r>
  <r>
    <s v="Alberta"/>
    <x v="21"/>
    <x v="1"/>
    <n v="26810"/>
  </r>
  <r>
    <s v="Alberta"/>
    <x v="21"/>
    <x v="2"/>
    <n v="21980"/>
  </r>
  <r>
    <s v="British Columbia"/>
    <x v="0"/>
    <x v="0"/>
    <n v="138520"/>
  </r>
  <r>
    <s v="British Columbia"/>
    <x v="0"/>
    <x v="1"/>
    <n v="21770"/>
  </r>
  <r>
    <s v="British Columbia"/>
    <x v="0"/>
    <x v="2"/>
    <n v="20920"/>
  </r>
  <r>
    <s v="British Columbia"/>
    <x v="1"/>
    <x v="0"/>
    <n v="140530"/>
  </r>
  <r>
    <s v="British Columbia"/>
    <x v="1"/>
    <x v="1"/>
    <n v="22480"/>
  </r>
  <r>
    <s v="British Columbia"/>
    <x v="1"/>
    <x v="2"/>
    <n v="20430"/>
  </r>
  <r>
    <s v="British Columbia"/>
    <x v="2"/>
    <x v="0"/>
    <n v="143230"/>
  </r>
  <r>
    <s v="British Columbia"/>
    <x v="2"/>
    <x v="1"/>
    <n v="22600"/>
  </r>
  <r>
    <s v="British Columbia"/>
    <x v="2"/>
    <x v="2"/>
    <n v="19870"/>
  </r>
  <r>
    <s v="British Columbia"/>
    <x v="3"/>
    <x v="0"/>
    <n v="150120"/>
  </r>
  <r>
    <s v="British Columbia"/>
    <x v="3"/>
    <x v="1"/>
    <n v="26610"/>
  </r>
  <r>
    <s v="British Columbia"/>
    <x v="3"/>
    <x v="2"/>
    <n v="19680"/>
  </r>
  <r>
    <s v="British Columbia"/>
    <x v="4"/>
    <x v="0"/>
    <n v="156840"/>
  </r>
  <r>
    <s v="British Columbia"/>
    <x v="4"/>
    <x v="1"/>
    <n v="27870"/>
  </r>
  <r>
    <s v="British Columbia"/>
    <x v="4"/>
    <x v="2"/>
    <n v="21080"/>
  </r>
  <r>
    <s v="British Columbia"/>
    <x v="5"/>
    <x v="0"/>
    <n v="161540"/>
  </r>
  <r>
    <s v="British Columbia"/>
    <x v="5"/>
    <x v="1"/>
    <n v="28320"/>
  </r>
  <r>
    <s v="British Columbia"/>
    <x v="5"/>
    <x v="2"/>
    <n v="23510"/>
  </r>
  <r>
    <s v="British Columbia"/>
    <x v="6"/>
    <x v="0"/>
    <n v="168450"/>
  </r>
  <r>
    <s v="British Columbia"/>
    <x v="6"/>
    <x v="1"/>
    <n v="29870"/>
  </r>
  <r>
    <s v="British Columbia"/>
    <x v="6"/>
    <x v="2"/>
    <n v="22880"/>
  </r>
  <r>
    <s v="British Columbia"/>
    <x v="7"/>
    <x v="0"/>
    <n v="171020"/>
  </r>
  <r>
    <s v="British Columbia"/>
    <x v="7"/>
    <x v="1"/>
    <n v="27720"/>
  </r>
  <r>
    <s v="British Columbia"/>
    <x v="7"/>
    <x v="2"/>
    <n v="25080"/>
  </r>
  <r>
    <s v="British Columbia"/>
    <x v="8"/>
    <x v="0"/>
    <n v="170000"/>
  </r>
  <r>
    <s v="British Columbia"/>
    <x v="8"/>
    <x v="1"/>
    <n v="24600"/>
  </r>
  <r>
    <s v="British Columbia"/>
    <x v="8"/>
    <x v="2"/>
    <n v="25660"/>
  </r>
  <r>
    <s v="British Columbia"/>
    <x v="9"/>
    <x v="0"/>
    <n v="170860"/>
  </r>
  <r>
    <s v="British Columbia"/>
    <x v="9"/>
    <x v="1"/>
    <n v="24770"/>
  </r>
  <r>
    <s v="British Columbia"/>
    <x v="9"/>
    <x v="2"/>
    <n v="23970"/>
  </r>
  <r>
    <s v="British Columbia"/>
    <x v="10"/>
    <x v="0"/>
    <n v="172110"/>
  </r>
  <r>
    <s v="British Columbia"/>
    <x v="10"/>
    <x v="1"/>
    <n v="24830"/>
  </r>
  <r>
    <s v="British Columbia"/>
    <x v="10"/>
    <x v="2"/>
    <n v="23590"/>
  </r>
  <r>
    <s v="British Columbia"/>
    <x v="11"/>
    <x v="0"/>
    <n v="172200"/>
  </r>
  <r>
    <s v="British Columbia"/>
    <x v="11"/>
    <x v="1"/>
    <n v="24180"/>
  </r>
  <r>
    <s v="British Columbia"/>
    <x v="11"/>
    <x v="2"/>
    <n v="24020"/>
  </r>
  <r>
    <s v="British Columbia"/>
    <x v="12"/>
    <x v="0"/>
    <n v="171960"/>
  </r>
  <r>
    <s v="British Columbia"/>
    <x v="12"/>
    <x v="1"/>
    <n v="23630"/>
  </r>
  <r>
    <s v="British Columbia"/>
    <x v="12"/>
    <x v="2"/>
    <n v="23770"/>
  </r>
  <r>
    <s v="British Columbia"/>
    <x v="13"/>
    <x v="0"/>
    <n v="173250"/>
  </r>
  <r>
    <s v="British Columbia"/>
    <x v="13"/>
    <x v="1"/>
    <n v="24620"/>
  </r>
  <r>
    <s v="British Columbia"/>
    <x v="13"/>
    <x v="2"/>
    <n v="23280"/>
  </r>
  <r>
    <s v="British Columbia"/>
    <x v="14"/>
    <x v="0"/>
    <n v="175300"/>
  </r>
  <r>
    <s v="British Columbia"/>
    <x v="14"/>
    <x v="1"/>
    <n v="24510"/>
  </r>
  <r>
    <s v="British Columbia"/>
    <x v="14"/>
    <x v="2"/>
    <n v="22420"/>
  </r>
  <r>
    <s v="British Columbia"/>
    <x v="15"/>
    <x v="0"/>
    <n v="177060"/>
  </r>
  <r>
    <s v="British Columbia"/>
    <x v="15"/>
    <x v="1"/>
    <n v="24840"/>
  </r>
  <r>
    <s v="British Columbia"/>
    <x v="15"/>
    <x v="2"/>
    <n v="23030"/>
  </r>
  <r>
    <s v="British Columbia"/>
    <x v="16"/>
    <x v="0"/>
    <n v="180620"/>
  </r>
  <r>
    <s v="British Columbia"/>
    <x v="16"/>
    <x v="1"/>
    <n v="26270"/>
  </r>
  <r>
    <s v="British Columbia"/>
    <x v="16"/>
    <x v="2"/>
    <n v="22590"/>
  </r>
  <r>
    <s v="British Columbia"/>
    <x v="17"/>
    <x v="0"/>
    <n v="183670"/>
  </r>
  <r>
    <s v="British Columbia"/>
    <x v="17"/>
    <x v="1"/>
    <n v="26150"/>
  </r>
  <r>
    <s v="British Columbia"/>
    <x v="17"/>
    <x v="2"/>
    <n v="23030"/>
  </r>
  <r>
    <s v="British Columbia"/>
    <x v="18"/>
    <x v="0"/>
    <n v="186340"/>
  </r>
  <r>
    <s v="British Columbia"/>
    <x v="18"/>
    <x v="1"/>
    <n v="26980"/>
  </r>
  <r>
    <s v="British Columbia"/>
    <x v="18"/>
    <x v="2"/>
    <n v="24240"/>
  </r>
  <r>
    <s v="British Columbia"/>
    <x v="19"/>
    <x v="0"/>
    <n v="184420"/>
  </r>
  <r>
    <s v="British Columbia"/>
    <x v="19"/>
    <x v="1"/>
    <n v="24490"/>
  </r>
  <r>
    <s v="British Columbia"/>
    <x v="19"/>
    <x v="2"/>
    <n v="26520"/>
  </r>
  <r>
    <s v="British Columbia"/>
    <x v="20"/>
    <x v="0"/>
    <n v="189830"/>
  </r>
  <r>
    <s v="British Columbia"/>
    <x v="20"/>
    <x v="1"/>
    <n v="28740"/>
  </r>
  <r>
    <s v="British Columbia"/>
    <x v="20"/>
    <x v="2"/>
    <n v="23390"/>
  </r>
  <r>
    <s v="British Columbia"/>
    <x v="21"/>
    <x v="0"/>
    <n v="194550"/>
  </r>
  <r>
    <s v="British Columbia"/>
    <x v="21"/>
    <x v="1"/>
    <n v="27970"/>
  </r>
  <r>
    <s v="British Columbia"/>
    <x v="21"/>
    <x v="2"/>
    <n v="23070"/>
  </r>
  <r>
    <s v="Territories"/>
    <x v="0"/>
    <x v="0"/>
    <n v="3460"/>
  </r>
  <r>
    <s v="Territories"/>
    <x v="0"/>
    <x v="1"/>
    <n v="730"/>
  </r>
  <r>
    <s v="Territories"/>
    <x v="0"/>
    <x v="2"/>
    <n v="700"/>
  </r>
  <r>
    <s v="Territories"/>
    <x v="1"/>
    <x v="0"/>
    <n v="3580"/>
  </r>
  <r>
    <s v="Territories"/>
    <x v="1"/>
    <x v="1"/>
    <n v="820"/>
  </r>
  <r>
    <s v="Territories"/>
    <x v="1"/>
    <x v="2"/>
    <n v="700"/>
  </r>
  <r>
    <s v="Territories"/>
    <x v="2"/>
    <x v="0"/>
    <n v="3690"/>
  </r>
  <r>
    <s v="Territories"/>
    <x v="2"/>
    <x v="1"/>
    <n v="810"/>
  </r>
  <r>
    <s v="Territories"/>
    <x v="2"/>
    <x v="2"/>
    <n v="720"/>
  </r>
  <r>
    <s v="Territories"/>
    <x v="3"/>
    <x v="0"/>
    <n v="3840"/>
  </r>
  <r>
    <s v="Territories"/>
    <x v="3"/>
    <x v="1"/>
    <n v="940"/>
  </r>
  <r>
    <s v="Territories"/>
    <x v="3"/>
    <x v="2"/>
    <n v="820"/>
  </r>
  <r>
    <s v="Territories"/>
    <x v="4"/>
    <x v="0"/>
    <n v="3940"/>
  </r>
  <r>
    <s v="Territories"/>
    <x v="4"/>
    <x v="1"/>
    <n v="940"/>
  </r>
  <r>
    <s v="Territories"/>
    <x v="4"/>
    <x v="2"/>
    <n v="860"/>
  </r>
  <r>
    <s v="Territories"/>
    <x v="5"/>
    <x v="0"/>
    <n v="3930"/>
  </r>
  <r>
    <s v="Territories"/>
    <x v="5"/>
    <x v="1"/>
    <n v="950"/>
  </r>
  <r>
    <s v="Territories"/>
    <x v="5"/>
    <x v="2"/>
    <n v="960"/>
  </r>
  <r>
    <s v="Territories"/>
    <x v="6"/>
    <x v="0"/>
    <n v="4060"/>
  </r>
  <r>
    <s v="Territories"/>
    <x v="6"/>
    <x v="1"/>
    <n v="1070"/>
  </r>
  <r>
    <s v="Territories"/>
    <x v="6"/>
    <x v="2"/>
    <n v="940"/>
  </r>
  <r>
    <s v="Territories"/>
    <x v="7"/>
    <x v="0"/>
    <n v="4120"/>
  </r>
  <r>
    <s v="Territories"/>
    <x v="7"/>
    <x v="1"/>
    <n v="1070"/>
  </r>
  <r>
    <s v="Territories"/>
    <x v="7"/>
    <x v="2"/>
    <n v="1010"/>
  </r>
  <r>
    <s v="Territories"/>
    <x v="8"/>
    <x v="0"/>
    <n v="3830"/>
  </r>
  <r>
    <s v="Territories"/>
    <x v="8"/>
    <x v="1"/>
    <n v="770"/>
  </r>
  <r>
    <s v="Territories"/>
    <x v="8"/>
    <x v="2"/>
    <n v="1040"/>
  </r>
  <r>
    <s v="Territories"/>
    <x v="9"/>
    <x v="0"/>
    <n v="3870"/>
  </r>
  <r>
    <s v="Territories"/>
    <x v="9"/>
    <x v="1"/>
    <n v="810"/>
  </r>
  <r>
    <s v="Territories"/>
    <x v="9"/>
    <x v="2"/>
    <n v="790"/>
  </r>
  <r>
    <s v="Territories"/>
    <x v="10"/>
    <x v="0"/>
    <n v="3960"/>
  </r>
  <r>
    <s v="Territories"/>
    <x v="10"/>
    <x v="1"/>
    <n v="840"/>
  </r>
  <r>
    <s v="Territories"/>
    <x v="10"/>
    <x v="2"/>
    <n v="760"/>
  </r>
  <r>
    <s v="Territories"/>
    <x v="11"/>
    <x v="0"/>
    <n v="3930"/>
  </r>
  <r>
    <s v="Territories"/>
    <x v="11"/>
    <x v="1"/>
    <n v="790"/>
  </r>
  <r>
    <s v="Territories"/>
    <x v="11"/>
    <x v="2"/>
    <n v="840"/>
  </r>
  <r>
    <s v="Territories"/>
    <x v="12"/>
    <x v="0"/>
    <n v="3900"/>
  </r>
  <r>
    <s v="Territories"/>
    <x v="12"/>
    <x v="1"/>
    <n v="760"/>
  </r>
  <r>
    <s v="Territories"/>
    <x v="12"/>
    <x v="2"/>
    <n v="780"/>
  </r>
  <r>
    <s v="Territories"/>
    <x v="13"/>
    <x v="0"/>
    <n v="3910"/>
  </r>
  <r>
    <s v="Territories"/>
    <x v="13"/>
    <x v="1"/>
    <n v="790"/>
  </r>
  <r>
    <s v="Territories"/>
    <x v="13"/>
    <x v="2"/>
    <n v="790"/>
  </r>
  <r>
    <s v="Territories"/>
    <x v="14"/>
    <x v="0"/>
    <n v="3880"/>
  </r>
  <r>
    <s v="Territories"/>
    <x v="14"/>
    <x v="1"/>
    <n v="780"/>
  </r>
  <r>
    <s v="Territories"/>
    <x v="14"/>
    <x v="2"/>
    <n v="810"/>
  </r>
  <r>
    <s v="Territories"/>
    <x v="15"/>
    <x v="0"/>
    <n v="3790"/>
  </r>
  <r>
    <s v="Territories"/>
    <x v="15"/>
    <x v="1"/>
    <n v="690"/>
  </r>
  <r>
    <s v="Territories"/>
    <x v="15"/>
    <x v="2"/>
    <n v="800"/>
  </r>
  <r>
    <s v="Territories"/>
    <x v="16"/>
    <x v="0"/>
    <n v="3850"/>
  </r>
  <r>
    <s v="Territories"/>
    <x v="16"/>
    <x v="1"/>
    <n v="730"/>
  </r>
  <r>
    <s v="Territories"/>
    <x v="16"/>
    <x v="2"/>
    <n v="670"/>
  </r>
  <r>
    <s v="Territories"/>
    <x v="17"/>
    <x v="0"/>
    <n v="3890"/>
  </r>
  <r>
    <s v="Territories"/>
    <x v="17"/>
    <x v="1"/>
    <n v="730"/>
  </r>
  <r>
    <s v="Territories"/>
    <x v="17"/>
    <x v="2"/>
    <n v="710"/>
  </r>
  <r>
    <s v="Territories"/>
    <x v="18"/>
    <x v="0"/>
    <n v="3850"/>
  </r>
  <r>
    <s v="Territories"/>
    <x v="18"/>
    <x v="1"/>
    <n v="720"/>
  </r>
  <r>
    <s v="Territories"/>
    <x v="18"/>
    <x v="2"/>
    <n v="760"/>
  </r>
  <r>
    <s v="Territories"/>
    <x v="19"/>
    <x v="0"/>
    <n v="3630"/>
  </r>
  <r>
    <s v="Territories"/>
    <x v="19"/>
    <x v="1"/>
    <n v="600"/>
  </r>
  <r>
    <s v="Territories"/>
    <x v="19"/>
    <x v="2"/>
    <n v="820"/>
  </r>
  <r>
    <s v="Territories"/>
    <x v="20"/>
    <x v="0"/>
    <n v="3760"/>
  </r>
  <r>
    <s v="Territories"/>
    <x v="20"/>
    <x v="1"/>
    <n v="730"/>
  </r>
  <r>
    <s v="Territories"/>
    <x v="20"/>
    <x v="2"/>
    <n v="600"/>
  </r>
  <r>
    <s v="Territories"/>
    <x v="21"/>
    <x v="0"/>
    <n v="3930"/>
  </r>
  <r>
    <s v="Territories"/>
    <x v="21"/>
    <x v="1"/>
    <n v="770"/>
  </r>
  <r>
    <s v="Territories"/>
    <x v="21"/>
    <x v="2"/>
    <n v="610"/>
  </r>
  <r>
    <m/>
    <x v="22"/>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C26D89-6DDB-2843-96D0-6E0A5B74C23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K26" firstHeaderRow="1" firstDataRow="2" firstDataCol="1"/>
  <pivotFields count="4">
    <pivotField showAll="0"/>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axis="axisCol" showAll="0">
      <items count="5">
        <item x="0"/>
        <item x="1"/>
        <item x="2"/>
        <item x="3"/>
        <item t="default"/>
      </items>
    </pivotField>
    <pivotField dataField="1" showAl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5">
    <i>
      <x/>
    </i>
    <i>
      <x v="1"/>
    </i>
    <i>
      <x v="2"/>
    </i>
    <i>
      <x v="3"/>
    </i>
    <i t="grand">
      <x/>
    </i>
  </colItems>
  <dataFields count="1">
    <dataField name="Sum of Val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75A487-9BBE-074F-9A91-0DF2356684A4}" autoFormatId="16" applyNumberFormats="0" applyBorderFormats="0" applyFontFormats="0" applyPatternFormats="0" applyAlignmentFormats="0" applyWidthHeightFormats="0">
  <queryTableRefresh nextId="5">
    <queryTableFields count="4">
      <queryTableField id="1" name="Column1" tableColumnId="1"/>
      <queryTableField id="2" name="Employment dynamics 5" tableColumnId="2"/>
      <queryTableField id="3" name="Attribute" tableColumnId="3"/>
      <queryTableField id="4" name="Valu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FD66A3-18F4-C948-AAA2-0FA599F7F5A0}" name="Table" displayName="Table" ref="A1:D727" tableType="queryTable" totalsRowShown="0">
  <autoFilter ref="A1:D727" xr:uid="{64FD66A3-18F4-C948-AAA2-0FA599F7F5A0}"/>
  <tableColumns count="4">
    <tableColumn id="1" xr3:uid="{CC20757B-4CED-7940-8A9B-C3A9146969BE}" uniqueName="1" name="Column1" queryTableFieldId="1" dataDxfId="1"/>
    <tableColumn id="2" xr3:uid="{11125D5D-3DB9-5D46-8941-EF4884106F8F}" uniqueName="2" name="Employment dynamics 5" queryTableFieldId="2"/>
    <tableColumn id="3" xr3:uid="{B0877B42-6C66-8045-9187-8A5C76065D21}" uniqueName="3" name="Attribute" queryTableFieldId="3" dataDxfId="0"/>
    <tableColumn id="4" xr3:uid="{0902DF86-03CF-964E-8955-A38575876BBD}" uniqueName="4" name="Valu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808D1-3ED8-5A46-96D0-83D9A5EA75FC}">
  <dimension ref="A1:IJ52"/>
  <sheetViews>
    <sheetView workbookViewId="0">
      <selection activeCell="A32" sqref="A9:XFD32"/>
    </sheetView>
  </sheetViews>
  <sheetFormatPr baseColWidth="10" defaultRowHeight="16" x14ac:dyDescent="0.2"/>
  <sheetData>
    <row r="1" spans="1:244" x14ac:dyDescent="0.2">
      <c r="A1" t="s">
        <v>0</v>
      </c>
    </row>
    <row r="2" spans="1:244" x14ac:dyDescent="0.2">
      <c r="A2" t="s">
        <v>1</v>
      </c>
    </row>
    <row r="3" spans="1:244" x14ac:dyDescent="0.2">
      <c r="A3" t="s">
        <v>2</v>
      </c>
    </row>
    <row r="4" spans="1:244" x14ac:dyDescent="0.2">
      <c r="A4" t="s">
        <v>3</v>
      </c>
    </row>
    <row r="5" spans="1:244" x14ac:dyDescent="0.2">
      <c r="A5" t="s">
        <v>4</v>
      </c>
    </row>
    <row r="9" spans="1:244" x14ac:dyDescent="0.2">
      <c r="B9" t="s">
        <v>5</v>
      </c>
      <c r="C9" t="s">
        <v>6</v>
      </c>
      <c r="Y9" t="s">
        <v>7</v>
      </c>
      <c r="AU9" t="s">
        <v>8</v>
      </c>
      <c r="BQ9" t="s">
        <v>9</v>
      </c>
      <c r="CM9" t="s">
        <v>10</v>
      </c>
      <c r="DI9" t="s">
        <v>11</v>
      </c>
      <c r="EE9" t="s">
        <v>12</v>
      </c>
      <c r="FA9" t="s">
        <v>13</v>
      </c>
      <c r="FW9" t="s">
        <v>14</v>
      </c>
      <c r="GS9" t="s">
        <v>15</v>
      </c>
      <c r="HO9" t="s">
        <v>16</v>
      </c>
    </row>
    <row r="10" spans="1:244" x14ac:dyDescent="0.2">
      <c r="A10" t="s">
        <v>17</v>
      </c>
      <c r="B10" t="s">
        <v>18</v>
      </c>
      <c r="C10">
        <v>2001</v>
      </c>
      <c r="D10">
        <v>2002</v>
      </c>
      <c r="E10">
        <v>2003</v>
      </c>
      <c r="F10">
        <v>2004</v>
      </c>
      <c r="G10">
        <v>2005</v>
      </c>
      <c r="H10">
        <v>2006</v>
      </c>
      <c r="I10">
        <v>2007</v>
      </c>
      <c r="J10">
        <v>2008</v>
      </c>
      <c r="K10">
        <v>2009</v>
      </c>
      <c r="L10">
        <v>2010</v>
      </c>
      <c r="M10">
        <v>2011</v>
      </c>
      <c r="N10">
        <v>2012</v>
      </c>
      <c r="O10">
        <v>2013</v>
      </c>
      <c r="P10">
        <v>2014</v>
      </c>
      <c r="Q10">
        <v>2015</v>
      </c>
      <c r="R10">
        <v>2016</v>
      </c>
      <c r="S10">
        <v>2017</v>
      </c>
      <c r="T10">
        <v>2018</v>
      </c>
      <c r="U10">
        <v>2019</v>
      </c>
      <c r="V10">
        <v>2020</v>
      </c>
      <c r="W10">
        <v>2021</v>
      </c>
      <c r="X10">
        <v>2022</v>
      </c>
      <c r="Y10">
        <v>2001</v>
      </c>
      <c r="Z10">
        <v>2002</v>
      </c>
      <c r="AA10">
        <v>2003</v>
      </c>
      <c r="AB10">
        <v>2004</v>
      </c>
      <c r="AC10">
        <v>2005</v>
      </c>
      <c r="AD10">
        <v>2006</v>
      </c>
      <c r="AE10">
        <v>2007</v>
      </c>
      <c r="AF10">
        <v>2008</v>
      </c>
      <c r="AG10">
        <v>2009</v>
      </c>
      <c r="AH10">
        <v>2010</v>
      </c>
      <c r="AI10">
        <v>2011</v>
      </c>
      <c r="AJ10">
        <v>2012</v>
      </c>
      <c r="AK10">
        <v>2013</v>
      </c>
      <c r="AL10">
        <v>2014</v>
      </c>
      <c r="AM10">
        <v>2015</v>
      </c>
      <c r="AN10">
        <v>2016</v>
      </c>
      <c r="AO10">
        <v>2017</v>
      </c>
      <c r="AP10">
        <v>2018</v>
      </c>
      <c r="AQ10">
        <v>2019</v>
      </c>
      <c r="AR10">
        <v>2020</v>
      </c>
      <c r="AS10">
        <v>2021</v>
      </c>
      <c r="AT10">
        <v>2022</v>
      </c>
      <c r="AU10">
        <v>2001</v>
      </c>
      <c r="AV10">
        <v>2002</v>
      </c>
      <c r="AW10">
        <v>2003</v>
      </c>
      <c r="AX10">
        <v>2004</v>
      </c>
      <c r="AY10">
        <v>2005</v>
      </c>
      <c r="AZ10">
        <v>2006</v>
      </c>
      <c r="BA10">
        <v>2007</v>
      </c>
      <c r="BB10">
        <v>2008</v>
      </c>
      <c r="BC10">
        <v>2009</v>
      </c>
      <c r="BD10">
        <v>2010</v>
      </c>
      <c r="BE10">
        <v>2011</v>
      </c>
      <c r="BF10">
        <v>2012</v>
      </c>
      <c r="BG10">
        <v>2013</v>
      </c>
      <c r="BH10">
        <v>2014</v>
      </c>
      <c r="BI10">
        <v>2015</v>
      </c>
      <c r="BJ10">
        <v>2016</v>
      </c>
      <c r="BK10">
        <v>2017</v>
      </c>
      <c r="BL10">
        <v>2018</v>
      </c>
      <c r="BM10">
        <v>2019</v>
      </c>
      <c r="BN10">
        <v>2020</v>
      </c>
      <c r="BO10">
        <v>2021</v>
      </c>
      <c r="BP10">
        <v>2022</v>
      </c>
      <c r="BQ10">
        <v>2001</v>
      </c>
      <c r="BR10">
        <v>2002</v>
      </c>
      <c r="BS10">
        <v>2003</v>
      </c>
      <c r="BT10">
        <v>2004</v>
      </c>
      <c r="BU10">
        <v>2005</v>
      </c>
      <c r="BV10">
        <v>2006</v>
      </c>
      <c r="BW10">
        <v>2007</v>
      </c>
      <c r="BX10">
        <v>2008</v>
      </c>
      <c r="BY10">
        <v>2009</v>
      </c>
      <c r="BZ10">
        <v>2010</v>
      </c>
      <c r="CA10">
        <v>2011</v>
      </c>
      <c r="CB10">
        <v>2012</v>
      </c>
      <c r="CC10">
        <v>2013</v>
      </c>
      <c r="CD10">
        <v>2014</v>
      </c>
      <c r="CE10">
        <v>2015</v>
      </c>
      <c r="CF10">
        <v>2016</v>
      </c>
      <c r="CG10">
        <v>2017</v>
      </c>
      <c r="CH10">
        <v>2018</v>
      </c>
      <c r="CI10">
        <v>2019</v>
      </c>
      <c r="CJ10">
        <v>2020</v>
      </c>
      <c r="CK10">
        <v>2021</v>
      </c>
      <c r="CL10">
        <v>2022</v>
      </c>
      <c r="CM10">
        <v>2001</v>
      </c>
      <c r="CN10">
        <v>2002</v>
      </c>
      <c r="CO10">
        <v>2003</v>
      </c>
      <c r="CP10">
        <v>2004</v>
      </c>
      <c r="CQ10">
        <v>2005</v>
      </c>
      <c r="CR10">
        <v>2006</v>
      </c>
      <c r="CS10">
        <v>2007</v>
      </c>
      <c r="CT10">
        <v>2008</v>
      </c>
      <c r="CU10">
        <v>2009</v>
      </c>
      <c r="CV10">
        <v>2010</v>
      </c>
      <c r="CW10">
        <v>2011</v>
      </c>
      <c r="CX10">
        <v>2012</v>
      </c>
      <c r="CY10">
        <v>2013</v>
      </c>
      <c r="CZ10">
        <v>2014</v>
      </c>
      <c r="DA10">
        <v>2015</v>
      </c>
      <c r="DB10">
        <v>2016</v>
      </c>
      <c r="DC10">
        <v>2017</v>
      </c>
      <c r="DD10">
        <v>2018</v>
      </c>
      <c r="DE10">
        <v>2019</v>
      </c>
      <c r="DF10">
        <v>2020</v>
      </c>
      <c r="DG10">
        <v>2021</v>
      </c>
      <c r="DH10">
        <v>2022</v>
      </c>
      <c r="DI10">
        <v>2001</v>
      </c>
      <c r="DJ10">
        <v>2002</v>
      </c>
      <c r="DK10">
        <v>2003</v>
      </c>
      <c r="DL10">
        <v>2004</v>
      </c>
      <c r="DM10">
        <v>2005</v>
      </c>
      <c r="DN10">
        <v>2006</v>
      </c>
      <c r="DO10">
        <v>2007</v>
      </c>
      <c r="DP10">
        <v>2008</v>
      </c>
      <c r="DQ10">
        <v>2009</v>
      </c>
      <c r="DR10">
        <v>2010</v>
      </c>
      <c r="DS10">
        <v>2011</v>
      </c>
      <c r="DT10">
        <v>2012</v>
      </c>
      <c r="DU10">
        <v>2013</v>
      </c>
      <c r="DV10">
        <v>2014</v>
      </c>
      <c r="DW10">
        <v>2015</v>
      </c>
      <c r="DX10">
        <v>2016</v>
      </c>
      <c r="DY10">
        <v>2017</v>
      </c>
      <c r="DZ10">
        <v>2018</v>
      </c>
      <c r="EA10">
        <v>2019</v>
      </c>
      <c r="EB10">
        <v>2020</v>
      </c>
      <c r="EC10">
        <v>2021</v>
      </c>
      <c r="ED10">
        <v>2022</v>
      </c>
      <c r="EE10">
        <v>2001</v>
      </c>
      <c r="EF10">
        <v>2002</v>
      </c>
      <c r="EG10">
        <v>2003</v>
      </c>
      <c r="EH10">
        <v>2004</v>
      </c>
      <c r="EI10">
        <v>2005</v>
      </c>
      <c r="EJ10">
        <v>2006</v>
      </c>
      <c r="EK10">
        <v>2007</v>
      </c>
      <c r="EL10">
        <v>2008</v>
      </c>
      <c r="EM10">
        <v>2009</v>
      </c>
      <c r="EN10">
        <v>2010</v>
      </c>
      <c r="EO10">
        <v>2011</v>
      </c>
      <c r="EP10">
        <v>2012</v>
      </c>
      <c r="EQ10">
        <v>2013</v>
      </c>
      <c r="ER10">
        <v>2014</v>
      </c>
      <c r="ES10">
        <v>2015</v>
      </c>
      <c r="ET10">
        <v>2016</v>
      </c>
      <c r="EU10">
        <v>2017</v>
      </c>
      <c r="EV10">
        <v>2018</v>
      </c>
      <c r="EW10">
        <v>2019</v>
      </c>
      <c r="EX10">
        <v>2020</v>
      </c>
      <c r="EY10">
        <v>2021</v>
      </c>
      <c r="EZ10">
        <v>2022</v>
      </c>
      <c r="FA10">
        <v>2001</v>
      </c>
      <c r="FB10">
        <v>2002</v>
      </c>
      <c r="FC10">
        <v>2003</v>
      </c>
      <c r="FD10">
        <v>2004</v>
      </c>
      <c r="FE10">
        <v>2005</v>
      </c>
      <c r="FF10">
        <v>2006</v>
      </c>
      <c r="FG10">
        <v>2007</v>
      </c>
      <c r="FH10">
        <v>2008</v>
      </c>
      <c r="FI10">
        <v>2009</v>
      </c>
      <c r="FJ10">
        <v>2010</v>
      </c>
      <c r="FK10">
        <v>2011</v>
      </c>
      <c r="FL10">
        <v>2012</v>
      </c>
      <c r="FM10">
        <v>2013</v>
      </c>
      <c r="FN10">
        <v>2014</v>
      </c>
      <c r="FO10">
        <v>2015</v>
      </c>
      <c r="FP10">
        <v>2016</v>
      </c>
      <c r="FQ10">
        <v>2017</v>
      </c>
      <c r="FR10">
        <v>2018</v>
      </c>
      <c r="FS10">
        <v>2019</v>
      </c>
      <c r="FT10">
        <v>2020</v>
      </c>
      <c r="FU10">
        <v>2021</v>
      </c>
      <c r="FV10">
        <v>2022</v>
      </c>
      <c r="FW10">
        <v>2001</v>
      </c>
      <c r="FX10">
        <v>2002</v>
      </c>
      <c r="FY10">
        <v>2003</v>
      </c>
      <c r="FZ10">
        <v>2004</v>
      </c>
      <c r="GA10">
        <v>2005</v>
      </c>
      <c r="GB10">
        <v>2006</v>
      </c>
      <c r="GC10">
        <v>2007</v>
      </c>
      <c r="GD10">
        <v>2008</v>
      </c>
      <c r="GE10">
        <v>2009</v>
      </c>
      <c r="GF10">
        <v>2010</v>
      </c>
      <c r="GG10">
        <v>2011</v>
      </c>
      <c r="GH10">
        <v>2012</v>
      </c>
      <c r="GI10">
        <v>2013</v>
      </c>
      <c r="GJ10">
        <v>2014</v>
      </c>
      <c r="GK10">
        <v>2015</v>
      </c>
      <c r="GL10">
        <v>2016</v>
      </c>
      <c r="GM10">
        <v>2017</v>
      </c>
      <c r="GN10">
        <v>2018</v>
      </c>
      <c r="GO10">
        <v>2019</v>
      </c>
      <c r="GP10">
        <v>2020</v>
      </c>
      <c r="GQ10">
        <v>2021</v>
      </c>
      <c r="GR10">
        <v>2022</v>
      </c>
      <c r="GS10">
        <v>2001</v>
      </c>
      <c r="GT10">
        <v>2002</v>
      </c>
      <c r="GU10">
        <v>2003</v>
      </c>
      <c r="GV10">
        <v>2004</v>
      </c>
      <c r="GW10">
        <v>2005</v>
      </c>
      <c r="GX10">
        <v>2006</v>
      </c>
      <c r="GY10">
        <v>2007</v>
      </c>
      <c r="GZ10">
        <v>2008</v>
      </c>
      <c r="HA10">
        <v>2009</v>
      </c>
      <c r="HB10">
        <v>2010</v>
      </c>
      <c r="HC10">
        <v>2011</v>
      </c>
      <c r="HD10">
        <v>2012</v>
      </c>
      <c r="HE10">
        <v>2013</v>
      </c>
      <c r="HF10">
        <v>2014</v>
      </c>
      <c r="HG10">
        <v>2015</v>
      </c>
      <c r="HH10">
        <v>2016</v>
      </c>
      <c r="HI10">
        <v>2017</v>
      </c>
      <c r="HJ10">
        <v>2018</v>
      </c>
      <c r="HK10">
        <v>2019</v>
      </c>
      <c r="HL10">
        <v>2020</v>
      </c>
      <c r="HM10">
        <v>2021</v>
      </c>
      <c r="HN10">
        <v>2022</v>
      </c>
      <c r="HO10">
        <v>2001</v>
      </c>
      <c r="HP10">
        <v>2002</v>
      </c>
      <c r="HQ10">
        <v>2003</v>
      </c>
      <c r="HR10">
        <v>2004</v>
      </c>
      <c r="HS10">
        <v>2005</v>
      </c>
      <c r="HT10">
        <v>2006</v>
      </c>
      <c r="HU10">
        <v>2007</v>
      </c>
      <c r="HV10">
        <v>2008</v>
      </c>
      <c r="HW10">
        <v>2009</v>
      </c>
      <c r="HX10">
        <v>2010</v>
      </c>
      <c r="HY10">
        <v>2011</v>
      </c>
      <c r="HZ10">
        <v>2012</v>
      </c>
      <c r="IA10">
        <v>2013</v>
      </c>
      <c r="IB10">
        <v>2014</v>
      </c>
      <c r="IC10">
        <v>2015</v>
      </c>
      <c r="ID10">
        <v>2016</v>
      </c>
      <c r="IE10">
        <v>2017</v>
      </c>
      <c r="IF10">
        <v>2018</v>
      </c>
      <c r="IG10">
        <v>2019</v>
      </c>
      <c r="IH10">
        <v>2020</v>
      </c>
      <c r="II10">
        <v>2021</v>
      </c>
      <c r="IJ10">
        <v>2022</v>
      </c>
    </row>
    <row r="11" spans="1:244" x14ac:dyDescent="0.2">
      <c r="A11" t="s">
        <v>19</v>
      </c>
      <c r="C11" t="s">
        <v>20</v>
      </c>
    </row>
    <row r="12" spans="1:244" x14ac:dyDescent="0.2">
      <c r="B12" t="s">
        <v>21</v>
      </c>
      <c r="C12" s="1">
        <v>16820</v>
      </c>
      <c r="D12" s="1">
        <v>16630</v>
      </c>
      <c r="E12" s="1">
        <v>16910</v>
      </c>
      <c r="F12" s="1">
        <v>17380</v>
      </c>
      <c r="G12" s="1">
        <v>17270</v>
      </c>
      <c r="H12" s="1">
        <v>16610</v>
      </c>
      <c r="I12" s="1">
        <v>16860</v>
      </c>
      <c r="J12" s="1">
        <v>16980</v>
      </c>
      <c r="K12" s="1">
        <v>17100</v>
      </c>
      <c r="L12" s="1">
        <v>17970</v>
      </c>
      <c r="M12" s="1">
        <v>18340</v>
      </c>
      <c r="N12" s="1">
        <v>18640</v>
      </c>
      <c r="O12" s="1">
        <v>18610</v>
      </c>
      <c r="P12" s="1">
        <v>18650</v>
      </c>
      <c r="Q12" s="1">
        <v>18460</v>
      </c>
      <c r="R12" s="1">
        <v>18250</v>
      </c>
      <c r="S12" s="1">
        <v>17980</v>
      </c>
      <c r="T12" s="1">
        <v>17790</v>
      </c>
      <c r="U12" s="1">
        <v>17300</v>
      </c>
      <c r="V12" s="1">
        <v>16400</v>
      </c>
      <c r="W12" s="1">
        <v>16780</v>
      </c>
      <c r="X12" s="1">
        <v>17130</v>
      </c>
      <c r="Y12" s="1">
        <v>6550</v>
      </c>
      <c r="Z12" s="1">
        <v>6510</v>
      </c>
      <c r="AA12" s="1">
        <v>6430</v>
      </c>
      <c r="AB12" s="1">
        <v>6430</v>
      </c>
      <c r="AC12" s="1">
        <v>6370</v>
      </c>
      <c r="AD12" s="1">
        <v>6150</v>
      </c>
      <c r="AE12" s="1">
        <v>6040</v>
      </c>
      <c r="AF12" s="1">
        <v>6030</v>
      </c>
      <c r="AG12" s="1">
        <v>6000</v>
      </c>
      <c r="AH12" s="1">
        <v>5990</v>
      </c>
      <c r="AI12" s="1">
        <v>6030</v>
      </c>
      <c r="AJ12" s="1">
        <v>6080</v>
      </c>
      <c r="AK12" s="1">
        <v>5950</v>
      </c>
      <c r="AL12" s="1">
        <v>5970</v>
      </c>
      <c r="AM12" s="1">
        <v>5980</v>
      </c>
      <c r="AN12" s="1">
        <v>6070</v>
      </c>
      <c r="AO12" s="1">
        <v>6360</v>
      </c>
      <c r="AP12" s="1">
        <v>6510</v>
      </c>
      <c r="AQ12" s="1">
        <v>6470</v>
      </c>
      <c r="AR12" s="1">
        <v>6340</v>
      </c>
      <c r="AS12" s="1">
        <v>6540</v>
      </c>
      <c r="AT12" s="1">
        <v>6850</v>
      </c>
      <c r="AU12" s="1">
        <v>28810</v>
      </c>
      <c r="AV12" s="1">
        <v>28460</v>
      </c>
      <c r="AW12" s="1">
        <v>28400</v>
      </c>
      <c r="AX12" s="1">
        <v>28710</v>
      </c>
      <c r="AY12" s="1">
        <v>28550</v>
      </c>
      <c r="AZ12" s="1">
        <v>28000</v>
      </c>
      <c r="BA12" s="1">
        <v>27950</v>
      </c>
      <c r="BB12" s="1">
        <v>27610</v>
      </c>
      <c r="BC12" s="1">
        <v>27460</v>
      </c>
      <c r="BD12" s="1">
        <v>27600</v>
      </c>
      <c r="BE12" s="1">
        <v>27550</v>
      </c>
      <c r="BF12" s="1">
        <v>27340</v>
      </c>
      <c r="BG12" s="1">
        <v>26890</v>
      </c>
      <c r="BH12" s="1">
        <v>26820</v>
      </c>
      <c r="BI12" s="1">
        <v>26730</v>
      </c>
      <c r="BJ12" s="1">
        <v>26710</v>
      </c>
      <c r="BK12" s="1">
        <v>27060</v>
      </c>
      <c r="BL12" s="1">
        <v>27090</v>
      </c>
      <c r="BM12" s="1">
        <v>27170</v>
      </c>
      <c r="BN12" s="1">
        <v>26720</v>
      </c>
      <c r="BO12" s="1">
        <v>27820</v>
      </c>
      <c r="BP12" s="1">
        <v>28880</v>
      </c>
      <c r="BQ12" s="1">
        <v>24660</v>
      </c>
      <c r="BR12" s="1">
        <v>24380</v>
      </c>
      <c r="BS12" s="1">
        <v>24090</v>
      </c>
      <c r="BT12" s="1">
        <v>24420</v>
      </c>
      <c r="BU12" s="1">
        <v>24620</v>
      </c>
      <c r="BV12" s="1">
        <v>24040</v>
      </c>
      <c r="BW12" s="1">
        <v>23870</v>
      </c>
      <c r="BX12" s="1">
        <v>23800</v>
      </c>
      <c r="BY12" s="1">
        <v>23660</v>
      </c>
      <c r="BZ12" s="1">
        <v>23720</v>
      </c>
      <c r="CA12" s="1">
        <v>23570</v>
      </c>
      <c r="CB12" s="1">
        <v>23290</v>
      </c>
      <c r="CC12" s="1">
        <v>23010</v>
      </c>
      <c r="CD12" s="1">
        <v>22750</v>
      </c>
      <c r="CE12" s="1">
        <v>22710</v>
      </c>
      <c r="CF12" s="1">
        <v>22600</v>
      </c>
      <c r="CG12" s="1">
        <v>22590</v>
      </c>
      <c r="CH12" s="1">
        <v>22420</v>
      </c>
      <c r="CI12" s="1">
        <v>22230</v>
      </c>
      <c r="CJ12" s="1">
        <v>21660</v>
      </c>
      <c r="CK12" s="1">
        <v>22380</v>
      </c>
      <c r="CL12" s="1">
        <v>23040</v>
      </c>
      <c r="CM12" s="1">
        <v>208340</v>
      </c>
      <c r="CN12" s="1">
        <v>208340</v>
      </c>
      <c r="CO12" s="1">
        <v>208860</v>
      </c>
      <c r="CP12" s="1">
        <v>211900</v>
      </c>
      <c r="CQ12" s="1">
        <v>213650</v>
      </c>
      <c r="CR12" s="1">
        <v>213980</v>
      </c>
      <c r="CS12" s="1">
        <v>215520</v>
      </c>
      <c r="CT12" s="1">
        <v>216070</v>
      </c>
      <c r="CU12" s="1">
        <v>215420</v>
      </c>
      <c r="CV12" s="1">
        <v>216240</v>
      </c>
      <c r="CW12" s="1">
        <v>216360</v>
      </c>
      <c r="CX12" s="1">
        <v>216970</v>
      </c>
      <c r="CY12" s="1">
        <v>217060</v>
      </c>
      <c r="CZ12" s="1">
        <v>216650</v>
      </c>
      <c r="DA12" s="1">
        <v>216300</v>
      </c>
      <c r="DB12" s="1">
        <v>216540</v>
      </c>
      <c r="DC12" s="1">
        <v>218970</v>
      </c>
      <c r="DD12" s="1">
        <v>220800</v>
      </c>
      <c r="DE12" s="1">
        <v>222690</v>
      </c>
      <c r="DF12" s="1">
        <v>220440</v>
      </c>
      <c r="DG12" s="1">
        <v>224570</v>
      </c>
      <c r="DH12" s="1">
        <v>230200</v>
      </c>
      <c r="DI12" s="1">
        <v>302280</v>
      </c>
      <c r="DJ12" s="1">
        <v>306850</v>
      </c>
      <c r="DK12" s="1">
        <v>312580</v>
      </c>
      <c r="DL12" s="1">
        <v>324740</v>
      </c>
      <c r="DM12" s="1">
        <v>334200</v>
      </c>
      <c r="DN12" s="1">
        <v>339190</v>
      </c>
      <c r="DO12" s="1">
        <v>353670</v>
      </c>
      <c r="DP12" s="1">
        <v>363080</v>
      </c>
      <c r="DQ12" s="1">
        <v>368450</v>
      </c>
      <c r="DR12" s="1">
        <v>376520</v>
      </c>
      <c r="DS12" s="1">
        <v>383880</v>
      </c>
      <c r="DT12" s="1">
        <v>390410</v>
      </c>
      <c r="DU12" s="1">
        <v>395770</v>
      </c>
      <c r="DV12" s="1">
        <v>404050</v>
      </c>
      <c r="DW12" s="1">
        <v>411250</v>
      </c>
      <c r="DX12" s="1">
        <v>416160</v>
      </c>
      <c r="DY12" s="1">
        <v>424820</v>
      </c>
      <c r="DZ12" s="1">
        <v>432770</v>
      </c>
      <c r="EA12" s="1">
        <v>452040</v>
      </c>
      <c r="EB12" s="1">
        <v>439810</v>
      </c>
      <c r="EC12" s="1">
        <v>448580</v>
      </c>
      <c r="ED12" s="1">
        <v>468700</v>
      </c>
      <c r="EE12" s="1">
        <v>32130</v>
      </c>
      <c r="EF12" s="1">
        <v>32390</v>
      </c>
      <c r="EG12" s="1">
        <v>32360</v>
      </c>
      <c r="EH12" s="1">
        <v>32960</v>
      </c>
      <c r="EI12" s="1">
        <v>33460</v>
      </c>
      <c r="EJ12" s="1">
        <v>33460</v>
      </c>
      <c r="EK12" s="1">
        <v>33830</v>
      </c>
      <c r="EL12" s="1">
        <v>34230</v>
      </c>
      <c r="EM12" s="1">
        <v>34330</v>
      </c>
      <c r="EN12" s="1">
        <v>34900</v>
      </c>
      <c r="EO12" s="1">
        <v>35480</v>
      </c>
      <c r="EP12" s="1">
        <v>36050</v>
      </c>
      <c r="EQ12" s="1">
        <v>36450</v>
      </c>
      <c r="ER12" s="1">
        <v>36960</v>
      </c>
      <c r="ES12" s="1">
        <v>37180</v>
      </c>
      <c r="ET12" s="1">
        <v>37490</v>
      </c>
      <c r="EU12" s="1">
        <v>37950</v>
      </c>
      <c r="EV12" s="1">
        <v>38600</v>
      </c>
      <c r="EW12" s="1">
        <v>38700</v>
      </c>
      <c r="EX12" s="1">
        <v>38330</v>
      </c>
      <c r="EY12" s="1">
        <v>39370</v>
      </c>
      <c r="EZ12" s="1">
        <v>40350</v>
      </c>
      <c r="FA12" s="1">
        <v>35950</v>
      </c>
      <c r="FB12" s="1">
        <v>35730</v>
      </c>
      <c r="FC12" s="1">
        <v>35590</v>
      </c>
      <c r="FD12" s="1">
        <v>35660</v>
      </c>
      <c r="FE12" s="1">
        <v>35600</v>
      </c>
      <c r="FF12" s="1">
        <v>35320</v>
      </c>
      <c r="FG12" s="1">
        <v>36040</v>
      </c>
      <c r="FH12" s="1">
        <v>37370</v>
      </c>
      <c r="FI12" s="1">
        <v>37840</v>
      </c>
      <c r="FJ12" s="1">
        <v>38390</v>
      </c>
      <c r="FK12" s="1">
        <v>39390</v>
      </c>
      <c r="FL12" s="1">
        <v>40450</v>
      </c>
      <c r="FM12" s="1">
        <v>41150</v>
      </c>
      <c r="FN12" s="1">
        <v>41590</v>
      </c>
      <c r="FO12" s="1">
        <v>41500</v>
      </c>
      <c r="FP12" s="1">
        <v>40620</v>
      </c>
      <c r="FQ12" s="1">
        <v>40730</v>
      </c>
      <c r="FR12" s="1">
        <v>40860</v>
      </c>
      <c r="FS12" s="1">
        <v>40480</v>
      </c>
      <c r="FT12" s="1">
        <v>39600</v>
      </c>
      <c r="FU12" s="1">
        <v>39790</v>
      </c>
      <c r="FV12" s="1">
        <v>40560</v>
      </c>
      <c r="FW12" s="1">
        <v>124420</v>
      </c>
      <c r="FX12" s="1">
        <v>127630</v>
      </c>
      <c r="FY12" s="1">
        <v>130750</v>
      </c>
      <c r="FZ12" s="1">
        <v>136070</v>
      </c>
      <c r="GA12" s="1">
        <v>143130</v>
      </c>
      <c r="GB12" s="1">
        <v>149760</v>
      </c>
      <c r="GC12" s="1">
        <v>158010</v>
      </c>
      <c r="GD12" s="1">
        <v>162410</v>
      </c>
      <c r="GE12" s="1">
        <v>161740</v>
      </c>
      <c r="GF12" s="1">
        <v>163020</v>
      </c>
      <c r="GG12" s="1">
        <v>167420</v>
      </c>
      <c r="GH12" s="1">
        <v>173610</v>
      </c>
      <c r="GI12" s="1">
        <v>177490</v>
      </c>
      <c r="GJ12" s="1">
        <v>181890</v>
      </c>
      <c r="GK12" s="1">
        <v>181790</v>
      </c>
      <c r="GL12" s="1">
        <v>176360</v>
      </c>
      <c r="GM12" s="1">
        <v>175000</v>
      </c>
      <c r="GN12" s="1">
        <v>175670</v>
      </c>
      <c r="GO12" s="1">
        <v>179610</v>
      </c>
      <c r="GP12" s="1">
        <v>171990</v>
      </c>
      <c r="GQ12" s="1">
        <v>171880</v>
      </c>
      <c r="GR12" s="1">
        <v>176660</v>
      </c>
      <c r="GS12" s="1">
        <v>139850</v>
      </c>
      <c r="GT12" s="1">
        <v>141860</v>
      </c>
      <c r="GU12" s="1">
        <v>144570</v>
      </c>
      <c r="GV12" s="1">
        <v>151520</v>
      </c>
      <c r="GW12" s="1">
        <v>158310</v>
      </c>
      <c r="GX12" s="1">
        <v>163110</v>
      </c>
      <c r="GY12" s="1">
        <v>170110</v>
      </c>
      <c r="GZ12" s="1">
        <v>172740</v>
      </c>
      <c r="HA12" s="1">
        <v>171670</v>
      </c>
      <c r="HB12" s="1">
        <v>172470</v>
      </c>
      <c r="HC12" s="1">
        <v>173700</v>
      </c>
      <c r="HD12" s="1">
        <v>173880</v>
      </c>
      <c r="HE12" s="1">
        <v>173670</v>
      </c>
      <c r="HF12" s="1">
        <v>175010</v>
      </c>
      <c r="HG12" s="1">
        <v>177100</v>
      </c>
      <c r="HH12" s="1">
        <v>178910</v>
      </c>
      <c r="HI12" s="1">
        <v>182550</v>
      </c>
      <c r="HJ12" s="1">
        <v>185680</v>
      </c>
      <c r="HK12" s="1">
        <v>188430</v>
      </c>
      <c r="HL12" s="1">
        <v>186380</v>
      </c>
      <c r="HM12" s="1">
        <v>191750</v>
      </c>
      <c r="HN12" s="1">
        <v>196640</v>
      </c>
      <c r="HO12" s="1">
        <v>3490</v>
      </c>
      <c r="HP12" s="1">
        <v>3630</v>
      </c>
      <c r="HQ12" s="1">
        <v>3730</v>
      </c>
      <c r="HR12" s="1">
        <v>3880</v>
      </c>
      <c r="HS12" s="1">
        <v>3980</v>
      </c>
      <c r="HT12" s="1">
        <v>3970</v>
      </c>
      <c r="HU12" s="1">
        <v>4120</v>
      </c>
      <c r="HV12" s="1">
        <v>4170</v>
      </c>
      <c r="HW12" s="1">
        <v>3880</v>
      </c>
      <c r="HX12" s="1">
        <v>3920</v>
      </c>
      <c r="HY12" s="1">
        <v>4000</v>
      </c>
      <c r="HZ12" s="1">
        <v>3970</v>
      </c>
      <c r="IA12" s="1">
        <v>3950</v>
      </c>
      <c r="IB12" s="1">
        <v>3950</v>
      </c>
      <c r="IC12" s="1">
        <v>3930</v>
      </c>
      <c r="ID12" s="1">
        <v>3850</v>
      </c>
      <c r="IE12" s="1">
        <v>3910</v>
      </c>
      <c r="IF12" s="1">
        <v>3940</v>
      </c>
      <c r="IG12" s="1">
        <v>3900</v>
      </c>
      <c r="IH12" s="1">
        <v>3670</v>
      </c>
      <c r="II12" s="1">
        <v>3810</v>
      </c>
      <c r="IJ12" s="1">
        <v>3980</v>
      </c>
    </row>
    <row r="13" spans="1:244" x14ac:dyDescent="0.2">
      <c r="B13" t="s">
        <v>22</v>
      </c>
      <c r="C13" s="1">
        <v>13260</v>
      </c>
      <c r="D13" s="1">
        <v>12960</v>
      </c>
      <c r="E13" s="1">
        <v>13160</v>
      </c>
      <c r="F13" s="1">
        <v>13650</v>
      </c>
      <c r="G13" s="1">
        <v>13570</v>
      </c>
      <c r="H13" s="1">
        <v>12980</v>
      </c>
      <c r="I13" s="1">
        <v>13180</v>
      </c>
      <c r="J13" s="1">
        <v>13200</v>
      </c>
      <c r="K13" s="1">
        <v>13330</v>
      </c>
      <c r="L13" s="1">
        <v>14130</v>
      </c>
      <c r="M13" s="1">
        <v>14360</v>
      </c>
      <c r="N13" s="1">
        <v>14550</v>
      </c>
      <c r="O13" s="1">
        <v>14490</v>
      </c>
      <c r="P13" s="1">
        <v>14540</v>
      </c>
      <c r="Q13" s="1">
        <v>14330</v>
      </c>
      <c r="R13" s="1">
        <v>14150</v>
      </c>
      <c r="S13" s="1">
        <v>13880</v>
      </c>
      <c r="T13" s="1">
        <v>13720</v>
      </c>
      <c r="U13" s="1">
        <v>13280</v>
      </c>
      <c r="V13" s="1">
        <v>12560</v>
      </c>
      <c r="W13" s="1">
        <v>12930</v>
      </c>
      <c r="X13" s="1">
        <v>13140</v>
      </c>
      <c r="Y13" s="1">
        <v>5090</v>
      </c>
      <c r="Z13" s="1">
        <v>4970</v>
      </c>
      <c r="AA13" s="1">
        <v>4890</v>
      </c>
      <c r="AB13" s="1">
        <v>4880</v>
      </c>
      <c r="AC13" s="1">
        <v>4840</v>
      </c>
      <c r="AD13" s="1">
        <v>4680</v>
      </c>
      <c r="AE13" s="1">
        <v>4570</v>
      </c>
      <c r="AF13" s="1">
        <v>4550</v>
      </c>
      <c r="AG13" s="1">
        <v>4500</v>
      </c>
      <c r="AH13" s="1">
        <v>4480</v>
      </c>
      <c r="AI13" s="1">
        <v>4510</v>
      </c>
      <c r="AJ13" s="1">
        <v>4550</v>
      </c>
      <c r="AK13" s="1">
        <v>4440</v>
      </c>
      <c r="AL13" s="1">
        <v>4470</v>
      </c>
      <c r="AM13" s="1">
        <v>4470</v>
      </c>
      <c r="AN13" s="1">
        <v>4570</v>
      </c>
      <c r="AO13" s="1">
        <v>4800</v>
      </c>
      <c r="AP13" s="1">
        <v>4940</v>
      </c>
      <c r="AQ13" s="1">
        <v>4900</v>
      </c>
      <c r="AR13" s="1">
        <v>4790</v>
      </c>
      <c r="AS13" s="1">
        <v>4980</v>
      </c>
      <c r="AT13" s="1">
        <v>5180</v>
      </c>
      <c r="AU13" s="1">
        <v>21740</v>
      </c>
      <c r="AV13" s="1">
        <v>21080</v>
      </c>
      <c r="AW13" s="1">
        <v>20890</v>
      </c>
      <c r="AX13" s="1">
        <v>21200</v>
      </c>
      <c r="AY13" s="1">
        <v>21110</v>
      </c>
      <c r="AZ13" s="1">
        <v>20600</v>
      </c>
      <c r="BA13" s="1">
        <v>20610</v>
      </c>
      <c r="BB13" s="1">
        <v>20350</v>
      </c>
      <c r="BC13" s="1">
        <v>20270</v>
      </c>
      <c r="BD13" s="1">
        <v>20260</v>
      </c>
      <c r="BE13" s="1">
        <v>20150</v>
      </c>
      <c r="BF13" s="1">
        <v>19940</v>
      </c>
      <c r="BG13" s="1">
        <v>19540</v>
      </c>
      <c r="BH13" s="1">
        <v>19430</v>
      </c>
      <c r="BI13" s="1">
        <v>19290</v>
      </c>
      <c r="BJ13" s="1">
        <v>19250</v>
      </c>
      <c r="BK13" s="1">
        <v>19470</v>
      </c>
      <c r="BL13" s="1">
        <v>19480</v>
      </c>
      <c r="BM13" s="1">
        <v>19470</v>
      </c>
      <c r="BN13" s="1">
        <v>19160</v>
      </c>
      <c r="BO13" s="1">
        <v>20110</v>
      </c>
      <c r="BP13" s="1">
        <v>20840</v>
      </c>
      <c r="BQ13" s="1">
        <v>18620</v>
      </c>
      <c r="BR13" s="1">
        <v>18130</v>
      </c>
      <c r="BS13" s="1">
        <v>17790</v>
      </c>
      <c r="BT13" s="1">
        <v>18140</v>
      </c>
      <c r="BU13" s="1">
        <v>18410</v>
      </c>
      <c r="BV13" s="1">
        <v>17940</v>
      </c>
      <c r="BW13" s="1">
        <v>17800</v>
      </c>
      <c r="BX13" s="1">
        <v>17710</v>
      </c>
      <c r="BY13" s="1">
        <v>17560</v>
      </c>
      <c r="BZ13" s="1">
        <v>17550</v>
      </c>
      <c r="CA13" s="1">
        <v>17400</v>
      </c>
      <c r="CB13" s="1">
        <v>17140</v>
      </c>
      <c r="CC13" s="1">
        <v>16800</v>
      </c>
      <c r="CD13" s="1">
        <v>16580</v>
      </c>
      <c r="CE13" s="1">
        <v>16520</v>
      </c>
      <c r="CF13" s="1">
        <v>16330</v>
      </c>
      <c r="CG13" s="1">
        <v>16310</v>
      </c>
      <c r="CH13" s="1">
        <v>16110</v>
      </c>
      <c r="CI13" s="1">
        <v>15840</v>
      </c>
      <c r="CJ13" s="1">
        <v>15420</v>
      </c>
      <c r="CK13" s="1">
        <v>16110</v>
      </c>
      <c r="CL13" s="1">
        <v>16540</v>
      </c>
      <c r="CM13" s="1">
        <v>153180</v>
      </c>
      <c r="CN13" s="1">
        <v>152130</v>
      </c>
      <c r="CO13" s="1">
        <v>151600</v>
      </c>
      <c r="CP13" s="1">
        <v>153670</v>
      </c>
      <c r="CQ13" s="1">
        <v>154780</v>
      </c>
      <c r="CR13" s="1">
        <v>154820</v>
      </c>
      <c r="CS13" s="1">
        <v>155810</v>
      </c>
      <c r="CT13" s="1">
        <v>156130</v>
      </c>
      <c r="CU13" s="1">
        <v>155500</v>
      </c>
      <c r="CV13" s="1">
        <v>155830</v>
      </c>
      <c r="CW13" s="1">
        <v>155440</v>
      </c>
      <c r="CX13" s="1">
        <v>155720</v>
      </c>
      <c r="CY13" s="1">
        <v>155620</v>
      </c>
      <c r="CZ13" s="1">
        <v>155110</v>
      </c>
      <c r="DA13" s="1">
        <v>154570</v>
      </c>
      <c r="DB13" s="1">
        <v>154550</v>
      </c>
      <c r="DC13" s="1">
        <v>156150</v>
      </c>
      <c r="DD13" s="1">
        <v>157250</v>
      </c>
      <c r="DE13" s="1">
        <v>158140</v>
      </c>
      <c r="DF13" s="1">
        <v>157150</v>
      </c>
      <c r="DG13" s="1">
        <v>161110</v>
      </c>
      <c r="DH13" s="1">
        <v>163850</v>
      </c>
      <c r="DI13" s="1">
        <v>222550</v>
      </c>
      <c r="DJ13" s="1">
        <v>224060</v>
      </c>
      <c r="DK13" s="1">
        <v>228480</v>
      </c>
      <c r="DL13" s="1">
        <v>239850</v>
      </c>
      <c r="DM13" s="1">
        <v>248900</v>
      </c>
      <c r="DN13" s="1">
        <v>253810</v>
      </c>
      <c r="DO13" s="1">
        <v>267340</v>
      </c>
      <c r="DP13" s="1">
        <v>275570</v>
      </c>
      <c r="DQ13" s="1">
        <v>280800</v>
      </c>
      <c r="DR13" s="1">
        <v>288880</v>
      </c>
      <c r="DS13" s="1">
        <v>295650</v>
      </c>
      <c r="DT13" s="1">
        <v>301760</v>
      </c>
      <c r="DU13" s="1">
        <v>306010</v>
      </c>
      <c r="DV13" s="1">
        <v>312870</v>
      </c>
      <c r="DW13" s="1">
        <v>317840</v>
      </c>
      <c r="DX13" s="1">
        <v>320350</v>
      </c>
      <c r="DY13" s="1">
        <v>327150</v>
      </c>
      <c r="DZ13" s="1">
        <v>333150</v>
      </c>
      <c r="EA13" s="1">
        <v>350600</v>
      </c>
      <c r="EB13" s="1">
        <v>340580</v>
      </c>
      <c r="EC13" s="1">
        <v>349340</v>
      </c>
      <c r="ED13" s="1">
        <v>364520</v>
      </c>
      <c r="EE13" s="1">
        <v>23250</v>
      </c>
      <c r="EF13" s="1">
        <v>23240</v>
      </c>
      <c r="EG13" s="1">
        <v>23160</v>
      </c>
      <c r="EH13" s="1">
        <v>23660</v>
      </c>
      <c r="EI13" s="1">
        <v>24160</v>
      </c>
      <c r="EJ13" s="1">
        <v>24170</v>
      </c>
      <c r="EK13" s="1">
        <v>24510</v>
      </c>
      <c r="EL13" s="1">
        <v>24820</v>
      </c>
      <c r="EM13" s="1">
        <v>24860</v>
      </c>
      <c r="EN13" s="1">
        <v>25330</v>
      </c>
      <c r="EO13" s="1">
        <v>25780</v>
      </c>
      <c r="EP13" s="1">
        <v>26250</v>
      </c>
      <c r="EQ13" s="1">
        <v>26380</v>
      </c>
      <c r="ER13" s="1">
        <v>26720</v>
      </c>
      <c r="ES13" s="1">
        <v>26860</v>
      </c>
      <c r="ET13" s="1">
        <v>27060</v>
      </c>
      <c r="EU13" s="1">
        <v>27310</v>
      </c>
      <c r="EV13" s="1">
        <v>27910</v>
      </c>
      <c r="EW13" s="1">
        <v>27980</v>
      </c>
      <c r="EX13" s="1">
        <v>27770</v>
      </c>
      <c r="EY13" s="1">
        <v>28810</v>
      </c>
      <c r="EZ13" s="1">
        <v>29480</v>
      </c>
      <c r="FA13" s="1">
        <v>28210</v>
      </c>
      <c r="FB13" s="1">
        <v>27940</v>
      </c>
      <c r="FC13" s="1">
        <v>27760</v>
      </c>
      <c r="FD13" s="1">
        <v>27740</v>
      </c>
      <c r="FE13" s="1">
        <v>27650</v>
      </c>
      <c r="FF13" s="1">
        <v>27400</v>
      </c>
      <c r="FG13" s="1">
        <v>27970</v>
      </c>
      <c r="FH13" s="1">
        <v>29160</v>
      </c>
      <c r="FI13" s="1">
        <v>29500</v>
      </c>
      <c r="FJ13" s="1">
        <v>29930</v>
      </c>
      <c r="FK13" s="1">
        <v>30770</v>
      </c>
      <c r="FL13" s="1">
        <v>31630</v>
      </c>
      <c r="FM13" s="1">
        <v>32110</v>
      </c>
      <c r="FN13" s="1">
        <v>32400</v>
      </c>
      <c r="FO13" s="1">
        <v>32250</v>
      </c>
      <c r="FP13" s="1">
        <v>31360</v>
      </c>
      <c r="FQ13" s="1">
        <v>31470</v>
      </c>
      <c r="FR13" s="1">
        <v>31680</v>
      </c>
      <c r="FS13" s="1">
        <v>31240</v>
      </c>
      <c r="FT13" s="1">
        <v>30470</v>
      </c>
      <c r="FU13" s="1">
        <v>30580</v>
      </c>
      <c r="FV13" s="1">
        <v>31020</v>
      </c>
      <c r="FW13" s="1">
        <v>99380</v>
      </c>
      <c r="FX13" s="1">
        <v>101180</v>
      </c>
      <c r="FY13" s="1">
        <v>103440</v>
      </c>
      <c r="FZ13" s="1">
        <v>108240</v>
      </c>
      <c r="GA13" s="1">
        <v>114940</v>
      </c>
      <c r="GB13" s="1">
        <v>120780</v>
      </c>
      <c r="GC13" s="1">
        <v>127930</v>
      </c>
      <c r="GD13" s="1">
        <v>131600</v>
      </c>
      <c r="GE13" s="1">
        <v>130930</v>
      </c>
      <c r="GF13" s="1">
        <v>132110</v>
      </c>
      <c r="GG13" s="1">
        <v>136260</v>
      </c>
      <c r="GH13" s="1">
        <v>141560</v>
      </c>
      <c r="GI13" s="1">
        <v>144350</v>
      </c>
      <c r="GJ13" s="1">
        <v>147830</v>
      </c>
      <c r="GK13" s="1">
        <v>146890</v>
      </c>
      <c r="GL13" s="1">
        <v>141450</v>
      </c>
      <c r="GM13" s="1">
        <v>140160</v>
      </c>
      <c r="GN13" s="1">
        <v>140530</v>
      </c>
      <c r="GO13" s="1">
        <v>144160</v>
      </c>
      <c r="GP13" s="1">
        <v>137340</v>
      </c>
      <c r="GQ13" s="1">
        <v>137350</v>
      </c>
      <c r="GR13" s="1">
        <v>140580</v>
      </c>
      <c r="GS13" s="1">
        <v>106910</v>
      </c>
      <c r="GT13" s="1">
        <v>108280</v>
      </c>
      <c r="GU13" s="1">
        <v>110520</v>
      </c>
      <c r="GV13" s="1">
        <v>116790</v>
      </c>
      <c r="GW13" s="1">
        <v>122840</v>
      </c>
      <c r="GX13" s="1">
        <v>127010</v>
      </c>
      <c r="GY13" s="1">
        <v>132730</v>
      </c>
      <c r="GZ13" s="1">
        <v>134510</v>
      </c>
      <c r="HA13" s="1">
        <v>133290</v>
      </c>
      <c r="HB13" s="1">
        <v>134360</v>
      </c>
      <c r="HC13" s="1">
        <v>135360</v>
      </c>
      <c r="HD13" s="1">
        <v>135080</v>
      </c>
      <c r="HE13" s="1">
        <v>134290</v>
      </c>
      <c r="HF13" s="1">
        <v>135250</v>
      </c>
      <c r="HG13" s="1">
        <v>136420</v>
      </c>
      <c r="HH13" s="1">
        <v>137050</v>
      </c>
      <c r="HI13" s="1">
        <v>139430</v>
      </c>
      <c r="HJ13" s="1">
        <v>141490</v>
      </c>
      <c r="HK13" s="1">
        <v>143390</v>
      </c>
      <c r="HL13" s="1">
        <v>142140</v>
      </c>
      <c r="HM13" s="1">
        <v>147030</v>
      </c>
      <c r="HN13" s="1">
        <v>149300</v>
      </c>
      <c r="HO13" s="1">
        <v>2650</v>
      </c>
      <c r="HP13" s="1">
        <v>2720</v>
      </c>
      <c r="HQ13" s="1">
        <v>2780</v>
      </c>
      <c r="HR13" s="1">
        <v>2860</v>
      </c>
      <c r="HS13" s="1">
        <v>2940</v>
      </c>
      <c r="HT13" s="1">
        <v>2950</v>
      </c>
      <c r="HU13" s="1">
        <v>3050</v>
      </c>
      <c r="HV13" s="1">
        <v>3100</v>
      </c>
      <c r="HW13" s="1">
        <v>2820</v>
      </c>
      <c r="HX13" s="1">
        <v>2820</v>
      </c>
      <c r="HY13" s="1">
        <v>2880</v>
      </c>
      <c r="HZ13" s="1">
        <v>2770</v>
      </c>
      <c r="IA13" s="1">
        <v>2770</v>
      </c>
      <c r="IB13" s="1">
        <v>2780</v>
      </c>
      <c r="IC13" s="1">
        <v>2750</v>
      </c>
      <c r="ID13" s="1">
        <v>2600</v>
      </c>
      <c r="IE13" s="1">
        <v>2690</v>
      </c>
      <c r="IF13" s="1">
        <v>2680</v>
      </c>
      <c r="IG13" s="1">
        <v>2620</v>
      </c>
      <c r="IH13" s="1">
        <v>2390</v>
      </c>
      <c r="II13" s="1">
        <v>2540</v>
      </c>
      <c r="IJ13" s="1">
        <v>2630</v>
      </c>
    </row>
    <row r="14" spans="1:244" x14ac:dyDescent="0.2">
      <c r="B14" t="s">
        <v>23</v>
      </c>
      <c r="C14" s="1">
        <v>2640</v>
      </c>
      <c r="D14" s="1">
        <v>2680</v>
      </c>
      <c r="E14" s="1">
        <v>2740</v>
      </c>
      <c r="F14" s="1">
        <v>2720</v>
      </c>
      <c r="G14" s="1">
        <v>2710</v>
      </c>
      <c r="H14" s="1">
        <v>2650</v>
      </c>
      <c r="I14" s="1">
        <v>2670</v>
      </c>
      <c r="J14" s="1">
        <v>2760</v>
      </c>
      <c r="K14" s="1">
        <v>2730</v>
      </c>
      <c r="L14" s="1">
        <v>2760</v>
      </c>
      <c r="M14" s="1">
        <v>2850</v>
      </c>
      <c r="N14" s="1">
        <v>2900</v>
      </c>
      <c r="O14" s="1">
        <v>2880</v>
      </c>
      <c r="P14" s="1">
        <v>2860</v>
      </c>
      <c r="Q14" s="1">
        <v>2900</v>
      </c>
      <c r="R14" s="1">
        <v>2890</v>
      </c>
      <c r="S14" s="1">
        <v>2890</v>
      </c>
      <c r="T14" s="1">
        <v>2870</v>
      </c>
      <c r="U14" s="1">
        <v>2800</v>
      </c>
      <c r="V14" s="1">
        <v>2690</v>
      </c>
      <c r="W14" s="1">
        <v>2750</v>
      </c>
      <c r="X14" s="1">
        <v>2820</v>
      </c>
      <c r="Y14" s="1">
        <v>1120</v>
      </c>
      <c r="Z14" s="1">
        <v>1180</v>
      </c>
      <c r="AA14" s="1">
        <v>1170</v>
      </c>
      <c r="AB14" s="1">
        <v>1160</v>
      </c>
      <c r="AC14" s="1">
        <v>1140</v>
      </c>
      <c r="AD14" s="1">
        <v>1090</v>
      </c>
      <c r="AE14" s="1">
        <v>1070</v>
      </c>
      <c r="AF14" s="1">
        <v>1070</v>
      </c>
      <c r="AG14" s="1">
        <v>1090</v>
      </c>
      <c r="AH14" s="1">
        <v>1090</v>
      </c>
      <c r="AI14" s="1">
        <v>1100</v>
      </c>
      <c r="AJ14" s="1">
        <v>1100</v>
      </c>
      <c r="AK14" s="1">
        <v>1070</v>
      </c>
      <c r="AL14" s="1">
        <v>1090</v>
      </c>
      <c r="AM14" s="1">
        <v>1090</v>
      </c>
      <c r="AN14" s="1">
        <v>1100</v>
      </c>
      <c r="AO14" s="1">
        <v>1140</v>
      </c>
      <c r="AP14" s="1">
        <v>1140</v>
      </c>
      <c r="AQ14" s="1">
        <v>1130</v>
      </c>
      <c r="AR14" s="1">
        <v>1130</v>
      </c>
      <c r="AS14" s="1">
        <v>1150</v>
      </c>
      <c r="AT14" s="1">
        <v>1220</v>
      </c>
      <c r="AU14" s="1">
        <v>5040</v>
      </c>
      <c r="AV14" s="1">
        <v>5290</v>
      </c>
      <c r="AW14" s="1">
        <v>5430</v>
      </c>
      <c r="AX14" s="1">
        <v>5390</v>
      </c>
      <c r="AY14" s="1">
        <v>5290</v>
      </c>
      <c r="AZ14" s="1">
        <v>5230</v>
      </c>
      <c r="BA14" s="1">
        <v>5150</v>
      </c>
      <c r="BB14" s="1">
        <v>5030</v>
      </c>
      <c r="BC14" s="1">
        <v>4970</v>
      </c>
      <c r="BD14" s="1">
        <v>5120</v>
      </c>
      <c r="BE14" s="1">
        <v>5120</v>
      </c>
      <c r="BF14" s="1">
        <v>5130</v>
      </c>
      <c r="BG14" s="1">
        <v>5070</v>
      </c>
      <c r="BH14" s="1">
        <v>5110</v>
      </c>
      <c r="BI14" s="1">
        <v>5120</v>
      </c>
      <c r="BJ14" s="1">
        <v>5150</v>
      </c>
      <c r="BK14" s="1">
        <v>5270</v>
      </c>
      <c r="BL14" s="1">
        <v>5260</v>
      </c>
      <c r="BM14" s="1">
        <v>5280</v>
      </c>
      <c r="BN14" s="1">
        <v>5220</v>
      </c>
      <c r="BO14" s="1">
        <v>5410</v>
      </c>
      <c r="BP14" s="1">
        <v>5610</v>
      </c>
      <c r="BQ14" s="1">
        <v>4330</v>
      </c>
      <c r="BR14" s="1">
        <v>4480</v>
      </c>
      <c r="BS14" s="1">
        <v>4490</v>
      </c>
      <c r="BT14" s="1">
        <v>4450</v>
      </c>
      <c r="BU14" s="1">
        <v>4410</v>
      </c>
      <c r="BV14" s="1">
        <v>4350</v>
      </c>
      <c r="BW14" s="1">
        <v>4270</v>
      </c>
      <c r="BX14" s="1">
        <v>4280</v>
      </c>
      <c r="BY14" s="1">
        <v>4290</v>
      </c>
      <c r="BZ14" s="1">
        <v>4320</v>
      </c>
      <c r="CA14" s="1">
        <v>4300</v>
      </c>
      <c r="CB14" s="1">
        <v>4310</v>
      </c>
      <c r="CC14" s="1">
        <v>4370</v>
      </c>
      <c r="CD14" s="1">
        <v>4330</v>
      </c>
      <c r="CE14" s="1">
        <v>4320</v>
      </c>
      <c r="CF14" s="1">
        <v>4360</v>
      </c>
      <c r="CG14" s="1">
        <v>4350</v>
      </c>
      <c r="CH14" s="1">
        <v>4380</v>
      </c>
      <c r="CI14" s="1">
        <v>4430</v>
      </c>
      <c r="CJ14" s="1">
        <v>4370</v>
      </c>
      <c r="CK14" s="1">
        <v>4450</v>
      </c>
      <c r="CL14" s="1">
        <v>4580</v>
      </c>
      <c r="CM14" s="1">
        <v>37960</v>
      </c>
      <c r="CN14" s="1">
        <v>38670</v>
      </c>
      <c r="CO14" s="1">
        <v>39460</v>
      </c>
      <c r="CP14" s="1">
        <v>40160</v>
      </c>
      <c r="CQ14" s="1">
        <v>40500</v>
      </c>
      <c r="CR14" s="1">
        <v>40570</v>
      </c>
      <c r="CS14" s="1">
        <v>40800</v>
      </c>
      <c r="CT14" s="1">
        <v>40900</v>
      </c>
      <c r="CU14" s="1">
        <v>40840</v>
      </c>
      <c r="CV14" s="1">
        <v>41170</v>
      </c>
      <c r="CW14" s="1">
        <v>41370</v>
      </c>
      <c r="CX14" s="1">
        <v>41390</v>
      </c>
      <c r="CY14" s="1">
        <v>41280</v>
      </c>
      <c r="CZ14" s="1">
        <v>41200</v>
      </c>
      <c r="DA14" s="1">
        <v>41230</v>
      </c>
      <c r="DB14" s="1">
        <v>41190</v>
      </c>
      <c r="DC14" s="1">
        <v>41810</v>
      </c>
      <c r="DD14" s="1">
        <v>42170</v>
      </c>
      <c r="DE14" s="1">
        <v>42700</v>
      </c>
      <c r="DF14" s="1">
        <v>42220</v>
      </c>
      <c r="DG14" s="1">
        <v>42900</v>
      </c>
      <c r="DH14" s="1">
        <v>44410</v>
      </c>
      <c r="DI14" s="1">
        <v>54760</v>
      </c>
      <c r="DJ14" s="1">
        <v>57230</v>
      </c>
      <c r="DK14" s="1">
        <v>58050</v>
      </c>
      <c r="DL14" s="1">
        <v>58700</v>
      </c>
      <c r="DM14" s="1">
        <v>59170</v>
      </c>
      <c r="DN14" s="1">
        <v>59060</v>
      </c>
      <c r="DO14" s="1">
        <v>59610</v>
      </c>
      <c r="DP14" s="1">
        <v>60460</v>
      </c>
      <c r="DQ14" s="1">
        <v>60660</v>
      </c>
      <c r="DR14" s="1">
        <v>60580</v>
      </c>
      <c r="DS14" s="1">
        <v>60750</v>
      </c>
      <c r="DT14" s="1">
        <v>60770</v>
      </c>
      <c r="DU14" s="1">
        <v>61310</v>
      </c>
      <c r="DV14" s="1">
        <v>62240</v>
      </c>
      <c r="DW14" s="1">
        <v>63610</v>
      </c>
      <c r="DX14" s="1">
        <v>65160</v>
      </c>
      <c r="DY14" s="1">
        <v>66450</v>
      </c>
      <c r="DZ14" s="1">
        <v>67740</v>
      </c>
      <c r="EA14" s="1">
        <v>68770</v>
      </c>
      <c r="EB14" s="1">
        <v>67630</v>
      </c>
      <c r="EC14" s="1">
        <v>68550</v>
      </c>
      <c r="ED14" s="1">
        <v>71490</v>
      </c>
      <c r="EE14" s="1">
        <v>6160</v>
      </c>
      <c r="EF14" s="1">
        <v>6390</v>
      </c>
      <c r="EG14" s="1">
        <v>6440</v>
      </c>
      <c r="EH14" s="1">
        <v>6510</v>
      </c>
      <c r="EI14" s="1">
        <v>6500</v>
      </c>
      <c r="EJ14" s="1">
        <v>6470</v>
      </c>
      <c r="EK14" s="1">
        <v>6440</v>
      </c>
      <c r="EL14" s="1">
        <v>6480</v>
      </c>
      <c r="EM14" s="1">
        <v>6520</v>
      </c>
      <c r="EN14" s="1">
        <v>6610</v>
      </c>
      <c r="EO14" s="1">
        <v>6670</v>
      </c>
      <c r="EP14" s="1">
        <v>6740</v>
      </c>
      <c r="EQ14" s="1">
        <v>6890</v>
      </c>
      <c r="ER14" s="1">
        <v>7010</v>
      </c>
      <c r="ES14" s="1">
        <v>7040</v>
      </c>
      <c r="ET14" s="1">
        <v>7090</v>
      </c>
      <c r="EU14" s="1">
        <v>7250</v>
      </c>
      <c r="EV14" s="1">
        <v>7270</v>
      </c>
      <c r="EW14" s="1">
        <v>7220</v>
      </c>
      <c r="EX14" s="1">
        <v>7180</v>
      </c>
      <c r="EY14" s="1">
        <v>7290</v>
      </c>
      <c r="EZ14" s="1">
        <v>7400</v>
      </c>
      <c r="FA14" s="1">
        <v>5600</v>
      </c>
      <c r="FB14" s="1">
        <v>5600</v>
      </c>
      <c r="FC14" s="1">
        <v>5650</v>
      </c>
      <c r="FD14" s="1">
        <v>5720</v>
      </c>
      <c r="FE14" s="1">
        <v>5720</v>
      </c>
      <c r="FF14" s="1">
        <v>5630</v>
      </c>
      <c r="FG14" s="1">
        <v>5720</v>
      </c>
      <c r="FH14" s="1">
        <v>5770</v>
      </c>
      <c r="FI14" s="1">
        <v>5890</v>
      </c>
      <c r="FJ14" s="1">
        <v>5980</v>
      </c>
      <c r="FK14" s="1">
        <v>6090</v>
      </c>
      <c r="FL14" s="1">
        <v>6200</v>
      </c>
      <c r="FM14" s="1">
        <v>6310</v>
      </c>
      <c r="FN14" s="1">
        <v>6390</v>
      </c>
      <c r="FO14" s="1">
        <v>6460</v>
      </c>
      <c r="FP14" s="1">
        <v>6520</v>
      </c>
      <c r="FQ14" s="1">
        <v>6540</v>
      </c>
      <c r="FR14" s="1">
        <v>6440</v>
      </c>
      <c r="FS14" s="1">
        <v>6520</v>
      </c>
      <c r="FT14" s="1">
        <v>6490</v>
      </c>
      <c r="FU14" s="1">
        <v>6640</v>
      </c>
      <c r="FV14" s="1">
        <v>6840</v>
      </c>
      <c r="FW14" s="1">
        <v>17660</v>
      </c>
      <c r="FX14" s="1">
        <v>18590</v>
      </c>
      <c r="FY14" s="1">
        <v>19210</v>
      </c>
      <c r="FZ14" s="1">
        <v>19630</v>
      </c>
      <c r="GA14" s="1">
        <v>19820</v>
      </c>
      <c r="GB14" s="1">
        <v>20290</v>
      </c>
      <c r="GC14" s="1">
        <v>20960</v>
      </c>
      <c r="GD14" s="1">
        <v>21480</v>
      </c>
      <c r="GE14" s="1">
        <v>21580</v>
      </c>
      <c r="GF14" s="1">
        <v>21810</v>
      </c>
      <c r="GG14" s="1">
        <v>21780</v>
      </c>
      <c r="GH14" s="1">
        <v>22170</v>
      </c>
      <c r="GI14" s="1">
        <v>22690</v>
      </c>
      <c r="GJ14" s="1">
        <v>23030</v>
      </c>
      <c r="GK14" s="1">
        <v>23580</v>
      </c>
      <c r="GL14" s="1">
        <v>23870</v>
      </c>
      <c r="GM14" s="1">
        <v>23940</v>
      </c>
      <c r="GN14" s="1">
        <v>24060</v>
      </c>
      <c r="GO14" s="1">
        <v>24160</v>
      </c>
      <c r="GP14" s="1">
        <v>23930</v>
      </c>
      <c r="GQ14" s="1">
        <v>24250</v>
      </c>
      <c r="GR14" s="1">
        <v>25140</v>
      </c>
      <c r="GS14" s="1">
        <v>23490</v>
      </c>
      <c r="GT14" s="1">
        <v>24170</v>
      </c>
      <c r="GU14" s="1">
        <v>24490</v>
      </c>
      <c r="GV14" s="1">
        <v>24900</v>
      </c>
      <c r="GW14" s="1">
        <v>25430</v>
      </c>
      <c r="GX14" s="1">
        <v>25660</v>
      </c>
      <c r="GY14" s="1">
        <v>26520</v>
      </c>
      <c r="GZ14" s="1">
        <v>27100</v>
      </c>
      <c r="HA14" s="1">
        <v>27360</v>
      </c>
      <c r="HB14" s="1">
        <v>27220</v>
      </c>
      <c r="HC14" s="1">
        <v>27330</v>
      </c>
      <c r="HD14" s="1">
        <v>27490</v>
      </c>
      <c r="HE14" s="1">
        <v>27720</v>
      </c>
      <c r="HF14" s="1">
        <v>27940</v>
      </c>
      <c r="HG14" s="1">
        <v>28550</v>
      </c>
      <c r="HH14" s="1">
        <v>29390</v>
      </c>
      <c r="HI14" s="1">
        <v>30230</v>
      </c>
      <c r="HJ14" s="1">
        <v>30970</v>
      </c>
      <c r="HK14" s="1">
        <v>31480</v>
      </c>
      <c r="HL14" s="1">
        <v>31270</v>
      </c>
      <c r="HM14" s="1">
        <v>32010</v>
      </c>
      <c r="HN14" s="1">
        <v>33770</v>
      </c>
      <c r="HO14">
        <v>620</v>
      </c>
      <c r="HP14">
        <v>650</v>
      </c>
      <c r="HQ14">
        <v>680</v>
      </c>
      <c r="HR14">
        <v>730</v>
      </c>
      <c r="HS14">
        <v>740</v>
      </c>
      <c r="HT14">
        <v>730</v>
      </c>
      <c r="HU14">
        <v>750</v>
      </c>
      <c r="HV14">
        <v>740</v>
      </c>
      <c r="HW14">
        <v>730</v>
      </c>
      <c r="HX14">
        <v>770</v>
      </c>
      <c r="HY14">
        <v>780</v>
      </c>
      <c r="HZ14">
        <v>830</v>
      </c>
      <c r="IA14">
        <v>790</v>
      </c>
      <c r="IB14">
        <v>800</v>
      </c>
      <c r="IC14">
        <v>810</v>
      </c>
      <c r="ID14">
        <v>850</v>
      </c>
      <c r="IE14">
        <v>820</v>
      </c>
      <c r="IF14">
        <v>840</v>
      </c>
      <c r="IG14">
        <v>860</v>
      </c>
      <c r="IH14">
        <v>890</v>
      </c>
      <c r="II14">
        <v>880</v>
      </c>
      <c r="IJ14">
        <v>930</v>
      </c>
    </row>
    <row r="15" spans="1:244" x14ac:dyDescent="0.2">
      <c r="B15" t="s">
        <v>24</v>
      </c>
      <c r="C15">
        <v>600</v>
      </c>
      <c r="D15">
        <v>650</v>
      </c>
      <c r="E15">
        <v>670</v>
      </c>
      <c r="F15">
        <v>660</v>
      </c>
      <c r="G15">
        <v>640</v>
      </c>
      <c r="H15">
        <v>640</v>
      </c>
      <c r="I15">
        <v>650</v>
      </c>
      <c r="J15">
        <v>630</v>
      </c>
      <c r="K15">
        <v>670</v>
      </c>
      <c r="L15">
        <v>710</v>
      </c>
      <c r="M15">
        <v>730</v>
      </c>
      <c r="N15">
        <v>740</v>
      </c>
      <c r="O15">
        <v>770</v>
      </c>
      <c r="P15">
        <v>760</v>
      </c>
      <c r="Q15">
        <v>760</v>
      </c>
      <c r="R15">
        <v>730</v>
      </c>
      <c r="S15">
        <v>720</v>
      </c>
      <c r="T15">
        <v>760</v>
      </c>
      <c r="U15">
        <v>770</v>
      </c>
      <c r="V15">
        <v>710</v>
      </c>
      <c r="W15">
        <v>690</v>
      </c>
      <c r="X15">
        <v>750</v>
      </c>
      <c r="Y15">
        <v>230</v>
      </c>
      <c r="Z15">
        <v>240</v>
      </c>
      <c r="AA15">
        <v>250</v>
      </c>
      <c r="AB15">
        <v>260</v>
      </c>
      <c r="AC15">
        <v>260</v>
      </c>
      <c r="AD15">
        <v>250</v>
      </c>
      <c r="AE15">
        <v>270</v>
      </c>
      <c r="AF15">
        <v>270</v>
      </c>
      <c r="AG15">
        <v>260</v>
      </c>
      <c r="AH15">
        <v>260</v>
      </c>
      <c r="AI15">
        <v>280</v>
      </c>
      <c r="AJ15">
        <v>280</v>
      </c>
      <c r="AK15">
        <v>290</v>
      </c>
      <c r="AL15">
        <v>270</v>
      </c>
      <c r="AM15">
        <v>280</v>
      </c>
      <c r="AN15">
        <v>270</v>
      </c>
      <c r="AO15">
        <v>280</v>
      </c>
      <c r="AP15">
        <v>300</v>
      </c>
      <c r="AQ15">
        <v>290</v>
      </c>
      <c r="AR15">
        <v>280</v>
      </c>
      <c r="AS15">
        <v>260</v>
      </c>
      <c r="AT15">
        <v>280</v>
      </c>
      <c r="AU15" s="1">
        <v>1330</v>
      </c>
      <c r="AV15" s="1">
        <v>1340</v>
      </c>
      <c r="AW15" s="1">
        <v>1320</v>
      </c>
      <c r="AX15" s="1">
        <v>1350</v>
      </c>
      <c r="AY15" s="1">
        <v>1360</v>
      </c>
      <c r="AZ15" s="1">
        <v>1350</v>
      </c>
      <c r="BA15" s="1">
        <v>1380</v>
      </c>
      <c r="BB15" s="1">
        <v>1400</v>
      </c>
      <c r="BC15" s="1">
        <v>1390</v>
      </c>
      <c r="BD15" s="1">
        <v>1410</v>
      </c>
      <c r="BE15" s="1">
        <v>1460</v>
      </c>
      <c r="BF15" s="1">
        <v>1440</v>
      </c>
      <c r="BG15" s="1">
        <v>1460</v>
      </c>
      <c r="BH15" s="1">
        <v>1470</v>
      </c>
      <c r="BI15" s="1">
        <v>1470</v>
      </c>
      <c r="BJ15" s="1">
        <v>1470</v>
      </c>
      <c r="BK15" s="1">
        <v>1460</v>
      </c>
      <c r="BL15" s="1">
        <v>1470</v>
      </c>
      <c r="BM15" s="1">
        <v>1540</v>
      </c>
      <c r="BN15" s="1">
        <v>1520</v>
      </c>
      <c r="BO15" s="1">
        <v>1500</v>
      </c>
      <c r="BP15" s="1">
        <v>1560</v>
      </c>
      <c r="BQ15" s="1">
        <v>1100</v>
      </c>
      <c r="BR15" s="1">
        <v>1110</v>
      </c>
      <c r="BS15" s="1">
        <v>1160</v>
      </c>
      <c r="BT15" s="1">
        <v>1170</v>
      </c>
      <c r="BU15" s="1">
        <v>1160</v>
      </c>
      <c r="BV15" s="1">
        <v>1110</v>
      </c>
      <c r="BW15" s="1">
        <v>1130</v>
      </c>
      <c r="BX15" s="1">
        <v>1120</v>
      </c>
      <c r="BY15" s="1">
        <v>1120</v>
      </c>
      <c r="BZ15" s="1">
        <v>1180</v>
      </c>
      <c r="CA15" s="1">
        <v>1200</v>
      </c>
      <c r="CB15" s="1">
        <v>1190</v>
      </c>
      <c r="CC15" s="1">
        <v>1160</v>
      </c>
      <c r="CD15" s="1">
        <v>1180</v>
      </c>
      <c r="CE15" s="1">
        <v>1200</v>
      </c>
      <c r="CF15" s="1">
        <v>1220</v>
      </c>
      <c r="CG15" s="1">
        <v>1250</v>
      </c>
      <c r="CH15" s="1">
        <v>1210</v>
      </c>
      <c r="CI15" s="1">
        <v>1230</v>
      </c>
      <c r="CJ15" s="1">
        <v>1190</v>
      </c>
      <c r="CK15" s="1">
        <v>1160</v>
      </c>
      <c r="CL15" s="1">
        <v>1230</v>
      </c>
      <c r="CM15" s="1">
        <v>10700</v>
      </c>
      <c r="CN15" s="1">
        <v>10910</v>
      </c>
      <c r="CO15" s="1">
        <v>11060</v>
      </c>
      <c r="CP15" s="1">
        <v>11250</v>
      </c>
      <c r="CQ15" s="1">
        <v>11470</v>
      </c>
      <c r="CR15" s="1">
        <v>11570</v>
      </c>
      <c r="CS15" s="1">
        <v>11740</v>
      </c>
      <c r="CT15" s="1">
        <v>11780</v>
      </c>
      <c r="CU15" s="1">
        <v>11840</v>
      </c>
      <c r="CV15" s="1">
        <v>12000</v>
      </c>
      <c r="CW15" s="1">
        <v>12300</v>
      </c>
      <c r="CX15" s="1">
        <v>12540</v>
      </c>
      <c r="CY15" s="1">
        <v>12680</v>
      </c>
      <c r="CZ15" s="1">
        <v>12830</v>
      </c>
      <c r="DA15" s="1">
        <v>12980</v>
      </c>
      <c r="DB15" s="1">
        <v>13140</v>
      </c>
      <c r="DC15" s="1">
        <v>13200</v>
      </c>
      <c r="DD15" s="1">
        <v>13410</v>
      </c>
      <c r="DE15" s="1">
        <v>13550</v>
      </c>
      <c r="DF15" s="1">
        <v>13180</v>
      </c>
      <c r="DG15" s="1">
        <v>12940</v>
      </c>
      <c r="DH15" s="1">
        <v>13730</v>
      </c>
      <c r="DI15" s="1">
        <v>15200</v>
      </c>
      <c r="DJ15" s="1">
        <v>15510</v>
      </c>
      <c r="DK15" s="1">
        <v>15900</v>
      </c>
      <c r="DL15" s="1">
        <v>15920</v>
      </c>
      <c r="DM15" s="1">
        <v>15830</v>
      </c>
      <c r="DN15" s="1">
        <v>15890</v>
      </c>
      <c r="DO15" s="1">
        <v>16190</v>
      </c>
      <c r="DP15" s="1">
        <v>16370</v>
      </c>
      <c r="DQ15" s="1">
        <v>16500</v>
      </c>
      <c r="DR15" s="1">
        <v>16730</v>
      </c>
      <c r="DS15" s="1">
        <v>16950</v>
      </c>
      <c r="DT15" s="1">
        <v>17260</v>
      </c>
      <c r="DU15" s="1">
        <v>17650</v>
      </c>
      <c r="DV15" s="1">
        <v>17930</v>
      </c>
      <c r="DW15" s="1">
        <v>18430</v>
      </c>
      <c r="DX15" s="1">
        <v>18900</v>
      </c>
      <c r="DY15" s="1">
        <v>19170</v>
      </c>
      <c r="DZ15" s="1">
        <v>19540</v>
      </c>
      <c r="EA15" s="1">
        <v>19990</v>
      </c>
      <c r="EB15" s="1">
        <v>19650</v>
      </c>
      <c r="EC15" s="1">
        <v>19260</v>
      </c>
      <c r="ED15" s="1">
        <v>20320</v>
      </c>
      <c r="EE15" s="1">
        <v>1700</v>
      </c>
      <c r="EF15" s="1">
        <v>1700</v>
      </c>
      <c r="EG15" s="1">
        <v>1710</v>
      </c>
      <c r="EH15" s="1">
        <v>1760</v>
      </c>
      <c r="EI15" s="1">
        <v>1750</v>
      </c>
      <c r="EJ15" s="1">
        <v>1720</v>
      </c>
      <c r="EK15" s="1">
        <v>1740</v>
      </c>
      <c r="EL15" s="1">
        <v>1770</v>
      </c>
      <c r="EM15" s="1">
        <v>1800</v>
      </c>
      <c r="EN15" s="1">
        <v>1800</v>
      </c>
      <c r="EO15" s="1">
        <v>1870</v>
      </c>
      <c r="EP15" s="1">
        <v>1900</v>
      </c>
      <c r="EQ15" s="1">
        <v>1980</v>
      </c>
      <c r="ER15" s="1">
        <v>2010</v>
      </c>
      <c r="ES15" s="1">
        <v>2070</v>
      </c>
      <c r="ET15" s="1">
        <v>2130</v>
      </c>
      <c r="EU15" s="1">
        <v>2130</v>
      </c>
      <c r="EV15" s="1">
        <v>2160</v>
      </c>
      <c r="EW15" s="1">
        <v>2240</v>
      </c>
      <c r="EX15" s="1">
        <v>2190</v>
      </c>
      <c r="EY15" s="1">
        <v>2110</v>
      </c>
      <c r="EZ15" s="1">
        <v>2230</v>
      </c>
      <c r="FA15" s="1">
        <v>1420</v>
      </c>
      <c r="FB15" s="1">
        <v>1450</v>
      </c>
      <c r="FC15" s="1">
        <v>1410</v>
      </c>
      <c r="FD15" s="1">
        <v>1410</v>
      </c>
      <c r="FE15" s="1">
        <v>1410</v>
      </c>
      <c r="FF15" s="1">
        <v>1450</v>
      </c>
      <c r="FG15" s="1">
        <v>1480</v>
      </c>
      <c r="FH15" s="1">
        <v>1540</v>
      </c>
      <c r="FI15" s="1">
        <v>1540</v>
      </c>
      <c r="FJ15" s="1">
        <v>1570</v>
      </c>
      <c r="FK15" s="1">
        <v>1610</v>
      </c>
      <c r="FL15" s="1">
        <v>1660</v>
      </c>
      <c r="FM15" s="1">
        <v>1720</v>
      </c>
      <c r="FN15" s="1">
        <v>1780</v>
      </c>
      <c r="FO15" s="1">
        <v>1790</v>
      </c>
      <c r="FP15" s="1">
        <v>1740</v>
      </c>
      <c r="FQ15" s="1">
        <v>1750</v>
      </c>
      <c r="FR15" s="1">
        <v>1790</v>
      </c>
      <c r="FS15" s="1">
        <v>1780</v>
      </c>
      <c r="FT15" s="1">
        <v>1770</v>
      </c>
      <c r="FU15" s="1">
        <v>1740</v>
      </c>
      <c r="FV15" s="1">
        <v>1780</v>
      </c>
      <c r="FW15" s="1">
        <v>4490</v>
      </c>
      <c r="FX15" s="1">
        <v>4810</v>
      </c>
      <c r="FY15" s="1">
        <v>4980</v>
      </c>
      <c r="FZ15" s="1">
        <v>5000</v>
      </c>
      <c r="GA15" s="1">
        <v>5060</v>
      </c>
      <c r="GB15" s="1">
        <v>5240</v>
      </c>
      <c r="GC15" s="1">
        <v>5460</v>
      </c>
      <c r="GD15" s="1">
        <v>5570</v>
      </c>
      <c r="GE15" s="1">
        <v>5580</v>
      </c>
      <c r="GF15" s="1">
        <v>5580</v>
      </c>
      <c r="GG15" s="1">
        <v>5720</v>
      </c>
      <c r="GH15" s="1">
        <v>6000</v>
      </c>
      <c r="GI15" s="1">
        <v>6330</v>
      </c>
      <c r="GJ15" s="1">
        <v>6700</v>
      </c>
      <c r="GK15" s="1">
        <v>6930</v>
      </c>
      <c r="GL15" s="1">
        <v>6790</v>
      </c>
      <c r="GM15" s="1">
        <v>6780</v>
      </c>
      <c r="GN15" s="1">
        <v>6870</v>
      </c>
      <c r="GO15" s="1">
        <v>7000</v>
      </c>
      <c r="GP15" s="1">
        <v>6730</v>
      </c>
      <c r="GQ15" s="1">
        <v>6510</v>
      </c>
      <c r="GR15" s="1">
        <v>6900</v>
      </c>
      <c r="GS15" s="1">
        <v>6180</v>
      </c>
      <c r="GT15" s="1">
        <v>6210</v>
      </c>
      <c r="GU15" s="1">
        <v>6250</v>
      </c>
      <c r="GV15" s="1">
        <v>6370</v>
      </c>
      <c r="GW15" s="1">
        <v>6440</v>
      </c>
      <c r="GX15" s="1">
        <v>6710</v>
      </c>
      <c r="GY15" s="1">
        <v>6930</v>
      </c>
      <c r="GZ15" s="1">
        <v>7080</v>
      </c>
      <c r="HA15" s="1">
        <v>7080</v>
      </c>
      <c r="HB15" s="1">
        <v>7140</v>
      </c>
      <c r="HC15" s="1">
        <v>7210</v>
      </c>
      <c r="HD15" s="1">
        <v>7420</v>
      </c>
      <c r="HE15" s="1">
        <v>7630</v>
      </c>
      <c r="HF15" s="1">
        <v>7640</v>
      </c>
      <c r="HG15" s="1">
        <v>7790</v>
      </c>
      <c r="HH15" s="1">
        <v>8020</v>
      </c>
      <c r="HI15" s="1">
        <v>8310</v>
      </c>
      <c r="HJ15" s="1">
        <v>8510</v>
      </c>
      <c r="HK15" s="1">
        <v>8710</v>
      </c>
      <c r="HL15" s="1">
        <v>8420</v>
      </c>
      <c r="HM15" s="1">
        <v>8370</v>
      </c>
      <c r="HN15" s="1">
        <v>8800</v>
      </c>
      <c r="HO15">
        <v>160</v>
      </c>
      <c r="HP15">
        <v>170</v>
      </c>
      <c r="HQ15">
        <v>170</v>
      </c>
      <c r="HR15">
        <v>190</v>
      </c>
      <c r="HS15">
        <v>200</v>
      </c>
      <c r="HT15">
        <v>200</v>
      </c>
      <c r="HU15">
        <v>210</v>
      </c>
      <c r="HV15">
        <v>210</v>
      </c>
      <c r="HW15">
        <v>220</v>
      </c>
      <c r="HX15">
        <v>210</v>
      </c>
      <c r="HY15">
        <v>230</v>
      </c>
      <c r="HZ15">
        <v>260</v>
      </c>
      <c r="IA15">
        <v>270</v>
      </c>
      <c r="IB15">
        <v>260</v>
      </c>
      <c r="IC15">
        <v>240</v>
      </c>
      <c r="ID15">
        <v>260</v>
      </c>
      <c r="IE15">
        <v>270</v>
      </c>
      <c r="IF15">
        <v>280</v>
      </c>
      <c r="IG15">
        <v>270</v>
      </c>
      <c r="IH15">
        <v>260</v>
      </c>
      <c r="II15">
        <v>250</v>
      </c>
      <c r="IJ15">
        <v>270</v>
      </c>
    </row>
    <row r="16" spans="1:244" x14ac:dyDescent="0.2">
      <c r="B16" t="s">
        <v>25</v>
      </c>
      <c r="C16">
        <v>180</v>
      </c>
      <c r="D16">
        <v>200</v>
      </c>
      <c r="E16">
        <v>200</v>
      </c>
      <c r="F16">
        <v>200</v>
      </c>
      <c r="G16">
        <v>200</v>
      </c>
      <c r="H16">
        <v>190</v>
      </c>
      <c r="I16">
        <v>190</v>
      </c>
      <c r="J16">
        <v>220</v>
      </c>
      <c r="K16">
        <v>200</v>
      </c>
      <c r="L16">
        <v>210</v>
      </c>
      <c r="M16">
        <v>230</v>
      </c>
      <c r="N16">
        <v>250</v>
      </c>
      <c r="O16">
        <v>280</v>
      </c>
      <c r="P16">
        <v>280</v>
      </c>
      <c r="Q16">
        <v>260</v>
      </c>
      <c r="R16">
        <v>260</v>
      </c>
      <c r="S16">
        <v>290</v>
      </c>
      <c r="T16">
        <v>230</v>
      </c>
      <c r="U16">
        <v>250</v>
      </c>
      <c r="V16">
        <v>230</v>
      </c>
      <c r="W16">
        <v>220</v>
      </c>
      <c r="X16">
        <v>230</v>
      </c>
      <c r="Y16">
        <v>70</v>
      </c>
      <c r="Z16">
        <v>80</v>
      </c>
      <c r="AA16">
        <v>80</v>
      </c>
      <c r="AB16">
        <v>90</v>
      </c>
      <c r="AC16">
        <v>90</v>
      </c>
      <c r="AD16">
        <v>80</v>
      </c>
      <c r="AE16">
        <v>80</v>
      </c>
      <c r="AF16">
        <v>100</v>
      </c>
      <c r="AG16">
        <v>100</v>
      </c>
      <c r="AH16">
        <v>100</v>
      </c>
      <c r="AI16">
        <v>100</v>
      </c>
      <c r="AJ16">
        <v>100</v>
      </c>
      <c r="AK16">
        <v>100</v>
      </c>
      <c r="AL16">
        <v>100</v>
      </c>
      <c r="AM16">
        <v>80</v>
      </c>
      <c r="AN16">
        <v>80</v>
      </c>
      <c r="AO16">
        <v>90</v>
      </c>
      <c r="AP16">
        <v>90</v>
      </c>
      <c r="AQ16">
        <v>100</v>
      </c>
      <c r="AR16">
        <v>100</v>
      </c>
      <c r="AS16">
        <v>100</v>
      </c>
      <c r="AT16">
        <v>100</v>
      </c>
      <c r="AU16">
        <v>410</v>
      </c>
      <c r="AV16">
        <v>430</v>
      </c>
      <c r="AW16">
        <v>430</v>
      </c>
      <c r="AX16">
        <v>460</v>
      </c>
      <c r="AY16">
        <v>460</v>
      </c>
      <c r="AZ16">
        <v>490</v>
      </c>
      <c r="BA16">
        <v>470</v>
      </c>
      <c r="BB16">
        <v>490</v>
      </c>
      <c r="BC16">
        <v>470</v>
      </c>
      <c r="BD16">
        <v>460</v>
      </c>
      <c r="BE16">
        <v>460</v>
      </c>
      <c r="BF16">
        <v>480</v>
      </c>
      <c r="BG16">
        <v>470</v>
      </c>
      <c r="BH16">
        <v>460</v>
      </c>
      <c r="BI16">
        <v>490</v>
      </c>
      <c r="BJ16">
        <v>490</v>
      </c>
      <c r="BK16">
        <v>490</v>
      </c>
      <c r="BL16">
        <v>500</v>
      </c>
      <c r="BM16">
        <v>510</v>
      </c>
      <c r="BN16">
        <v>470</v>
      </c>
      <c r="BO16">
        <v>470</v>
      </c>
      <c r="BP16">
        <v>510</v>
      </c>
      <c r="BQ16">
        <v>360</v>
      </c>
      <c r="BR16">
        <v>390</v>
      </c>
      <c r="BS16">
        <v>370</v>
      </c>
      <c r="BT16">
        <v>370</v>
      </c>
      <c r="BU16">
        <v>350</v>
      </c>
      <c r="BV16">
        <v>360</v>
      </c>
      <c r="BW16">
        <v>380</v>
      </c>
      <c r="BX16">
        <v>390</v>
      </c>
      <c r="BY16">
        <v>390</v>
      </c>
      <c r="BZ16">
        <v>370</v>
      </c>
      <c r="CA16">
        <v>370</v>
      </c>
      <c r="CB16">
        <v>370</v>
      </c>
      <c r="CC16">
        <v>380</v>
      </c>
      <c r="CD16">
        <v>380</v>
      </c>
      <c r="CE16">
        <v>370</v>
      </c>
      <c r="CF16">
        <v>390</v>
      </c>
      <c r="CG16">
        <v>380</v>
      </c>
      <c r="CH16">
        <v>410</v>
      </c>
      <c r="CI16">
        <v>410</v>
      </c>
      <c r="CJ16">
        <v>390</v>
      </c>
      <c r="CK16">
        <v>370</v>
      </c>
      <c r="CL16">
        <v>390</v>
      </c>
      <c r="CM16" s="1">
        <v>3720</v>
      </c>
      <c r="CN16" s="1">
        <v>3770</v>
      </c>
      <c r="CO16" s="1">
        <v>3830</v>
      </c>
      <c r="CP16" s="1">
        <v>3850</v>
      </c>
      <c r="CQ16" s="1">
        <v>3840</v>
      </c>
      <c r="CR16" s="1">
        <v>3920</v>
      </c>
      <c r="CS16" s="1">
        <v>4010</v>
      </c>
      <c r="CT16" s="1">
        <v>4060</v>
      </c>
      <c r="CU16" s="1">
        <v>4090</v>
      </c>
      <c r="CV16" s="1">
        <v>4120</v>
      </c>
      <c r="CW16" s="1">
        <v>4090</v>
      </c>
      <c r="CX16" s="1">
        <v>4090</v>
      </c>
      <c r="CY16" s="1">
        <v>4240</v>
      </c>
      <c r="CZ16" s="1">
        <v>4270</v>
      </c>
      <c r="DA16" s="1">
        <v>4240</v>
      </c>
      <c r="DB16" s="1">
        <v>4360</v>
      </c>
      <c r="DC16" s="1">
        <v>4490</v>
      </c>
      <c r="DD16" s="1">
        <v>4520</v>
      </c>
      <c r="DE16" s="1">
        <v>4710</v>
      </c>
      <c r="DF16" s="1">
        <v>4510</v>
      </c>
      <c r="DG16" s="1">
        <v>4290</v>
      </c>
      <c r="DH16" s="1">
        <v>4610</v>
      </c>
      <c r="DI16" s="1">
        <v>5280</v>
      </c>
      <c r="DJ16" s="1">
        <v>5460</v>
      </c>
      <c r="DK16" s="1">
        <v>5490</v>
      </c>
      <c r="DL16" s="1">
        <v>5530</v>
      </c>
      <c r="DM16" s="1">
        <v>5530</v>
      </c>
      <c r="DN16" s="1">
        <v>5580</v>
      </c>
      <c r="DO16" s="1">
        <v>5670</v>
      </c>
      <c r="DP16" s="1">
        <v>5790</v>
      </c>
      <c r="DQ16" s="1">
        <v>5690</v>
      </c>
      <c r="DR16" s="1">
        <v>5650</v>
      </c>
      <c r="DS16" s="1">
        <v>5810</v>
      </c>
      <c r="DT16" s="1">
        <v>5820</v>
      </c>
      <c r="DU16" s="1">
        <v>5900</v>
      </c>
      <c r="DV16" s="1">
        <v>6000</v>
      </c>
      <c r="DW16" s="1">
        <v>6140</v>
      </c>
      <c r="DX16" s="1">
        <v>6350</v>
      </c>
      <c r="DY16" s="1">
        <v>6510</v>
      </c>
      <c r="DZ16" s="1">
        <v>6670</v>
      </c>
      <c r="EA16" s="1">
        <v>6800</v>
      </c>
      <c r="EB16" s="1">
        <v>6380</v>
      </c>
      <c r="EC16" s="1">
        <v>6090</v>
      </c>
      <c r="ED16" s="1">
        <v>6570</v>
      </c>
      <c r="EE16">
        <v>580</v>
      </c>
      <c r="EF16">
        <v>600</v>
      </c>
      <c r="EG16">
        <v>570</v>
      </c>
      <c r="EH16">
        <v>560</v>
      </c>
      <c r="EI16">
        <v>560</v>
      </c>
      <c r="EJ16">
        <v>620</v>
      </c>
      <c r="EK16">
        <v>650</v>
      </c>
      <c r="EL16">
        <v>660</v>
      </c>
      <c r="EM16">
        <v>630</v>
      </c>
      <c r="EN16">
        <v>640</v>
      </c>
      <c r="EO16">
        <v>650</v>
      </c>
      <c r="EP16">
        <v>640</v>
      </c>
      <c r="EQ16">
        <v>670</v>
      </c>
      <c r="ER16">
        <v>690</v>
      </c>
      <c r="ES16">
        <v>680</v>
      </c>
      <c r="ET16">
        <v>690</v>
      </c>
      <c r="EU16">
        <v>730</v>
      </c>
      <c r="EV16">
        <v>710</v>
      </c>
      <c r="EW16">
        <v>710</v>
      </c>
      <c r="EX16">
        <v>660</v>
      </c>
      <c r="EY16">
        <v>650</v>
      </c>
      <c r="EZ16">
        <v>710</v>
      </c>
      <c r="FA16">
        <v>430</v>
      </c>
      <c r="FB16">
        <v>430</v>
      </c>
      <c r="FC16">
        <v>440</v>
      </c>
      <c r="FD16">
        <v>460</v>
      </c>
      <c r="FE16">
        <v>470</v>
      </c>
      <c r="FF16">
        <v>480</v>
      </c>
      <c r="FG16">
        <v>490</v>
      </c>
      <c r="FH16">
        <v>490</v>
      </c>
      <c r="FI16">
        <v>500</v>
      </c>
      <c r="FJ16">
        <v>520</v>
      </c>
      <c r="FK16">
        <v>520</v>
      </c>
      <c r="FL16">
        <v>530</v>
      </c>
      <c r="FM16">
        <v>540</v>
      </c>
      <c r="FN16">
        <v>540</v>
      </c>
      <c r="FO16">
        <v>540</v>
      </c>
      <c r="FP16">
        <v>560</v>
      </c>
      <c r="FQ16">
        <v>530</v>
      </c>
      <c r="FR16">
        <v>500</v>
      </c>
      <c r="FS16">
        <v>500</v>
      </c>
      <c r="FT16">
        <v>460</v>
      </c>
      <c r="FU16">
        <v>450</v>
      </c>
      <c r="FV16">
        <v>490</v>
      </c>
      <c r="FW16" s="1">
        <v>1540</v>
      </c>
      <c r="FX16" s="1">
        <v>1630</v>
      </c>
      <c r="FY16" s="1">
        <v>1680</v>
      </c>
      <c r="FZ16" s="1">
        <v>1740</v>
      </c>
      <c r="GA16" s="1">
        <v>1810</v>
      </c>
      <c r="GB16" s="1">
        <v>1850</v>
      </c>
      <c r="GC16" s="1">
        <v>1950</v>
      </c>
      <c r="GD16" s="1">
        <v>1970</v>
      </c>
      <c r="GE16" s="1">
        <v>1940</v>
      </c>
      <c r="GF16" s="1">
        <v>1890</v>
      </c>
      <c r="GG16" s="1">
        <v>1930</v>
      </c>
      <c r="GH16" s="1">
        <v>2050</v>
      </c>
      <c r="GI16" s="1">
        <v>2150</v>
      </c>
      <c r="GJ16" s="1">
        <v>2240</v>
      </c>
      <c r="GK16" s="1">
        <v>2300</v>
      </c>
      <c r="GL16" s="1">
        <v>2270</v>
      </c>
      <c r="GM16" s="1">
        <v>2210</v>
      </c>
      <c r="GN16" s="1">
        <v>2270</v>
      </c>
      <c r="GO16" s="1">
        <v>2310</v>
      </c>
      <c r="GP16" s="1">
        <v>2170</v>
      </c>
      <c r="GQ16" s="1">
        <v>2050</v>
      </c>
      <c r="GR16" s="1">
        <v>2130</v>
      </c>
      <c r="GS16" s="1">
        <v>1940</v>
      </c>
      <c r="GT16" s="1">
        <v>1870</v>
      </c>
      <c r="GU16" s="1">
        <v>1970</v>
      </c>
      <c r="GV16" s="1">
        <v>2060</v>
      </c>
      <c r="GW16" s="1">
        <v>2130</v>
      </c>
      <c r="GX16" s="1">
        <v>2160</v>
      </c>
      <c r="GY16" s="1">
        <v>2270</v>
      </c>
      <c r="GZ16" s="1">
        <v>2330</v>
      </c>
      <c r="HA16" s="1">
        <v>2270</v>
      </c>
      <c r="HB16" s="1">
        <v>2140</v>
      </c>
      <c r="HC16" s="1">
        <v>2210</v>
      </c>
      <c r="HD16" s="1">
        <v>2210</v>
      </c>
      <c r="HE16" s="1">
        <v>2320</v>
      </c>
      <c r="HF16" s="1">
        <v>2420</v>
      </c>
      <c r="HG16" s="1">
        <v>2540</v>
      </c>
      <c r="HH16" s="1">
        <v>2600</v>
      </c>
      <c r="HI16" s="1">
        <v>2650</v>
      </c>
      <c r="HJ16" s="1">
        <v>2700</v>
      </c>
      <c r="HK16" s="1">
        <v>2760</v>
      </c>
      <c r="HL16" s="1">
        <v>2590</v>
      </c>
      <c r="HM16" s="1">
        <v>2420</v>
      </c>
      <c r="HN16" s="1">
        <v>2680</v>
      </c>
      <c r="HO16">
        <v>30</v>
      </c>
      <c r="HP16">
        <v>40</v>
      </c>
      <c r="HQ16">
        <v>60</v>
      </c>
      <c r="HR16">
        <v>60</v>
      </c>
      <c r="HS16">
        <v>60</v>
      </c>
      <c r="HT16">
        <v>50</v>
      </c>
      <c r="HU16">
        <v>50</v>
      </c>
      <c r="HV16">
        <v>70</v>
      </c>
      <c r="HW16">
        <v>60</v>
      </c>
      <c r="HX16">
        <v>70</v>
      </c>
      <c r="HY16">
        <v>70</v>
      </c>
      <c r="HZ16">
        <v>70</v>
      </c>
      <c r="IA16">
        <v>70</v>
      </c>
      <c r="IB16">
        <v>70</v>
      </c>
      <c r="IC16">
        <v>80</v>
      </c>
      <c r="ID16">
        <v>80</v>
      </c>
      <c r="IE16">
        <v>70</v>
      </c>
      <c r="IF16">
        <v>90</v>
      </c>
      <c r="IG16">
        <v>100</v>
      </c>
      <c r="IH16">
        <v>90</v>
      </c>
      <c r="II16">
        <v>90</v>
      </c>
      <c r="IJ16">
        <v>100</v>
      </c>
    </row>
    <row r="17" spans="1:244" x14ac:dyDescent="0.2">
      <c r="B17" t="s">
        <v>26</v>
      </c>
      <c r="C17" t="s">
        <v>27</v>
      </c>
      <c r="D17" t="s">
        <v>27</v>
      </c>
      <c r="E17" t="s">
        <v>27</v>
      </c>
      <c r="F17" t="s">
        <v>27</v>
      </c>
      <c r="G17" t="s">
        <v>27</v>
      </c>
      <c r="H17" t="s">
        <v>27</v>
      </c>
      <c r="I17" t="s">
        <v>27</v>
      </c>
      <c r="J17" t="s">
        <v>27</v>
      </c>
      <c r="K17" t="s">
        <v>27</v>
      </c>
      <c r="L17" t="s">
        <v>27</v>
      </c>
      <c r="M17" t="s">
        <v>27</v>
      </c>
      <c r="N17" t="s">
        <v>27</v>
      </c>
      <c r="O17" t="s">
        <v>27</v>
      </c>
      <c r="P17" t="s">
        <v>27</v>
      </c>
      <c r="Q17" t="s">
        <v>27</v>
      </c>
      <c r="R17" t="s">
        <v>27</v>
      </c>
      <c r="S17" t="s">
        <v>27</v>
      </c>
      <c r="T17" t="s">
        <v>27</v>
      </c>
      <c r="U17" t="s">
        <v>27</v>
      </c>
      <c r="V17" t="s">
        <v>27</v>
      </c>
      <c r="W17" t="s">
        <v>27</v>
      </c>
      <c r="X17" t="s">
        <v>27</v>
      </c>
      <c r="Y17" t="s">
        <v>27</v>
      </c>
      <c r="Z17" t="s">
        <v>27</v>
      </c>
      <c r="AA17" t="s">
        <v>27</v>
      </c>
      <c r="AB17" t="s">
        <v>27</v>
      </c>
      <c r="AC17" t="s">
        <v>27</v>
      </c>
      <c r="AD17" t="s">
        <v>27</v>
      </c>
      <c r="AE17" t="s">
        <v>27</v>
      </c>
      <c r="AF17" t="s">
        <v>27</v>
      </c>
      <c r="AG17" t="s">
        <v>27</v>
      </c>
      <c r="AH17" t="s">
        <v>27</v>
      </c>
      <c r="AI17" t="s">
        <v>27</v>
      </c>
      <c r="AJ17" t="s">
        <v>27</v>
      </c>
      <c r="AK17" t="s">
        <v>27</v>
      </c>
      <c r="AL17" t="s">
        <v>27</v>
      </c>
      <c r="AM17" t="s">
        <v>27</v>
      </c>
      <c r="AN17" t="s">
        <v>27</v>
      </c>
      <c r="AO17" t="s">
        <v>27</v>
      </c>
      <c r="AP17" t="s">
        <v>27</v>
      </c>
      <c r="AQ17" t="s">
        <v>27</v>
      </c>
      <c r="AR17" t="s">
        <v>27</v>
      </c>
      <c r="AS17" t="s">
        <v>27</v>
      </c>
      <c r="AT17" t="s">
        <v>27</v>
      </c>
      <c r="AU17">
        <v>260</v>
      </c>
      <c r="AV17">
        <v>290</v>
      </c>
      <c r="AW17">
        <v>290</v>
      </c>
      <c r="AX17">
        <v>280</v>
      </c>
      <c r="AY17">
        <v>280</v>
      </c>
      <c r="AZ17">
        <v>280</v>
      </c>
      <c r="BA17">
        <v>290</v>
      </c>
      <c r="BB17">
        <v>310</v>
      </c>
      <c r="BC17">
        <v>310</v>
      </c>
      <c r="BD17">
        <v>310</v>
      </c>
      <c r="BE17">
        <v>320</v>
      </c>
      <c r="BF17">
        <v>310</v>
      </c>
      <c r="BG17">
        <v>310</v>
      </c>
      <c r="BH17">
        <v>320</v>
      </c>
      <c r="BI17">
        <v>330</v>
      </c>
      <c r="BJ17">
        <v>320</v>
      </c>
      <c r="BK17">
        <v>340</v>
      </c>
      <c r="BL17">
        <v>330</v>
      </c>
      <c r="BM17">
        <v>330</v>
      </c>
      <c r="BN17">
        <v>310</v>
      </c>
      <c r="BO17">
        <v>310</v>
      </c>
      <c r="BP17">
        <v>330</v>
      </c>
      <c r="BQ17">
        <v>220</v>
      </c>
      <c r="BR17">
        <v>230</v>
      </c>
      <c r="BS17">
        <v>230</v>
      </c>
      <c r="BT17">
        <v>240</v>
      </c>
      <c r="BU17">
        <v>240</v>
      </c>
      <c r="BV17">
        <v>240</v>
      </c>
      <c r="BW17">
        <v>250</v>
      </c>
      <c r="BX17">
        <v>260</v>
      </c>
      <c r="BY17">
        <v>260</v>
      </c>
      <c r="BZ17">
        <v>250</v>
      </c>
      <c r="CA17">
        <v>250</v>
      </c>
      <c r="CB17">
        <v>240</v>
      </c>
      <c r="CC17">
        <v>240</v>
      </c>
      <c r="CD17">
        <v>250</v>
      </c>
      <c r="CE17">
        <v>260</v>
      </c>
      <c r="CF17">
        <v>250</v>
      </c>
      <c r="CG17">
        <v>260</v>
      </c>
      <c r="CH17">
        <v>270</v>
      </c>
      <c r="CI17">
        <v>280</v>
      </c>
      <c r="CJ17">
        <v>260</v>
      </c>
      <c r="CK17">
        <v>250</v>
      </c>
      <c r="CL17">
        <v>260</v>
      </c>
      <c r="CM17" s="1">
        <v>2380</v>
      </c>
      <c r="CN17" s="1">
        <v>2450</v>
      </c>
      <c r="CO17" s="1">
        <v>2490</v>
      </c>
      <c r="CP17" s="1">
        <v>2550</v>
      </c>
      <c r="CQ17" s="1">
        <v>2640</v>
      </c>
      <c r="CR17" s="1">
        <v>2680</v>
      </c>
      <c r="CS17" s="1">
        <v>2740</v>
      </c>
      <c r="CT17" s="1">
        <v>2780</v>
      </c>
      <c r="CU17" s="1">
        <v>2750</v>
      </c>
      <c r="CV17" s="1">
        <v>2730</v>
      </c>
      <c r="CW17" s="1">
        <v>2760</v>
      </c>
      <c r="CX17" s="1">
        <v>2810</v>
      </c>
      <c r="CY17" s="1">
        <v>2820</v>
      </c>
      <c r="CZ17" s="1">
        <v>2830</v>
      </c>
      <c r="DA17" s="1">
        <v>2870</v>
      </c>
      <c r="DB17" s="1">
        <v>2890</v>
      </c>
      <c r="DC17" s="1">
        <v>2890</v>
      </c>
      <c r="DD17" s="1">
        <v>3030</v>
      </c>
      <c r="DE17" s="1">
        <v>3140</v>
      </c>
      <c r="DF17" s="1">
        <v>2960</v>
      </c>
      <c r="DG17" s="1">
        <v>2920</v>
      </c>
      <c r="DH17" s="1">
        <v>3170</v>
      </c>
      <c r="DI17" s="1">
        <v>3680</v>
      </c>
      <c r="DJ17" s="1">
        <v>3780</v>
      </c>
      <c r="DK17" s="1">
        <v>3860</v>
      </c>
      <c r="DL17" s="1">
        <v>3920</v>
      </c>
      <c r="DM17" s="1">
        <v>3930</v>
      </c>
      <c r="DN17" s="1">
        <v>3990</v>
      </c>
      <c r="DO17" s="1">
        <v>4000</v>
      </c>
      <c r="DP17" s="1">
        <v>4020</v>
      </c>
      <c r="DQ17" s="1">
        <v>3960</v>
      </c>
      <c r="DR17" s="1">
        <v>3860</v>
      </c>
      <c r="DS17" s="1">
        <v>3900</v>
      </c>
      <c r="DT17" s="1">
        <v>3970</v>
      </c>
      <c r="DU17" s="1">
        <v>4050</v>
      </c>
      <c r="DV17" s="1">
        <v>4150</v>
      </c>
      <c r="DW17" s="1">
        <v>4330</v>
      </c>
      <c r="DX17" s="1">
        <v>4470</v>
      </c>
      <c r="DY17" s="1">
        <v>4590</v>
      </c>
      <c r="DZ17" s="1">
        <v>4730</v>
      </c>
      <c r="EA17" s="1">
        <v>4910</v>
      </c>
      <c r="EB17" s="1">
        <v>4650</v>
      </c>
      <c r="EC17" s="1">
        <v>4440</v>
      </c>
      <c r="ED17" s="1">
        <v>4870</v>
      </c>
      <c r="EE17">
        <v>380</v>
      </c>
      <c r="EF17">
        <v>400</v>
      </c>
      <c r="EG17">
        <v>410</v>
      </c>
      <c r="EH17">
        <v>400</v>
      </c>
      <c r="EI17">
        <v>410</v>
      </c>
      <c r="EJ17">
        <v>400</v>
      </c>
      <c r="EK17">
        <v>410</v>
      </c>
      <c r="EL17">
        <v>430</v>
      </c>
      <c r="EM17">
        <v>440</v>
      </c>
      <c r="EN17">
        <v>450</v>
      </c>
      <c r="EO17">
        <v>450</v>
      </c>
      <c r="EP17">
        <v>450</v>
      </c>
      <c r="EQ17">
        <v>460</v>
      </c>
      <c r="ER17">
        <v>450</v>
      </c>
      <c r="ES17">
        <v>460</v>
      </c>
      <c r="ET17">
        <v>460</v>
      </c>
      <c r="EU17">
        <v>460</v>
      </c>
      <c r="EV17">
        <v>470</v>
      </c>
      <c r="EW17">
        <v>470</v>
      </c>
      <c r="EX17">
        <v>460</v>
      </c>
      <c r="EY17">
        <v>430</v>
      </c>
      <c r="EZ17">
        <v>470</v>
      </c>
      <c r="FA17">
        <v>250</v>
      </c>
      <c r="FB17">
        <v>270</v>
      </c>
      <c r="FC17">
        <v>280</v>
      </c>
      <c r="FD17">
        <v>280</v>
      </c>
      <c r="FE17">
        <v>300</v>
      </c>
      <c r="FF17">
        <v>310</v>
      </c>
      <c r="FG17">
        <v>330</v>
      </c>
      <c r="FH17">
        <v>360</v>
      </c>
      <c r="FI17">
        <v>350</v>
      </c>
      <c r="FJ17">
        <v>340</v>
      </c>
      <c r="FK17">
        <v>340</v>
      </c>
      <c r="FL17">
        <v>370</v>
      </c>
      <c r="FM17">
        <v>410</v>
      </c>
      <c r="FN17">
        <v>410</v>
      </c>
      <c r="FO17">
        <v>400</v>
      </c>
      <c r="FP17">
        <v>390</v>
      </c>
      <c r="FQ17">
        <v>390</v>
      </c>
      <c r="FR17">
        <v>390</v>
      </c>
      <c r="FS17">
        <v>390</v>
      </c>
      <c r="FT17">
        <v>370</v>
      </c>
      <c r="FU17">
        <v>350</v>
      </c>
      <c r="FV17">
        <v>370</v>
      </c>
      <c r="FW17" s="1">
        <v>1130</v>
      </c>
      <c r="FX17" s="1">
        <v>1180</v>
      </c>
      <c r="FY17" s="1">
        <v>1210</v>
      </c>
      <c r="FZ17" s="1">
        <v>1230</v>
      </c>
      <c r="GA17" s="1">
        <v>1250</v>
      </c>
      <c r="GB17" s="1">
        <v>1320</v>
      </c>
      <c r="GC17" s="1">
        <v>1410</v>
      </c>
      <c r="GD17" s="1">
        <v>1470</v>
      </c>
      <c r="GE17" s="1">
        <v>1410</v>
      </c>
      <c r="GF17" s="1">
        <v>1350</v>
      </c>
      <c r="GG17" s="1">
        <v>1430</v>
      </c>
      <c r="GH17" s="1">
        <v>1510</v>
      </c>
      <c r="GI17" s="1">
        <v>1630</v>
      </c>
      <c r="GJ17" s="1">
        <v>1720</v>
      </c>
      <c r="GK17" s="1">
        <v>1730</v>
      </c>
      <c r="GL17" s="1">
        <v>1630</v>
      </c>
      <c r="GM17" s="1">
        <v>1600</v>
      </c>
      <c r="GN17" s="1">
        <v>1630</v>
      </c>
      <c r="GO17" s="1">
        <v>1660</v>
      </c>
      <c r="GP17" s="1">
        <v>1530</v>
      </c>
      <c r="GQ17" s="1">
        <v>1430</v>
      </c>
      <c r="GR17" s="1">
        <v>1600</v>
      </c>
      <c r="GS17" s="1">
        <v>1140</v>
      </c>
      <c r="GT17" s="1">
        <v>1140</v>
      </c>
      <c r="GU17" s="1">
        <v>1160</v>
      </c>
      <c r="GV17" s="1">
        <v>1210</v>
      </c>
      <c r="GW17" s="1">
        <v>1260</v>
      </c>
      <c r="GX17" s="1">
        <v>1360</v>
      </c>
      <c r="GY17" s="1">
        <v>1460</v>
      </c>
      <c r="GZ17" s="1">
        <v>1500</v>
      </c>
      <c r="HA17" s="1">
        <v>1440</v>
      </c>
      <c r="HB17" s="1">
        <v>1390</v>
      </c>
      <c r="HC17" s="1">
        <v>1390</v>
      </c>
      <c r="HD17" s="1">
        <v>1450</v>
      </c>
      <c r="HE17" s="1">
        <v>1480</v>
      </c>
      <c r="HF17" s="1">
        <v>1520</v>
      </c>
      <c r="HG17" s="1">
        <v>1550</v>
      </c>
      <c r="HH17" s="1">
        <v>1600</v>
      </c>
      <c r="HI17" s="1">
        <v>1670</v>
      </c>
      <c r="HJ17" s="1">
        <v>1750</v>
      </c>
      <c r="HK17" s="1">
        <v>1810</v>
      </c>
      <c r="HL17" s="1">
        <v>1680</v>
      </c>
      <c r="HM17" s="1">
        <v>1640</v>
      </c>
      <c r="HN17" s="1">
        <v>1790</v>
      </c>
      <c r="HO17" t="s">
        <v>27</v>
      </c>
      <c r="HP17" t="s">
        <v>27</v>
      </c>
      <c r="HQ17" t="s">
        <v>27</v>
      </c>
      <c r="HR17" t="s">
        <v>27</v>
      </c>
      <c r="HS17" t="s">
        <v>27</v>
      </c>
      <c r="HT17" t="s">
        <v>27</v>
      </c>
      <c r="HU17" t="s">
        <v>27</v>
      </c>
      <c r="HV17" t="s">
        <v>27</v>
      </c>
      <c r="HW17" t="s">
        <v>27</v>
      </c>
      <c r="HX17" t="s">
        <v>27</v>
      </c>
      <c r="HY17" t="s">
        <v>27</v>
      </c>
      <c r="HZ17" t="s">
        <v>27</v>
      </c>
      <c r="IA17" t="s">
        <v>27</v>
      </c>
      <c r="IB17" t="s">
        <v>27</v>
      </c>
      <c r="IC17" t="s">
        <v>27</v>
      </c>
      <c r="ID17" t="s">
        <v>27</v>
      </c>
      <c r="IE17" t="s">
        <v>27</v>
      </c>
      <c r="IF17" t="s">
        <v>27</v>
      </c>
      <c r="IG17" t="s">
        <v>27</v>
      </c>
      <c r="IH17" t="s">
        <v>27</v>
      </c>
      <c r="II17" t="s">
        <v>27</v>
      </c>
      <c r="IJ17" t="s">
        <v>27</v>
      </c>
    </row>
    <row r="18" spans="1:244" x14ac:dyDescent="0.2">
      <c r="B18" t="s">
        <v>28</v>
      </c>
      <c r="C18" t="s">
        <v>27</v>
      </c>
      <c r="D18" t="s">
        <v>27</v>
      </c>
      <c r="E18" t="s">
        <v>27</v>
      </c>
      <c r="F18" t="s">
        <v>27</v>
      </c>
      <c r="G18" t="s">
        <v>27</v>
      </c>
      <c r="H18" t="s">
        <v>27</v>
      </c>
      <c r="I18" t="s">
        <v>27</v>
      </c>
      <c r="J18" t="s">
        <v>27</v>
      </c>
      <c r="K18" t="s">
        <v>27</v>
      </c>
      <c r="L18" t="s">
        <v>27</v>
      </c>
      <c r="M18" t="s">
        <v>27</v>
      </c>
      <c r="N18" t="s">
        <v>27</v>
      </c>
      <c r="O18" t="s">
        <v>27</v>
      </c>
      <c r="P18" t="s">
        <v>27</v>
      </c>
      <c r="Q18" t="s">
        <v>27</v>
      </c>
      <c r="R18" t="s">
        <v>27</v>
      </c>
      <c r="S18" t="s">
        <v>27</v>
      </c>
      <c r="T18" t="s">
        <v>27</v>
      </c>
      <c r="U18" t="s">
        <v>27</v>
      </c>
      <c r="V18" t="s">
        <v>27</v>
      </c>
      <c r="W18" t="s">
        <v>27</v>
      </c>
      <c r="X18" t="s">
        <v>27</v>
      </c>
      <c r="Y18" t="s">
        <v>27</v>
      </c>
      <c r="Z18" t="s">
        <v>27</v>
      </c>
      <c r="AA18" t="s">
        <v>27</v>
      </c>
      <c r="AB18" t="s">
        <v>27</v>
      </c>
      <c r="AC18" t="s">
        <v>27</v>
      </c>
      <c r="AD18" t="s">
        <v>27</v>
      </c>
      <c r="AE18" t="s">
        <v>27</v>
      </c>
      <c r="AF18" t="s">
        <v>27</v>
      </c>
      <c r="AG18" t="s">
        <v>27</v>
      </c>
      <c r="AH18" t="s">
        <v>27</v>
      </c>
      <c r="AI18" t="s">
        <v>27</v>
      </c>
      <c r="AJ18" t="s">
        <v>27</v>
      </c>
      <c r="AK18" t="s">
        <v>27</v>
      </c>
      <c r="AL18" t="s">
        <v>27</v>
      </c>
      <c r="AM18" t="s">
        <v>27</v>
      </c>
      <c r="AN18" t="s">
        <v>27</v>
      </c>
      <c r="AO18" t="s">
        <v>27</v>
      </c>
      <c r="AP18" t="s">
        <v>27</v>
      </c>
      <c r="AQ18" t="s">
        <v>27</v>
      </c>
      <c r="AR18" t="s">
        <v>27</v>
      </c>
      <c r="AS18" t="s">
        <v>27</v>
      </c>
      <c r="AT18" t="s">
        <v>27</v>
      </c>
      <c r="AU18">
        <v>40</v>
      </c>
      <c r="AV18">
        <v>40</v>
      </c>
      <c r="AW18">
        <v>40</v>
      </c>
      <c r="AX18">
        <v>40</v>
      </c>
      <c r="AY18">
        <v>40</v>
      </c>
      <c r="AZ18">
        <v>40</v>
      </c>
      <c r="BA18">
        <v>40</v>
      </c>
      <c r="BB18">
        <v>40</v>
      </c>
      <c r="BC18">
        <v>40</v>
      </c>
      <c r="BD18">
        <v>40</v>
      </c>
      <c r="BE18">
        <v>40</v>
      </c>
      <c r="BF18">
        <v>40</v>
      </c>
      <c r="BG18">
        <v>40</v>
      </c>
      <c r="BH18">
        <v>30</v>
      </c>
      <c r="BI18">
        <v>30</v>
      </c>
      <c r="BJ18">
        <v>30</v>
      </c>
      <c r="BK18">
        <v>40</v>
      </c>
      <c r="BL18">
        <v>40</v>
      </c>
      <c r="BM18">
        <v>40</v>
      </c>
      <c r="BN18">
        <v>40</v>
      </c>
      <c r="BO18">
        <v>40</v>
      </c>
      <c r="BP18">
        <v>40</v>
      </c>
      <c r="BQ18">
        <v>40</v>
      </c>
      <c r="BR18">
        <v>50</v>
      </c>
      <c r="BS18">
        <v>50</v>
      </c>
      <c r="BT18">
        <v>50</v>
      </c>
      <c r="BU18">
        <v>50</v>
      </c>
      <c r="BV18">
        <v>50</v>
      </c>
      <c r="BW18">
        <v>50</v>
      </c>
      <c r="BX18">
        <v>50</v>
      </c>
      <c r="BY18">
        <v>50</v>
      </c>
      <c r="BZ18">
        <v>50</v>
      </c>
      <c r="CA18">
        <v>50</v>
      </c>
      <c r="CB18">
        <v>50</v>
      </c>
      <c r="CC18">
        <v>50</v>
      </c>
      <c r="CD18">
        <v>50</v>
      </c>
      <c r="CE18">
        <v>40</v>
      </c>
      <c r="CF18">
        <v>40</v>
      </c>
      <c r="CG18">
        <v>40</v>
      </c>
      <c r="CH18">
        <v>40</v>
      </c>
      <c r="CI18">
        <v>40</v>
      </c>
      <c r="CJ18">
        <v>40</v>
      </c>
      <c r="CK18">
        <v>40</v>
      </c>
      <c r="CL18">
        <v>40</v>
      </c>
      <c r="CM18">
        <v>400</v>
      </c>
      <c r="CN18">
        <v>420</v>
      </c>
      <c r="CO18">
        <v>420</v>
      </c>
      <c r="CP18">
        <v>410</v>
      </c>
      <c r="CQ18">
        <v>420</v>
      </c>
      <c r="CR18">
        <v>420</v>
      </c>
      <c r="CS18">
        <v>420</v>
      </c>
      <c r="CT18">
        <v>420</v>
      </c>
      <c r="CU18">
        <v>400</v>
      </c>
      <c r="CV18">
        <v>400</v>
      </c>
      <c r="CW18">
        <v>410</v>
      </c>
      <c r="CX18">
        <v>420</v>
      </c>
      <c r="CY18">
        <v>410</v>
      </c>
      <c r="CZ18">
        <v>410</v>
      </c>
      <c r="DA18">
        <v>400</v>
      </c>
      <c r="DB18">
        <v>410</v>
      </c>
      <c r="DC18">
        <v>430</v>
      </c>
      <c r="DD18">
        <v>430</v>
      </c>
      <c r="DE18">
        <v>440</v>
      </c>
      <c r="DF18">
        <v>430</v>
      </c>
      <c r="DG18">
        <v>430</v>
      </c>
      <c r="DH18">
        <v>440</v>
      </c>
      <c r="DI18">
        <v>800</v>
      </c>
      <c r="DJ18">
        <v>810</v>
      </c>
      <c r="DK18">
        <v>810</v>
      </c>
      <c r="DL18">
        <v>820</v>
      </c>
      <c r="DM18">
        <v>840</v>
      </c>
      <c r="DN18">
        <v>860</v>
      </c>
      <c r="DO18">
        <v>870</v>
      </c>
      <c r="DP18">
        <v>870</v>
      </c>
      <c r="DQ18">
        <v>840</v>
      </c>
      <c r="DR18">
        <v>810</v>
      </c>
      <c r="DS18">
        <v>830</v>
      </c>
      <c r="DT18">
        <v>830</v>
      </c>
      <c r="DU18">
        <v>850</v>
      </c>
      <c r="DV18">
        <v>870</v>
      </c>
      <c r="DW18">
        <v>890</v>
      </c>
      <c r="DX18">
        <v>910</v>
      </c>
      <c r="DY18">
        <v>940</v>
      </c>
      <c r="DZ18">
        <v>950</v>
      </c>
      <c r="EA18">
        <v>970</v>
      </c>
      <c r="EB18">
        <v>920</v>
      </c>
      <c r="EC18">
        <v>890</v>
      </c>
      <c r="ED18">
        <v>940</v>
      </c>
      <c r="EE18">
        <v>60</v>
      </c>
      <c r="EF18">
        <v>70</v>
      </c>
      <c r="EG18">
        <v>70</v>
      </c>
      <c r="EH18">
        <v>70</v>
      </c>
      <c r="EI18">
        <v>70</v>
      </c>
      <c r="EJ18">
        <v>70</v>
      </c>
      <c r="EK18">
        <v>80</v>
      </c>
      <c r="EL18">
        <v>80</v>
      </c>
      <c r="EM18">
        <v>80</v>
      </c>
      <c r="EN18">
        <v>70</v>
      </c>
      <c r="EO18">
        <v>70</v>
      </c>
      <c r="EP18">
        <v>70</v>
      </c>
      <c r="EQ18">
        <v>70</v>
      </c>
      <c r="ER18">
        <v>70</v>
      </c>
      <c r="ES18">
        <v>70</v>
      </c>
      <c r="ET18">
        <v>70</v>
      </c>
      <c r="EU18">
        <v>70</v>
      </c>
      <c r="EV18">
        <v>70</v>
      </c>
      <c r="EW18">
        <v>80</v>
      </c>
      <c r="EX18">
        <v>70</v>
      </c>
      <c r="EY18">
        <v>70</v>
      </c>
      <c r="EZ18">
        <v>70</v>
      </c>
      <c r="FA18">
        <v>40</v>
      </c>
      <c r="FB18">
        <v>40</v>
      </c>
      <c r="FC18">
        <v>50</v>
      </c>
      <c r="FD18">
        <v>50</v>
      </c>
      <c r="FE18">
        <v>50</v>
      </c>
      <c r="FF18">
        <v>50</v>
      </c>
      <c r="FG18">
        <v>50</v>
      </c>
      <c r="FH18">
        <v>50</v>
      </c>
      <c r="FI18">
        <v>50</v>
      </c>
      <c r="FJ18">
        <v>50</v>
      </c>
      <c r="FK18">
        <v>60</v>
      </c>
      <c r="FL18">
        <v>60</v>
      </c>
      <c r="FM18">
        <v>60</v>
      </c>
      <c r="FN18">
        <v>60</v>
      </c>
      <c r="FO18">
        <v>60</v>
      </c>
      <c r="FP18">
        <v>60</v>
      </c>
      <c r="FQ18">
        <v>50</v>
      </c>
      <c r="FR18">
        <v>60</v>
      </c>
      <c r="FS18">
        <v>50</v>
      </c>
      <c r="FT18">
        <v>50</v>
      </c>
      <c r="FU18">
        <v>50</v>
      </c>
      <c r="FV18">
        <v>60</v>
      </c>
      <c r="FW18">
        <v>210</v>
      </c>
      <c r="FX18">
        <v>230</v>
      </c>
      <c r="FY18">
        <v>230</v>
      </c>
      <c r="FZ18">
        <v>240</v>
      </c>
      <c r="GA18">
        <v>250</v>
      </c>
      <c r="GB18">
        <v>270</v>
      </c>
      <c r="GC18">
        <v>310</v>
      </c>
      <c r="GD18">
        <v>310</v>
      </c>
      <c r="GE18">
        <v>300</v>
      </c>
      <c r="GF18">
        <v>280</v>
      </c>
      <c r="GG18">
        <v>290</v>
      </c>
      <c r="GH18">
        <v>320</v>
      </c>
      <c r="GI18">
        <v>340</v>
      </c>
      <c r="GJ18">
        <v>370</v>
      </c>
      <c r="GK18">
        <v>370</v>
      </c>
      <c r="GL18">
        <v>350</v>
      </c>
      <c r="GM18">
        <v>330</v>
      </c>
      <c r="GN18">
        <v>320</v>
      </c>
      <c r="GO18">
        <v>320</v>
      </c>
      <c r="GP18">
        <v>300</v>
      </c>
      <c r="GQ18">
        <v>280</v>
      </c>
      <c r="GR18">
        <v>300</v>
      </c>
      <c r="GS18">
        <v>190</v>
      </c>
      <c r="GT18">
        <v>200</v>
      </c>
      <c r="GU18">
        <v>190</v>
      </c>
      <c r="GV18">
        <v>190</v>
      </c>
      <c r="GW18">
        <v>200</v>
      </c>
      <c r="GX18">
        <v>210</v>
      </c>
      <c r="GY18">
        <v>220</v>
      </c>
      <c r="GZ18">
        <v>230</v>
      </c>
      <c r="HA18">
        <v>230</v>
      </c>
      <c r="HB18">
        <v>230</v>
      </c>
      <c r="HC18">
        <v>230</v>
      </c>
      <c r="HD18">
        <v>230</v>
      </c>
      <c r="HE18">
        <v>230</v>
      </c>
      <c r="HF18">
        <v>250</v>
      </c>
      <c r="HG18">
        <v>250</v>
      </c>
      <c r="HH18">
        <v>240</v>
      </c>
      <c r="HI18">
        <v>260</v>
      </c>
      <c r="HJ18">
        <v>270</v>
      </c>
      <c r="HK18">
        <v>280</v>
      </c>
      <c r="HL18">
        <v>270</v>
      </c>
      <c r="HM18">
        <v>270</v>
      </c>
      <c r="HN18">
        <v>300</v>
      </c>
      <c r="HO18" t="s">
        <v>27</v>
      </c>
      <c r="HP18" t="s">
        <v>27</v>
      </c>
      <c r="HQ18" t="s">
        <v>27</v>
      </c>
      <c r="HR18" t="s">
        <v>27</v>
      </c>
      <c r="HS18" t="s">
        <v>27</v>
      </c>
      <c r="HT18" t="s">
        <v>27</v>
      </c>
      <c r="HU18" t="s">
        <v>27</v>
      </c>
      <c r="HV18" t="s">
        <v>27</v>
      </c>
      <c r="HW18" t="s">
        <v>27</v>
      </c>
      <c r="HX18" t="s">
        <v>27</v>
      </c>
      <c r="HY18" t="s">
        <v>27</v>
      </c>
      <c r="HZ18" t="s">
        <v>27</v>
      </c>
      <c r="IA18" t="s">
        <v>27</v>
      </c>
      <c r="IB18" t="s">
        <v>27</v>
      </c>
      <c r="IC18" t="s">
        <v>27</v>
      </c>
      <c r="ID18" t="s">
        <v>27</v>
      </c>
      <c r="IE18" t="s">
        <v>27</v>
      </c>
      <c r="IF18" t="s">
        <v>27</v>
      </c>
      <c r="IG18" t="s">
        <v>27</v>
      </c>
      <c r="IH18" t="s">
        <v>27</v>
      </c>
      <c r="II18" t="s">
        <v>27</v>
      </c>
      <c r="IJ18" t="s">
        <v>27</v>
      </c>
    </row>
    <row r="19" spans="1:244" x14ac:dyDescent="0.2">
      <c r="A19" t="s">
        <v>29</v>
      </c>
      <c r="B19" t="s">
        <v>21</v>
      </c>
      <c r="C19" s="1">
        <v>3000</v>
      </c>
      <c r="D19" s="1">
        <v>2860</v>
      </c>
      <c r="E19" s="1">
        <v>3140</v>
      </c>
      <c r="F19" s="1">
        <v>3350</v>
      </c>
      <c r="G19" s="1">
        <v>2920</v>
      </c>
      <c r="H19" s="1">
        <v>2660</v>
      </c>
      <c r="I19" s="1">
        <v>2980</v>
      </c>
      <c r="J19" s="1">
        <v>2890</v>
      </c>
      <c r="K19" s="1">
        <v>2700</v>
      </c>
      <c r="L19" s="1">
        <v>3200</v>
      </c>
      <c r="M19" s="1">
        <v>2900</v>
      </c>
      <c r="N19" s="1">
        <v>2910</v>
      </c>
      <c r="O19" s="1">
        <v>2680</v>
      </c>
      <c r="P19" s="1">
        <v>2750</v>
      </c>
      <c r="Q19" s="1">
        <v>2530</v>
      </c>
      <c r="R19" s="1">
        <v>2390</v>
      </c>
      <c r="S19" s="1">
        <v>2330</v>
      </c>
      <c r="T19" s="1">
        <v>2300</v>
      </c>
      <c r="U19" s="1">
        <v>2230</v>
      </c>
      <c r="V19" s="1">
        <v>1940</v>
      </c>
      <c r="W19" s="1">
        <v>2540</v>
      </c>
      <c r="X19" s="1">
        <v>2570</v>
      </c>
      <c r="Y19">
        <v>990</v>
      </c>
      <c r="Z19" s="1">
        <v>1000</v>
      </c>
      <c r="AA19">
        <v>980</v>
      </c>
      <c r="AB19" s="1">
        <v>1050</v>
      </c>
      <c r="AC19" s="1">
        <v>1010</v>
      </c>
      <c r="AD19">
        <v>940</v>
      </c>
      <c r="AE19">
        <v>990</v>
      </c>
      <c r="AF19">
        <v>990</v>
      </c>
      <c r="AG19">
        <v>960</v>
      </c>
      <c r="AH19">
        <v>900</v>
      </c>
      <c r="AI19">
        <v>870</v>
      </c>
      <c r="AJ19">
        <v>970</v>
      </c>
      <c r="AK19">
        <v>870</v>
      </c>
      <c r="AL19">
        <v>860</v>
      </c>
      <c r="AM19">
        <v>880</v>
      </c>
      <c r="AN19">
        <v>960</v>
      </c>
      <c r="AO19" s="1">
        <v>1100</v>
      </c>
      <c r="AP19" s="1">
        <v>1120</v>
      </c>
      <c r="AQ19" s="1">
        <v>1070</v>
      </c>
      <c r="AR19" s="1">
        <v>1030</v>
      </c>
      <c r="AS19" s="1">
        <v>1180</v>
      </c>
      <c r="AT19" s="1">
        <v>1270</v>
      </c>
      <c r="AU19" s="1">
        <v>4180</v>
      </c>
      <c r="AV19" s="1">
        <v>3830</v>
      </c>
      <c r="AW19" s="1">
        <v>3880</v>
      </c>
      <c r="AX19" s="1">
        <v>4130</v>
      </c>
      <c r="AY19" s="1">
        <v>3710</v>
      </c>
      <c r="AZ19" s="1">
        <v>3570</v>
      </c>
      <c r="BA19" s="1">
        <v>3590</v>
      </c>
      <c r="BB19" s="1">
        <v>3440</v>
      </c>
      <c r="BC19" s="1">
        <v>3370</v>
      </c>
      <c r="BD19" s="1">
        <v>3380</v>
      </c>
      <c r="BE19" s="1">
        <v>3150</v>
      </c>
      <c r="BF19" s="1">
        <v>3050</v>
      </c>
      <c r="BG19" s="1">
        <v>2930</v>
      </c>
      <c r="BH19" s="1">
        <v>3080</v>
      </c>
      <c r="BI19" s="1">
        <v>3120</v>
      </c>
      <c r="BJ19" s="1">
        <v>3110</v>
      </c>
      <c r="BK19" s="1">
        <v>3310</v>
      </c>
      <c r="BL19" s="1">
        <v>3250</v>
      </c>
      <c r="BM19" s="1">
        <v>3330</v>
      </c>
      <c r="BN19" s="1">
        <v>3170</v>
      </c>
      <c r="BO19" s="1">
        <v>4070</v>
      </c>
      <c r="BP19" s="1">
        <v>4110</v>
      </c>
      <c r="BQ19" s="1">
        <v>3640</v>
      </c>
      <c r="BR19" s="1">
        <v>3410</v>
      </c>
      <c r="BS19" s="1">
        <v>3400</v>
      </c>
      <c r="BT19" s="1">
        <v>3780</v>
      </c>
      <c r="BU19" s="1">
        <v>3660</v>
      </c>
      <c r="BV19" s="1">
        <v>3230</v>
      </c>
      <c r="BW19" s="1">
        <v>3320</v>
      </c>
      <c r="BX19" s="1">
        <v>3320</v>
      </c>
      <c r="BY19" s="1">
        <v>3130</v>
      </c>
      <c r="BZ19" s="1">
        <v>3030</v>
      </c>
      <c r="CA19" s="1">
        <v>2890</v>
      </c>
      <c r="CB19" s="1">
        <v>2830</v>
      </c>
      <c r="CC19" s="1">
        <v>2720</v>
      </c>
      <c r="CD19" s="1">
        <v>2660</v>
      </c>
      <c r="CE19" s="1">
        <v>2750</v>
      </c>
      <c r="CF19" s="1">
        <v>2710</v>
      </c>
      <c r="CG19" s="1">
        <v>2680</v>
      </c>
      <c r="CH19" s="1">
        <v>2510</v>
      </c>
      <c r="CI19" s="1">
        <v>2580</v>
      </c>
      <c r="CJ19" s="1">
        <v>2340</v>
      </c>
      <c r="CK19" s="1">
        <v>3100</v>
      </c>
      <c r="CL19" s="1">
        <v>3110</v>
      </c>
      <c r="CM19" s="1">
        <v>24870</v>
      </c>
      <c r="CN19" s="1">
        <v>24930</v>
      </c>
      <c r="CO19" s="1">
        <v>24340</v>
      </c>
      <c r="CP19" s="1">
        <v>26310</v>
      </c>
      <c r="CQ19" s="1">
        <v>25630</v>
      </c>
      <c r="CR19" s="1">
        <v>24780</v>
      </c>
      <c r="CS19" s="1">
        <v>25050</v>
      </c>
      <c r="CT19" s="1">
        <v>24310</v>
      </c>
      <c r="CU19" s="1">
        <v>22830</v>
      </c>
      <c r="CV19" s="1">
        <v>23080</v>
      </c>
      <c r="CW19" s="1">
        <v>22780</v>
      </c>
      <c r="CX19" s="1">
        <v>22800</v>
      </c>
      <c r="CY19" s="1">
        <v>22120</v>
      </c>
      <c r="CZ19" s="1">
        <v>21790</v>
      </c>
      <c r="DA19" s="1">
        <v>21950</v>
      </c>
      <c r="DB19" s="1">
        <v>22020</v>
      </c>
      <c r="DC19" s="1">
        <v>23270</v>
      </c>
      <c r="DD19" s="1">
        <v>23570</v>
      </c>
      <c r="DE19" s="1">
        <v>24740</v>
      </c>
      <c r="DF19" s="1">
        <v>22090</v>
      </c>
      <c r="DG19" s="1">
        <v>26120</v>
      </c>
      <c r="DH19" s="1">
        <v>25720</v>
      </c>
      <c r="DI19" s="1">
        <v>44470</v>
      </c>
      <c r="DJ19" s="1">
        <v>44620</v>
      </c>
      <c r="DK19" s="1">
        <v>45870</v>
      </c>
      <c r="DL19" s="1">
        <v>52310</v>
      </c>
      <c r="DM19" s="1">
        <v>52980</v>
      </c>
      <c r="DN19" s="1">
        <v>51740</v>
      </c>
      <c r="DO19" s="1">
        <v>57890</v>
      </c>
      <c r="DP19" s="1">
        <v>55550</v>
      </c>
      <c r="DQ19" s="1">
        <v>53140</v>
      </c>
      <c r="DR19" s="1">
        <v>54160</v>
      </c>
      <c r="DS19" s="1">
        <v>53460</v>
      </c>
      <c r="DT19" s="1">
        <v>53820</v>
      </c>
      <c r="DU19" s="1">
        <v>53290</v>
      </c>
      <c r="DV19" s="1">
        <v>55130</v>
      </c>
      <c r="DW19" s="1">
        <v>54880</v>
      </c>
      <c r="DX19" s="1">
        <v>54760</v>
      </c>
      <c r="DY19" s="1">
        <v>57220</v>
      </c>
      <c r="DZ19" s="1">
        <v>58210</v>
      </c>
      <c r="EA19" s="1">
        <v>71560</v>
      </c>
      <c r="EB19" s="1">
        <v>55410</v>
      </c>
      <c r="EC19" s="1">
        <v>68290</v>
      </c>
      <c r="ED19" s="1">
        <v>73290</v>
      </c>
      <c r="EE19" s="1">
        <v>4550</v>
      </c>
      <c r="EF19" s="1">
        <v>4640</v>
      </c>
      <c r="EG19" s="1">
        <v>4480</v>
      </c>
      <c r="EH19" s="1">
        <v>4950</v>
      </c>
      <c r="EI19" s="1">
        <v>4900</v>
      </c>
      <c r="EJ19" s="1">
        <v>4700</v>
      </c>
      <c r="EK19" s="1">
        <v>4850</v>
      </c>
      <c r="EL19" s="1">
        <v>4960</v>
      </c>
      <c r="EM19" s="1">
        <v>4690</v>
      </c>
      <c r="EN19" s="1">
        <v>4740</v>
      </c>
      <c r="EO19" s="1">
        <v>4630</v>
      </c>
      <c r="EP19" s="1">
        <v>4860</v>
      </c>
      <c r="EQ19" s="1">
        <v>4730</v>
      </c>
      <c r="ER19" s="1">
        <v>4790</v>
      </c>
      <c r="ES19" s="1">
        <v>4580</v>
      </c>
      <c r="ET19" s="1">
        <v>4630</v>
      </c>
      <c r="EU19" s="1">
        <v>4720</v>
      </c>
      <c r="EV19" s="1">
        <v>4900</v>
      </c>
      <c r="EW19" s="1">
        <v>4750</v>
      </c>
      <c r="EX19" s="1">
        <v>4620</v>
      </c>
      <c r="EY19" s="1">
        <v>5350</v>
      </c>
      <c r="EZ19" s="1">
        <v>5350</v>
      </c>
      <c r="FA19" s="1">
        <v>5030</v>
      </c>
      <c r="FB19" s="1">
        <v>4980</v>
      </c>
      <c r="FC19" s="1">
        <v>4920</v>
      </c>
      <c r="FD19" s="1">
        <v>5250</v>
      </c>
      <c r="FE19" s="1">
        <v>5240</v>
      </c>
      <c r="FF19" s="1">
        <v>5120</v>
      </c>
      <c r="FG19" s="1">
        <v>5720</v>
      </c>
      <c r="FH19" s="1">
        <v>6330</v>
      </c>
      <c r="FI19" s="1">
        <v>5870</v>
      </c>
      <c r="FJ19" s="1">
        <v>5600</v>
      </c>
      <c r="FK19" s="1">
        <v>5820</v>
      </c>
      <c r="FL19" s="1">
        <v>6190</v>
      </c>
      <c r="FM19" s="1">
        <v>5940</v>
      </c>
      <c r="FN19" s="1">
        <v>5800</v>
      </c>
      <c r="FO19" s="1">
        <v>5320</v>
      </c>
      <c r="FP19" s="1">
        <v>4920</v>
      </c>
      <c r="FQ19" s="1">
        <v>5320</v>
      </c>
      <c r="FR19" s="1">
        <v>5200</v>
      </c>
      <c r="FS19" s="1">
        <v>4950</v>
      </c>
      <c r="FT19" s="1">
        <v>4680</v>
      </c>
      <c r="FU19" s="1">
        <v>4930</v>
      </c>
      <c r="FV19" s="1">
        <v>5100</v>
      </c>
      <c r="FW19" s="1">
        <v>21170</v>
      </c>
      <c r="FX19" s="1">
        <v>20920</v>
      </c>
      <c r="FY19" s="1">
        <v>21170</v>
      </c>
      <c r="FZ19" s="1">
        <v>24080</v>
      </c>
      <c r="GA19" s="1">
        <v>26200</v>
      </c>
      <c r="GB19" s="1">
        <v>27830</v>
      </c>
      <c r="GC19" s="1">
        <v>29860</v>
      </c>
      <c r="GD19" s="1">
        <v>28170</v>
      </c>
      <c r="GE19" s="1">
        <v>24430</v>
      </c>
      <c r="GF19" s="1">
        <v>24790</v>
      </c>
      <c r="GG19" s="1">
        <v>26710</v>
      </c>
      <c r="GH19" s="1">
        <v>28490</v>
      </c>
      <c r="GI19" s="1">
        <v>27020</v>
      </c>
      <c r="GJ19" s="1">
        <v>27680</v>
      </c>
      <c r="GK19" s="1">
        <v>25240</v>
      </c>
      <c r="GL19" s="1">
        <v>23140</v>
      </c>
      <c r="GM19" s="1">
        <v>25000</v>
      </c>
      <c r="GN19" s="1">
        <v>25480</v>
      </c>
      <c r="GO19" s="1">
        <v>28660</v>
      </c>
      <c r="GP19" s="1">
        <v>21900</v>
      </c>
      <c r="GQ19" s="1">
        <v>24440</v>
      </c>
      <c r="GR19" s="1">
        <v>26810</v>
      </c>
      <c r="GS19" s="1">
        <v>21800</v>
      </c>
      <c r="GT19" s="1">
        <v>22500</v>
      </c>
      <c r="GU19" s="1">
        <v>22620</v>
      </c>
      <c r="GV19" s="1">
        <v>26640</v>
      </c>
      <c r="GW19" s="1">
        <v>27890</v>
      </c>
      <c r="GX19" s="1">
        <v>28330</v>
      </c>
      <c r="GY19" s="1">
        <v>29890</v>
      </c>
      <c r="GZ19" s="1">
        <v>27740</v>
      </c>
      <c r="HA19" s="1">
        <v>24610</v>
      </c>
      <c r="HB19" s="1">
        <v>24780</v>
      </c>
      <c r="HC19" s="1">
        <v>24840</v>
      </c>
      <c r="HD19" s="1">
        <v>24210</v>
      </c>
      <c r="HE19" s="1">
        <v>23640</v>
      </c>
      <c r="HF19" s="1">
        <v>24630</v>
      </c>
      <c r="HG19" s="1">
        <v>24520</v>
      </c>
      <c r="HH19" s="1">
        <v>24850</v>
      </c>
      <c r="HI19" s="1">
        <v>26290</v>
      </c>
      <c r="HJ19" s="1">
        <v>26170</v>
      </c>
      <c r="HK19" s="1">
        <v>27000</v>
      </c>
      <c r="HL19" s="1">
        <v>24500</v>
      </c>
      <c r="HM19" s="1">
        <v>28770</v>
      </c>
      <c r="HN19" s="1">
        <v>27980</v>
      </c>
      <c r="HO19">
        <v>790</v>
      </c>
      <c r="HP19">
        <v>880</v>
      </c>
      <c r="HQ19">
        <v>870</v>
      </c>
      <c r="HR19">
        <v>990</v>
      </c>
      <c r="HS19">
        <v>990</v>
      </c>
      <c r="HT19">
        <v>990</v>
      </c>
      <c r="HU19" s="1">
        <v>1120</v>
      </c>
      <c r="HV19" s="1">
        <v>1110</v>
      </c>
      <c r="HW19">
        <v>790</v>
      </c>
      <c r="HX19">
        <v>860</v>
      </c>
      <c r="HY19">
        <v>870</v>
      </c>
      <c r="HZ19">
        <v>840</v>
      </c>
      <c r="IA19">
        <v>790</v>
      </c>
      <c r="IB19">
        <v>830</v>
      </c>
      <c r="IC19">
        <v>810</v>
      </c>
      <c r="ID19">
        <v>740</v>
      </c>
      <c r="IE19">
        <v>780</v>
      </c>
      <c r="IF19">
        <v>780</v>
      </c>
      <c r="IG19">
        <v>760</v>
      </c>
      <c r="IH19">
        <v>640</v>
      </c>
      <c r="II19">
        <v>760</v>
      </c>
      <c r="IJ19">
        <v>810</v>
      </c>
    </row>
    <row r="20" spans="1:244" x14ac:dyDescent="0.2">
      <c r="B20" t="s">
        <v>22</v>
      </c>
      <c r="C20" s="1">
        <v>2860</v>
      </c>
      <c r="D20" s="1">
        <v>2710</v>
      </c>
      <c r="E20" s="1">
        <v>2980</v>
      </c>
      <c r="F20" s="1">
        <v>3220</v>
      </c>
      <c r="G20" s="1">
        <v>2800</v>
      </c>
      <c r="H20" s="1">
        <v>2550</v>
      </c>
      <c r="I20" s="1">
        <v>2890</v>
      </c>
      <c r="J20" s="1">
        <v>2780</v>
      </c>
      <c r="K20" s="1">
        <v>2640</v>
      </c>
      <c r="L20" s="1">
        <v>3120</v>
      </c>
      <c r="M20" s="1">
        <v>2810</v>
      </c>
      <c r="N20" s="1">
        <v>2800</v>
      </c>
      <c r="O20" s="1">
        <v>2590</v>
      </c>
      <c r="P20" s="1">
        <v>2670</v>
      </c>
      <c r="Q20" s="1">
        <v>2450</v>
      </c>
      <c r="R20" s="1">
        <v>2310</v>
      </c>
      <c r="S20" s="1">
        <v>2260</v>
      </c>
      <c r="T20" s="1">
        <v>2240</v>
      </c>
      <c r="U20" s="1">
        <v>2160</v>
      </c>
      <c r="V20" s="1">
        <v>1870</v>
      </c>
      <c r="W20" s="1">
        <v>2440</v>
      </c>
      <c r="X20" s="1">
        <v>2500</v>
      </c>
      <c r="Y20">
        <v>940</v>
      </c>
      <c r="Z20">
        <v>940</v>
      </c>
      <c r="AA20">
        <v>940</v>
      </c>
      <c r="AB20">
        <v>980</v>
      </c>
      <c r="AC20">
        <v>950</v>
      </c>
      <c r="AD20">
        <v>910</v>
      </c>
      <c r="AE20">
        <v>950</v>
      </c>
      <c r="AF20">
        <v>950</v>
      </c>
      <c r="AG20">
        <v>920</v>
      </c>
      <c r="AH20">
        <v>860</v>
      </c>
      <c r="AI20">
        <v>830</v>
      </c>
      <c r="AJ20">
        <v>920</v>
      </c>
      <c r="AK20">
        <v>840</v>
      </c>
      <c r="AL20">
        <v>830</v>
      </c>
      <c r="AM20">
        <v>860</v>
      </c>
      <c r="AN20">
        <v>930</v>
      </c>
      <c r="AO20" s="1">
        <v>1070</v>
      </c>
      <c r="AP20" s="1">
        <v>1090</v>
      </c>
      <c r="AQ20" s="1">
        <v>1050</v>
      </c>
      <c r="AR20" s="1">
        <v>1020</v>
      </c>
      <c r="AS20" s="1">
        <v>1150</v>
      </c>
      <c r="AT20" s="1">
        <v>1230</v>
      </c>
      <c r="AU20" s="1">
        <v>3940</v>
      </c>
      <c r="AV20" s="1">
        <v>3610</v>
      </c>
      <c r="AW20" s="1">
        <v>3620</v>
      </c>
      <c r="AX20" s="1">
        <v>3860</v>
      </c>
      <c r="AY20" s="1">
        <v>3510</v>
      </c>
      <c r="AZ20" s="1">
        <v>3390</v>
      </c>
      <c r="BA20" s="1">
        <v>3390</v>
      </c>
      <c r="BB20" s="1">
        <v>3280</v>
      </c>
      <c r="BC20" s="1">
        <v>3200</v>
      </c>
      <c r="BD20" s="1">
        <v>3200</v>
      </c>
      <c r="BE20" s="1">
        <v>2990</v>
      </c>
      <c r="BF20" s="1">
        <v>2900</v>
      </c>
      <c r="BG20" s="1">
        <v>2790</v>
      </c>
      <c r="BH20" s="1">
        <v>2930</v>
      </c>
      <c r="BI20" s="1">
        <v>2950</v>
      </c>
      <c r="BJ20" s="1">
        <v>2970</v>
      </c>
      <c r="BK20" s="1">
        <v>3170</v>
      </c>
      <c r="BL20" s="1">
        <v>3110</v>
      </c>
      <c r="BM20" s="1">
        <v>3170</v>
      </c>
      <c r="BN20" s="1">
        <v>3030</v>
      </c>
      <c r="BO20" s="1">
        <v>3860</v>
      </c>
      <c r="BP20" s="1">
        <v>3920</v>
      </c>
      <c r="BQ20" s="1">
        <v>3410</v>
      </c>
      <c r="BR20" s="1">
        <v>3230</v>
      </c>
      <c r="BS20" s="1">
        <v>3170</v>
      </c>
      <c r="BT20" s="1">
        <v>3550</v>
      </c>
      <c r="BU20" s="1">
        <v>3450</v>
      </c>
      <c r="BV20" s="1">
        <v>3060</v>
      </c>
      <c r="BW20" s="1">
        <v>3170</v>
      </c>
      <c r="BX20" s="1">
        <v>3180</v>
      </c>
      <c r="BY20" s="1">
        <v>2990</v>
      </c>
      <c r="BZ20" s="1">
        <v>2890</v>
      </c>
      <c r="CA20" s="1">
        <v>2770</v>
      </c>
      <c r="CB20" s="1">
        <v>2730</v>
      </c>
      <c r="CC20" s="1">
        <v>2590</v>
      </c>
      <c r="CD20" s="1">
        <v>2550</v>
      </c>
      <c r="CE20" s="1">
        <v>2640</v>
      </c>
      <c r="CF20" s="1">
        <v>2600</v>
      </c>
      <c r="CG20" s="1">
        <v>2570</v>
      </c>
      <c r="CH20" s="1">
        <v>2410</v>
      </c>
      <c r="CI20" s="1">
        <v>2460</v>
      </c>
      <c r="CJ20" s="1">
        <v>2240</v>
      </c>
      <c r="CK20" s="1">
        <v>2970</v>
      </c>
      <c r="CL20" s="1">
        <v>2990</v>
      </c>
      <c r="CM20" s="1">
        <v>23350</v>
      </c>
      <c r="CN20" s="1">
        <v>23320</v>
      </c>
      <c r="CO20" s="1">
        <v>22820</v>
      </c>
      <c r="CP20" s="1">
        <v>24770</v>
      </c>
      <c r="CQ20" s="1">
        <v>24150</v>
      </c>
      <c r="CR20" s="1">
        <v>23430</v>
      </c>
      <c r="CS20" s="1">
        <v>23830</v>
      </c>
      <c r="CT20" s="1">
        <v>23180</v>
      </c>
      <c r="CU20" s="1">
        <v>21760</v>
      </c>
      <c r="CV20" s="1">
        <v>22010</v>
      </c>
      <c r="CW20" s="1">
        <v>21760</v>
      </c>
      <c r="CX20" s="1">
        <v>21760</v>
      </c>
      <c r="CY20" s="1">
        <v>21150</v>
      </c>
      <c r="CZ20" s="1">
        <v>20830</v>
      </c>
      <c r="DA20" s="1">
        <v>20900</v>
      </c>
      <c r="DB20" s="1">
        <v>21030</v>
      </c>
      <c r="DC20" s="1">
        <v>22240</v>
      </c>
      <c r="DD20" s="1">
        <v>22550</v>
      </c>
      <c r="DE20" s="1">
        <v>23750</v>
      </c>
      <c r="DF20" s="1">
        <v>21200</v>
      </c>
      <c r="DG20" s="1">
        <v>24920</v>
      </c>
      <c r="DH20" s="1">
        <v>24500</v>
      </c>
      <c r="DI20" s="1">
        <v>41610</v>
      </c>
      <c r="DJ20" s="1">
        <v>41830</v>
      </c>
      <c r="DK20" s="1">
        <v>42920</v>
      </c>
      <c r="DL20" s="1">
        <v>49390</v>
      </c>
      <c r="DM20" s="1">
        <v>50270</v>
      </c>
      <c r="DN20" s="1">
        <v>49480</v>
      </c>
      <c r="DO20" s="1">
        <v>55710</v>
      </c>
      <c r="DP20" s="1">
        <v>53390</v>
      </c>
      <c r="DQ20" s="1">
        <v>51250</v>
      </c>
      <c r="DR20" s="1">
        <v>52230</v>
      </c>
      <c r="DS20" s="1">
        <v>51710</v>
      </c>
      <c r="DT20" s="1">
        <v>52180</v>
      </c>
      <c r="DU20" s="1">
        <v>51640</v>
      </c>
      <c r="DV20" s="1">
        <v>53380</v>
      </c>
      <c r="DW20" s="1">
        <v>53050</v>
      </c>
      <c r="DX20" s="1">
        <v>52880</v>
      </c>
      <c r="DY20" s="1">
        <v>55250</v>
      </c>
      <c r="DZ20" s="1">
        <v>56110</v>
      </c>
      <c r="EA20" s="1">
        <v>69520</v>
      </c>
      <c r="EB20" s="1">
        <v>53730</v>
      </c>
      <c r="EC20" s="1">
        <v>65850</v>
      </c>
      <c r="ED20" s="1">
        <v>70880</v>
      </c>
      <c r="EE20" s="1">
        <v>4270</v>
      </c>
      <c r="EF20" s="1">
        <v>4320</v>
      </c>
      <c r="EG20" s="1">
        <v>4240</v>
      </c>
      <c r="EH20" s="1">
        <v>4640</v>
      </c>
      <c r="EI20" s="1">
        <v>4560</v>
      </c>
      <c r="EJ20" s="1">
        <v>4430</v>
      </c>
      <c r="EK20" s="1">
        <v>4620</v>
      </c>
      <c r="EL20" s="1">
        <v>4720</v>
      </c>
      <c r="EM20" s="1">
        <v>4460</v>
      </c>
      <c r="EN20" s="1">
        <v>4520</v>
      </c>
      <c r="EO20" s="1">
        <v>4430</v>
      </c>
      <c r="EP20" s="1">
        <v>4640</v>
      </c>
      <c r="EQ20" s="1">
        <v>4520</v>
      </c>
      <c r="ER20" s="1">
        <v>4590</v>
      </c>
      <c r="ES20" s="1">
        <v>4370</v>
      </c>
      <c r="ET20" s="1">
        <v>4440</v>
      </c>
      <c r="EU20" s="1">
        <v>4490</v>
      </c>
      <c r="EV20" s="1">
        <v>4690</v>
      </c>
      <c r="EW20" s="1">
        <v>4570</v>
      </c>
      <c r="EX20" s="1">
        <v>4430</v>
      </c>
      <c r="EY20" s="1">
        <v>5100</v>
      </c>
      <c r="EZ20" s="1">
        <v>5130</v>
      </c>
      <c r="FA20" s="1">
        <v>4800</v>
      </c>
      <c r="FB20" s="1">
        <v>4740</v>
      </c>
      <c r="FC20" s="1">
        <v>4680</v>
      </c>
      <c r="FD20" s="1">
        <v>5000</v>
      </c>
      <c r="FE20" s="1">
        <v>4970</v>
      </c>
      <c r="FF20" s="1">
        <v>4890</v>
      </c>
      <c r="FG20" s="1">
        <v>5480</v>
      </c>
      <c r="FH20" s="1">
        <v>6070</v>
      </c>
      <c r="FI20" s="1">
        <v>5660</v>
      </c>
      <c r="FJ20" s="1">
        <v>5370</v>
      </c>
      <c r="FK20" s="1">
        <v>5600</v>
      </c>
      <c r="FL20" s="1">
        <v>5970</v>
      </c>
      <c r="FM20" s="1">
        <v>5730</v>
      </c>
      <c r="FN20" s="1">
        <v>5590</v>
      </c>
      <c r="FO20" s="1">
        <v>5140</v>
      </c>
      <c r="FP20" s="1">
        <v>4740</v>
      </c>
      <c r="FQ20" s="1">
        <v>5140</v>
      </c>
      <c r="FR20" s="1">
        <v>5040</v>
      </c>
      <c r="FS20" s="1">
        <v>4770</v>
      </c>
      <c r="FT20" s="1">
        <v>4490</v>
      </c>
      <c r="FU20" s="1">
        <v>4730</v>
      </c>
      <c r="FV20" s="1">
        <v>4910</v>
      </c>
      <c r="FW20" s="1">
        <v>20250</v>
      </c>
      <c r="FX20" s="1">
        <v>20040</v>
      </c>
      <c r="FY20" s="1">
        <v>20210</v>
      </c>
      <c r="FZ20" s="1">
        <v>23060</v>
      </c>
      <c r="GA20" s="1">
        <v>25210</v>
      </c>
      <c r="GB20" s="1">
        <v>26860</v>
      </c>
      <c r="GC20" s="1">
        <v>28930</v>
      </c>
      <c r="GD20" s="1">
        <v>27310</v>
      </c>
      <c r="GE20" s="1">
        <v>23730</v>
      </c>
      <c r="GF20" s="1">
        <v>24060</v>
      </c>
      <c r="GG20" s="1">
        <v>26090</v>
      </c>
      <c r="GH20" s="1">
        <v>27760</v>
      </c>
      <c r="GI20" s="1">
        <v>26310</v>
      </c>
      <c r="GJ20" s="1">
        <v>27030</v>
      </c>
      <c r="GK20" s="1">
        <v>24590</v>
      </c>
      <c r="GL20" s="1">
        <v>22490</v>
      </c>
      <c r="GM20" s="1">
        <v>24290</v>
      </c>
      <c r="GN20" s="1">
        <v>24790</v>
      </c>
      <c r="GO20" s="1">
        <v>28030</v>
      </c>
      <c r="GP20" s="1">
        <v>21310</v>
      </c>
      <c r="GQ20" s="1">
        <v>23710</v>
      </c>
      <c r="GR20" s="1">
        <v>26030</v>
      </c>
      <c r="GS20" s="1">
        <v>20700</v>
      </c>
      <c r="GT20" s="1">
        <v>21350</v>
      </c>
      <c r="GU20" s="1">
        <v>21490</v>
      </c>
      <c r="GV20" s="1">
        <v>25390</v>
      </c>
      <c r="GW20" s="1">
        <v>26700</v>
      </c>
      <c r="GX20" s="1">
        <v>27180</v>
      </c>
      <c r="GY20" s="1">
        <v>28750</v>
      </c>
      <c r="GZ20" s="1">
        <v>26730</v>
      </c>
      <c r="HA20" s="1">
        <v>23770</v>
      </c>
      <c r="HB20" s="1">
        <v>23930</v>
      </c>
      <c r="HC20" s="1">
        <v>23930</v>
      </c>
      <c r="HD20" s="1">
        <v>23380</v>
      </c>
      <c r="HE20" s="1">
        <v>22820</v>
      </c>
      <c r="HF20" s="1">
        <v>23790</v>
      </c>
      <c r="HG20" s="1">
        <v>23630</v>
      </c>
      <c r="HH20" s="1">
        <v>23950</v>
      </c>
      <c r="HI20" s="1">
        <v>25290</v>
      </c>
      <c r="HJ20" s="1">
        <v>25190</v>
      </c>
      <c r="HK20" s="1">
        <v>26050</v>
      </c>
      <c r="HL20" s="1">
        <v>23740</v>
      </c>
      <c r="HM20" s="1">
        <v>27700</v>
      </c>
      <c r="HN20" s="1">
        <v>26890</v>
      </c>
      <c r="HO20">
        <v>730</v>
      </c>
      <c r="HP20">
        <v>820</v>
      </c>
      <c r="HQ20">
        <v>810</v>
      </c>
      <c r="HR20">
        <v>940</v>
      </c>
      <c r="HS20">
        <v>940</v>
      </c>
      <c r="HT20">
        <v>950</v>
      </c>
      <c r="HU20" s="1">
        <v>1070</v>
      </c>
      <c r="HV20" s="1">
        <v>1070</v>
      </c>
      <c r="HW20">
        <v>770</v>
      </c>
      <c r="HX20">
        <v>810</v>
      </c>
      <c r="HY20">
        <v>840</v>
      </c>
      <c r="HZ20">
        <v>790</v>
      </c>
      <c r="IA20">
        <v>760</v>
      </c>
      <c r="IB20">
        <v>790</v>
      </c>
      <c r="IC20">
        <v>780</v>
      </c>
      <c r="ID20">
        <v>690</v>
      </c>
      <c r="IE20">
        <v>730</v>
      </c>
      <c r="IF20">
        <v>730</v>
      </c>
      <c r="IG20">
        <v>720</v>
      </c>
      <c r="IH20">
        <v>600</v>
      </c>
      <c r="II20">
        <v>730</v>
      </c>
      <c r="IJ20">
        <v>770</v>
      </c>
    </row>
    <row r="21" spans="1:244" x14ac:dyDescent="0.2">
      <c r="B21" t="s">
        <v>23</v>
      </c>
      <c r="C21">
        <v>110</v>
      </c>
      <c r="D21">
        <v>120</v>
      </c>
      <c r="E21">
        <v>130</v>
      </c>
      <c r="F21">
        <v>120</v>
      </c>
      <c r="G21">
        <v>90</v>
      </c>
      <c r="H21">
        <v>90</v>
      </c>
      <c r="I21" t="s">
        <v>27</v>
      </c>
      <c r="J21">
        <v>90</v>
      </c>
      <c r="K21">
        <v>60</v>
      </c>
      <c r="L21">
        <v>70</v>
      </c>
      <c r="M21">
        <v>70</v>
      </c>
      <c r="N21">
        <v>90</v>
      </c>
      <c r="O21" t="s">
        <v>27</v>
      </c>
      <c r="P21">
        <v>80</v>
      </c>
      <c r="Q21">
        <v>70</v>
      </c>
      <c r="R21">
        <v>60</v>
      </c>
      <c r="S21" t="s">
        <v>27</v>
      </c>
      <c r="T21">
        <v>50</v>
      </c>
      <c r="U21" t="s">
        <v>27</v>
      </c>
      <c r="V21" t="s">
        <v>27</v>
      </c>
      <c r="W21">
        <v>90</v>
      </c>
      <c r="X21" t="s">
        <v>27</v>
      </c>
      <c r="Y21" t="s">
        <v>27</v>
      </c>
      <c r="Z21" t="s">
        <v>27</v>
      </c>
      <c r="AA21" t="s">
        <v>27</v>
      </c>
      <c r="AB21" t="s">
        <v>27</v>
      </c>
      <c r="AC21" t="s">
        <v>27</v>
      </c>
      <c r="AD21" t="s">
        <v>27</v>
      </c>
      <c r="AE21" t="s">
        <v>27</v>
      </c>
      <c r="AF21" t="s">
        <v>27</v>
      </c>
      <c r="AG21" t="s">
        <v>27</v>
      </c>
      <c r="AH21" t="s">
        <v>27</v>
      </c>
      <c r="AI21" t="s">
        <v>27</v>
      </c>
      <c r="AJ21" t="s">
        <v>27</v>
      </c>
      <c r="AK21" t="s">
        <v>27</v>
      </c>
      <c r="AL21" t="s">
        <v>27</v>
      </c>
      <c r="AM21" t="s">
        <v>27</v>
      </c>
      <c r="AN21" t="s">
        <v>27</v>
      </c>
      <c r="AO21" t="s">
        <v>27</v>
      </c>
      <c r="AP21" t="s">
        <v>27</v>
      </c>
      <c r="AQ21" t="s">
        <v>27</v>
      </c>
      <c r="AR21" t="s">
        <v>27</v>
      </c>
      <c r="AS21" t="s">
        <v>27</v>
      </c>
      <c r="AT21" t="s">
        <v>27</v>
      </c>
      <c r="AU21">
        <v>200</v>
      </c>
      <c r="AV21">
        <v>200</v>
      </c>
      <c r="AW21">
        <v>230</v>
      </c>
      <c r="AX21">
        <v>220</v>
      </c>
      <c r="AY21">
        <v>170</v>
      </c>
      <c r="AZ21">
        <v>150</v>
      </c>
      <c r="BA21">
        <v>180</v>
      </c>
      <c r="BB21">
        <v>130</v>
      </c>
      <c r="BC21">
        <v>150</v>
      </c>
      <c r="BD21">
        <v>160</v>
      </c>
      <c r="BE21">
        <v>130</v>
      </c>
      <c r="BF21">
        <v>130</v>
      </c>
      <c r="BG21">
        <v>120</v>
      </c>
      <c r="BH21">
        <v>130</v>
      </c>
      <c r="BI21">
        <v>150</v>
      </c>
      <c r="BJ21">
        <v>130</v>
      </c>
      <c r="BK21">
        <v>130</v>
      </c>
      <c r="BL21" t="s">
        <v>27</v>
      </c>
      <c r="BM21">
        <v>130</v>
      </c>
      <c r="BN21">
        <v>120</v>
      </c>
      <c r="BO21">
        <v>200</v>
      </c>
      <c r="BP21">
        <v>160</v>
      </c>
      <c r="BQ21">
        <v>190</v>
      </c>
      <c r="BR21">
        <v>150</v>
      </c>
      <c r="BS21">
        <v>200</v>
      </c>
      <c r="BT21">
        <v>190</v>
      </c>
      <c r="BU21">
        <v>170</v>
      </c>
      <c r="BV21">
        <v>140</v>
      </c>
      <c r="BW21">
        <v>130</v>
      </c>
      <c r="BX21">
        <v>130</v>
      </c>
      <c r="BY21" t="s">
        <v>27</v>
      </c>
      <c r="BZ21">
        <v>130</v>
      </c>
      <c r="CA21">
        <v>110</v>
      </c>
      <c r="CB21">
        <v>90</v>
      </c>
      <c r="CC21">
        <v>110</v>
      </c>
      <c r="CD21">
        <v>100</v>
      </c>
      <c r="CE21">
        <v>100</v>
      </c>
      <c r="CF21">
        <v>100</v>
      </c>
      <c r="CG21">
        <v>90</v>
      </c>
      <c r="CH21">
        <v>80</v>
      </c>
      <c r="CI21">
        <v>110</v>
      </c>
      <c r="CJ21">
        <v>90</v>
      </c>
      <c r="CK21">
        <v>120</v>
      </c>
      <c r="CL21">
        <v>110</v>
      </c>
      <c r="CM21" s="1">
        <v>1240</v>
      </c>
      <c r="CN21" s="1">
        <v>1320</v>
      </c>
      <c r="CO21" s="1">
        <v>1260</v>
      </c>
      <c r="CP21" s="1">
        <v>1300</v>
      </c>
      <c r="CQ21" s="1">
        <v>1230</v>
      </c>
      <c r="CR21" s="1">
        <v>1170</v>
      </c>
      <c r="CS21" s="1">
        <v>1060</v>
      </c>
      <c r="CT21">
        <v>980</v>
      </c>
      <c r="CU21">
        <v>940</v>
      </c>
      <c r="CV21">
        <v>940</v>
      </c>
      <c r="CW21">
        <v>900</v>
      </c>
      <c r="CX21">
        <v>900</v>
      </c>
      <c r="CY21">
        <v>850</v>
      </c>
      <c r="CZ21">
        <v>810</v>
      </c>
      <c r="DA21">
        <v>910</v>
      </c>
      <c r="DB21">
        <v>850</v>
      </c>
      <c r="DC21">
        <v>900</v>
      </c>
      <c r="DD21">
        <v>880</v>
      </c>
      <c r="DE21">
        <v>860</v>
      </c>
      <c r="DF21">
        <v>780</v>
      </c>
      <c r="DG21" s="1">
        <v>1050</v>
      </c>
      <c r="DH21" s="1">
        <v>1050</v>
      </c>
      <c r="DI21" s="1">
        <v>2380</v>
      </c>
      <c r="DJ21" s="1">
        <v>2320</v>
      </c>
      <c r="DK21" s="1">
        <v>2500</v>
      </c>
      <c r="DL21" s="1">
        <v>2500</v>
      </c>
      <c r="DM21" s="1">
        <v>2390</v>
      </c>
      <c r="DN21" s="1">
        <v>1960</v>
      </c>
      <c r="DO21" s="1">
        <v>1930</v>
      </c>
      <c r="DP21" s="1">
        <v>1880</v>
      </c>
      <c r="DQ21" s="1">
        <v>1680</v>
      </c>
      <c r="DR21" s="1">
        <v>1720</v>
      </c>
      <c r="DS21" s="1">
        <v>1550</v>
      </c>
      <c r="DT21" s="1">
        <v>1470</v>
      </c>
      <c r="DU21" s="1">
        <v>1460</v>
      </c>
      <c r="DV21" s="1">
        <v>1560</v>
      </c>
      <c r="DW21" s="1">
        <v>1650</v>
      </c>
      <c r="DX21" s="1">
        <v>1690</v>
      </c>
      <c r="DY21" s="1">
        <v>1730</v>
      </c>
      <c r="DZ21" s="1">
        <v>1900</v>
      </c>
      <c r="EA21" s="1">
        <v>1830</v>
      </c>
      <c r="EB21" s="1">
        <v>1530</v>
      </c>
      <c r="EC21" s="1">
        <v>2150</v>
      </c>
      <c r="ED21" s="1">
        <v>2110</v>
      </c>
      <c r="EE21">
        <v>230</v>
      </c>
      <c r="EF21">
        <v>280</v>
      </c>
      <c r="EG21">
        <v>210</v>
      </c>
      <c r="EH21">
        <v>260</v>
      </c>
      <c r="EI21">
        <v>300</v>
      </c>
      <c r="EJ21">
        <v>230</v>
      </c>
      <c r="EK21">
        <v>200</v>
      </c>
      <c r="EL21">
        <v>210</v>
      </c>
      <c r="EM21">
        <v>210</v>
      </c>
      <c r="EN21">
        <v>210</v>
      </c>
      <c r="EO21">
        <v>170</v>
      </c>
      <c r="EP21">
        <v>200</v>
      </c>
      <c r="EQ21">
        <v>180</v>
      </c>
      <c r="ER21">
        <v>190</v>
      </c>
      <c r="ES21">
        <v>180</v>
      </c>
      <c r="ET21">
        <v>170</v>
      </c>
      <c r="EU21">
        <v>210</v>
      </c>
      <c r="EV21">
        <v>190</v>
      </c>
      <c r="EW21">
        <v>150</v>
      </c>
      <c r="EX21">
        <v>170</v>
      </c>
      <c r="EY21">
        <v>230</v>
      </c>
      <c r="EZ21">
        <v>190</v>
      </c>
      <c r="FA21">
        <v>200</v>
      </c>
      <c r="FB21">
        <v>210</v>
      </c>
      <c r="FC21">
        <v>210</v>
      </c>
      <c r="FD21">
        <v>220</v>
      </c>
      <c r="FE21">
        <v>240</v>
      </c>
      <c r="FF21">
        <v>210</v>
      </c>
      <c r="FG21">
        <v>210</v>
      </c>
      <c r="FH21">
        <v>230</v>
      </c>
      <c r="FI21">
        <v>190</v>
      </c>
      <c r="FJ21">
        <v>200</v>
      </c>
      <c r="FK21">
        <v>200</v>
      </c>
      <c r="FL21">
        <v>200</v>
      </c>
      <c r="FM21">
        <v>190</v>
      </c>
      <c r="FN21">
        <v>180</v>
      </c>
      <c r="FO21">
        <v>150</v>
      </c>
      <c r="FP21">
        <v>160</v>
      </c>
      <c r="FQ21">
        <v>170</v>
      </c>
      <c r="FR21">
        <v>140</v>
      </c>
      <c r="FS21">
        <v>160</v>
      </c>
      <c r="FT21">
        <v>170</v>
      </c>
      <c r="FU21">
        <v>180</v>
      </c>
      <c r="FV21">
        <v>170</v>
      </c>
      <c r="FW21">
        <v>770</v>
      </c>
      <c r="FX21">
        <v>740</v>
      </c>
      <c r="FY21">
        <v>830</v>
      </c>
      <c r="FZ21">
        <v>890</v>
      </c>
      <c r="GA21">
        <v>870</v>
      </c>
      <c r="GB21">
        <v>840</v>
      </c>
      <c r="GC21">
        <v>820</v>
      </c>
      <c r="GD21">
        <v>750</v>
      </c>
      <c r="GE21">
        <v>620</v>
      </c>
      <c r="GF21">
        <v>660</v>
      </c>
      <c r="GG21">
        <v>560</v>
      </c>
      <c r="GH21">
        <v>630</v>
      </c>
      <c r="GI21">
        <v>630</v>
      </c>
      <c r="GJ21">
        <v>560</v>
      </c>
      <c r="GK21">
        <v>560</v>
      </c>
      <c r="GL21">
        <v>560</v>
      </c>
      <c r="GM21">
        <v>620</v>
      </c>
      <c r="GN21">
        <v>600</v>
      </c>
      <c r="GO21">
        <v>560</v>
      </c>
      <c r="GP21">
        <v>520</v>
      </c>
      <c r="GQ21">
        <v>650</v>
      </c>
      <c r="GR21">
        <v>690</v>
      </c>
      <c r="GS21">
        <v>950</v>
      </c>
      <c r="GT21" s="1">
        <v>1000</v>
      </c>
      <c r="GU21">
        <v>980</v>
      </c>
      <c r="GV21" s="1">
        <v>1110</v>
      </c>
      <c r="GW21" s="1">
        <v>1050</v>
      </c>
      <c r="GX21" s="1">
        <v>1020</v>
      </c>
      <c r="GY21" s="1">
        <v>1020</v>
      </c>
      <c r="GZ21">
        <v>910</v>
      </c>
      <c r="HA21">
        <v>770</v>
      </c>
      <c r="HB21">
        <v>750</v>
      </c>
      <c r="HC21">
        <v>800</v>
      </c>
      <c r="HD21">
        <v>710</v>
      </c>
      <c r="HE21">
        <v>720</v>
      </c>
      <c r="HF21">
        <v>760</v>
      </c>
      <c r="HG21">
        <v>800</v>
      </c>
      <c r="HH21">
        <v>800</v>
      </c>
      <c r="HI21">
        <v>890</v>
      </c>
      <c r="HJ21">
        <v>870</v>
      </c>
      <c r="HK21">
        <v>850</v>
      </c>
      <c r="HL21">
        <v>680</v>
      </c>
      <c r="HM21">
        <v>950</v>
      </c>
      <c r="HN21">
        <v>960</v>
      </c>
      <c r="HO21" t="s">
        <v>27</v>
      </c>
      <c r="HP21" t="s">
        <v>27</v>
      </c>
      <c r="HQ21" t="s">
        <v>27</v>
      </c>
      <c r="HR21" t="s">
        <v>27</v>
      </c>
      <c r="HS21" t="s">
        <v>27</v>
      </c>
      <c r="HT21" t="s">
        <v>27</v>
      </c>
      <c r="HU21" t="s">
        <v>27</v>
      </c>
      <c r="HV21" t="s">
        <v>27</v>
      </c>
      <c r="HW21" t="s">
        <v>27</v>
      </c>
      <c r="HX21" t="s">
        <v>27</v>
      </c>
      <c r="HY21" t="s">
        <v>27</v>
      </c>
      <c r="HZ21" t="s">
        <v>27</v>
      </c>
      <c r="IA21" t="s">
        <v>27</v>
      </c>
      <c r="IB21" t="s">
        <v>27</v>
      </c>
      <c r="IC21" t="s">
        <v>27</v>
      </c>
      <c r="ID21" t="s">
        <v>27</v>
      </c>
      <c r="IE21" t="s">
        <v>27</v>
      </c>
      <c r="IF21" t="s">
        <v>27</v>
      </c>
      <c r="IG21" t="s">
        <v>27</v>
      </c>
      <c r="IH21" t="s">
        <v>27</v>
      </c>
      <c r="II21" t="s">
        <v>27</v>
      </c>
      <c r="IJ21" t="s">
        <v>27</v>
      </c>
    </row>
    <row r="22" spans="1:244" x14ac:dyDescent="0.2">
      <c r="B22" t="s">
        <v>24</v>
      </c>
      <c r="C22" t="s">
        <v>27</v>
      </c>
      <c r="D22" t="s">
        <v>27</v>
      </c>
      <c r="E22" t="s">
        <v>27</v>
      </c>
      <c r="F22" t="s">
        <v>27</v>
      </c>
      <c r="G22" t="s">
        <v>27</v>
      </c>
      <c r="H22" t="s">
        <v>27</v>
      </c>
      <c r="I22" t="s">
        <v>27</v>
      </c>
      <c r="J22" t="s">
        <v>27</v>
      </c>
      <c r="K22" t="s">
        <v>27</v>
      </c>
      <c r="L22" t="s">
        <v>27</v>
      </c>
      <c r="M22" t="s">
        <v>27</v>
      </c>
      <c r="N22" t="s">
        <v>27</v>
      </c>
      <c r="O22" t="s">
        <v>27</v>
      </c>
      <c r="P22" t="s">
        <v>27</v>
      </c>
      <c r="Q22" t="s">
        <v>27</v>
      </c>
      <c r="R22" t="s">
        <v>27</v>
      </c>
      <c r="S22" t="s">
        <v>27</v>
      </c>
      <c r="T22" t="s">
        <v>27</v>
      </c>
      <c r="U22" t="s">
        <v>27</v>
      </c>
      <c r="V22" t="s">
        <v>27</v>
      </c>
      <c r="W22" t="s">
        <v>27</v>
      </c>
      <c r="X22" t="s">
        <v>27</v>
      </c>
      <c r="Y22" t="s">
        <v>27</v>
      </c>
      <c r="Z22" t="s">
        <v>27</v>
      </c>
      <c r="AA22" t="s">
        <v>27</v>
      </c>
      <c r="AB22" t="s">
        <v>27</v>
      </c>
      <c r="AC22" t="s">
        <v>27</v>
      </c>
      <c r="AD22" t="s">
        <v>27</v>
      </c>
      <c r="AE22" t="s">
        <v>27</v>
      </c>
      <c r="AF22" t="s">
        <v>27</v>
      </c>
      <c r="AG22" t="s">
        <v>27</v>
      </c>
      <c r="AH22" t="s">
        <v>27</v>
      </c>
      <c r="AI22" t="s">
        <v>27</v>
      </c>
      <c r="AJ22" t="s">
        <v>27</v>
      </c>
      <c r="AK22" t="s">
        <v>27</v>
      </c>
      <c r="AL22" t="s">
        <v>27</v>
      </c>
      <c r="AM22" t="s">
        <v>27</v>
      </c>
      <c r="AN22" t="s">
        <v>27</v>
      </c>
      <c r="AO22" t="s">
        <v>27</v>
      </c>
      <c r="AP22" t="s">
        <v>27</v>
      </c>
      <c r="AQ22" t="s">
        <v>27</v>
      </c>
      <c r="AR22" t="s">
        <v>27</v>
      </c>
      <c r="AS22" t="s">
        <v>27</v>
      </c>
      <c r="AT22" t="s">
        <v>27</v>
      </c>
      <c r="AU22" t="s">
        <v>27</v>
      </c>
      <c r="AV22" t="s">
        <v>27</v>
      </c>
      <c r="AW22" t="s">
        <v>27</v>
      </c>
      <c r="AX22" t="s">
        <v>27</v>
      </c>
      <c r="AY22" t="s">
        <v>27</v>
      </c>
      <c r="AZ22" t="s">
        <v>27</v>
      </c>
      <c r="BA22" t="s">
        <v>27</v>
      </c>
      <c r="BB22" t="s">
        <v>27</v>
      </c>
      <c r="BC22" t="s">
        <v>27</v>
      </c>
      <c r="BD22" t="s">
        <v>27</v>
      </c>
      <c r="BE22" t="s">
        <v>27</v>
      </c>
      <c r="BF22" t="s">
        <v>27</v>
      </c>
      <c r="BG22" t="s">
        <v>27</v>
      </c>
      <c r="BH22" t="s">
        <v>27</v>
      </c>
      <c r="BI22" t="s">
        <v>27</v>
      </c>
      <c r="BJ22" t="s">
        <v>27</v>
      </c>
      <c r="BK22" t="s">
        <v>27</v>
      </c>
      <c r="BL22" t="s">
        <v>27</v>
      </c>
      <c r="BM22" t="s">
        <v>27</v>
      </c>
      <c r="BN22" t="s">
        <v>27</v>
      </c>
      <c r="BO22" t="s">
        <v>27</v>
      </c>
      <c r="BP22" t="s">
        <v>27</v>
      </c>
      <c r="BQ22" t="s">
        <v>27</v>
      </c>
      <c r="BR22" t="s">
        <v>27</v>
      </c>
      <c r="BS22" t="s">
        <v>27</v>
      </c>
      <c r="BT22" t="s">
        <v>27</v>
      </c>
      <c r="BU22" t="s">
        <v>27</v>
      </c>
      <c r="BV22" t="s">
        <v>27</v>
      </c>
      <c r="BW22" t="s">
        <v>27</v>
      </c>
      <c r="BX22" t="s">
        <v>27</v>
      </c>
      <c r="BY22" t="s">
        <v>27</v>
      </c>
      <c r="BZ22" t="s">
        <v>27</v>
      </c>
      <c r="CA22" t="s">
        <v>27</v>
      </c>
      <c r="CB22" t="s">
        <v>27</v>
      </c>
      <c r="CC22" t="s">
        <v>27</v>
      </c>
      <c r="CD22" t="s">
        <v>27</v>
      </c>
      <c r="CE22" t="s">
        <v>27</v>
      </c>
      <c r="CF22" t="s">
        <v>27</v>
      </c>
      <c r="CG22" t="s">
        <v>27</v>
      </c>
      <c r="CH22" t="s">
        <v>27</v>
      </c>
      <c r="CI22" t="s">
        <v>27</v>
      </c>
      <c r="CJ22" t="s">
        <v>27</v>
      </c>
      <c r="CK22" t="s">
        <v>27</v>
      </c>
      <c r="CL22" t="s">
        <v>27</v>
      </c>
      <c r="CM22">
        <v>210</v>
      </c>
      <c r="CN22">
        <v>220</v>
      </c>
      <c r="CO22">
        <v>200</v>
      </c>
      <c r="CP22">
        <v>180</v>
      </c>
      <c r="CQ22">
        <v>200</v>
      </c>
      <c r="CR22">
        <v>150</v>
      </c>
      <c r="CS22">
        <v>130</v>
      </c>
      <c r="CT22">
        <v>130</v>
      </c>
      <c r="CU22">
        <v>110</v>
      </c>
      <c r="CV22">
        <v>110</v>
      </c>
      <c r="CW22">
        <v>100</v>
      </c>
      <c r="CX22">
        <v>120</v>
      </c>
      <c r="CY22">
        <v>100</v>
      </c>
      <c r="CZ22">
        <v>130</v>
      </c>
      <c r="DA22">
        <v>110</v>
      </c>
      <c r="DB22">
        <v>120</v>
      </c>
      <c r="DC22">
        <v>120</v>
      </c>
      <c r="DD22">
        <v>120</v>
      </c>
      <c r="DE22">
        <v>100</v>
      </c>
      <c r="DF22">
        <v>80</v>
      </c>
      <c r="DG22">
        <v>120</v>
      </c>
      <c r="DH22">
        <v>130</v>
      </c>
      <c r="DI22">
        <v>360</v>
      </c>
      <c r="DJ22">
        <v>340</v>
      </c>
      <c r="DK22">
        <v>360</v>
      </c>
      <c r="DL22">
        <v>330</v>
      </c>
      <c r="DM22">
        <v>250</v>
      </c>
      <c r="DN22">
        <v>230</v>
      </c>
      <c r="DO22">
        <v>190</v>
      </c>
      <c r="DP22">
        <v>220</v>
      </c>
      <c r="DQ22">
        <v>170</v>
      </c>
      <c r="DR22">
        <v>180</v>
      </c>
      <c r="DS22">
        <v>160</v>
      </c>
      <c r="DT22">
        <v>140</v>
      </c>
      <c r="DU22">
        <v>160</v>
      </c>
      <c r="DV22">
        <v>150</v>
      </c>
      <c r="DW22">
        <v>140</v>
      </c>
      <c r="DX22">
        <v>150</v>
      </c>
      <c r="DY22">
        <v>190</v>
      </c>
      <c r="DZ22">
        <v>170</v>
      </c>
      <c r="EA22">
        <v>180</v>
      </c>
      <c r="EB22">
        <v>120</v>
      </c>
      <c r="EC22">
        <v>240</v>
      </c>
      <c r="ED22">
        <v>220</v>
      </c>
      <c r="EE22" t="s">
        <v>27</v>
      </c>
      <c r="EF22" t="s">
        <v>27</v>
      </c>
      <c r="EG22" t="s">
        <v>27</v>
      </c>
      <c r="EH22" t="s">
        <v>27</v>
      </c>
      <c r="EI22" t="s">
        <v>27</v>
      </c>
      <c r="EJ22" t="s">
        <v>27</v>
      </c>
      <c r="EK22" t="s">
        <v>27</v>
      </c>
      <c r="EL22" t="s">
        <v>27</v>
      </c>
      <c r="EM22" t="s">
        <v>27</v>
      </c>
      <c r="EN22" t="s">
        <v>27</v>
      </c>
      <c r="EO22" t="s">
        <v>27</v>
      </c>
      <c r="EP22" t="s">
        <v>27</v>
      </c>
      <c r="EQ22" t="s">
        <v>27</v>
      </c>
      <c r="ER22" t="s">
        <v>27</v>
      </c>
      <c r="ES22" t="s">
        <v>27</v>
      </c>
      <c r="ET22" t="s">
        <v>27</v>
      </c>
      <c r="EU22" t="s">
        <v>27</v>
      </c>
      <c r="EV22" t="s">
        <v>27</v>
      </c>
      <c r="EW22" t="s">
        <v>27</v>
      </c>
      <c r="EX22" t="s">
        <v>27</v>
      </c>
      <c r="EY22" t="s">
        <v>27</v>
      </c>
      <c r="EZ22" t="s">
        <v>27</v>
      </c>
      <c r="FA22" t="s">
        <v>27</v>
      </c>
      <c r="FB22" t="s">
        <v>27</v>
      </c>
      <c r="FC22" t="s">
        <v>27</v>
      </c>
      <c r="FD22" t="s">
        <v>27</v>
      </c>
      <c r="FE22" t="s">
        <v>27</v>
      </c>
      <c r="FF22" t="s">
        <v>27</v>
      </c>
      <c r="FG22" t="s">
        <v>27</v>
      </c>
      <c r="FH22" t="s">
        <v>27</v>
      </c>
      <c r="FI22" t="s">
        <v>27</v>
      </c>
      <c r="FJ22" t="s">
        <v>27</v>
      </c>
      <c r="FK22" t="s">
        <v>27</v>
      </c>
      <c r="FL22" t="s">
        <v>27</v>
      </c>
      <c r="FM22" t="s">
        <v>27</v>
      </c>
      <c r="FN22" t="s">
        <v>27</v>
      </c>
      <c r="FO22" t="s">
        <v>27</v>
      </c>
      <c r="FP22" t="s">
        <v>27</v>
      </c>
      <c r="FQ22" t="s">
        <v>27</v>
      </c>
      <c r="FR22" t="s">
        <v>27</v>
      </c>
      <c r="FS22" t="s">
        <v>27</v>
      </c>
      <c r="FT22" t="s">
        <v>27</v>
      </c>
      <c r="FU22" t="s">
        <v>27</v>
      </c>
      <c r="FV22" t="s">
        <v>27</v>
      </c>
      <c r="FW22">
        <v>100</v>
      </c>
      <c r="FX22">
        <v>110</v>
      </c>
      <c r="FY22">
        <v>100</v>
      </c>
      <c r="FZ22">
        <v>100</v>
      </c>
      <c r="GA22">
        <v>110</v>
      </c>
      <c r="GB22">
        <v>100</v>
      </c>
      <c r="GC22">
        <v>90</v>
      </c>
      <c r="GD22">
        <v>80</v>
      </c>
      <c r="GE22">
        <v>70</v>
      </c>
      <c r="GF22">
        <v>60</v>
      </c>
      <c r="GG22">
        <v>50</v>
      </c>
      <c r="GH22">
        <v>80</v>
      </c>
      <c r="GI22">
        <v>70</v>
      </c>
      <c r="GJ22">
        <v>80</v>
      </c>
      <c r="GK22">
        <v>70</v>
      </c>
      <c r="GL22">
        <v>70</v>
      </c>
      <c r="GM22">
        <v>70</v>
      </c>
      <c r="GN22">
        <v>70</v>
      </c>
      <c r="GO22">
        <v>60</v>
      </c>
      <c r="GP22">
        <v>60</v>
      </c>
      <c r="GQ22">
        <v>60</v>
      </c>
      <c r="GR22">
        <v>90</v>
      </c>
      <c r="GS22">
        <v>120</v>
      </c>
      <c r="GT22">
        <v>120</v>
      </c>
      <c r="GU22">
        <v>130</v>
      </c>
      <c r="GV22">
        <v>110</v>
      </c>
      <c r="GW22">
        <v>100</v>
      </c>
      <c r="GX22">
        <v>110</v>
      </c>
      <c r="GY22">
        <v>100</v>
      </c>
      <c r="GZ22">
        <v>80</v>
      </c>
      <c r="HA22">
        <v>60</v>
      </c>
      <c r="HB22">
        <v>90</v>
      </c>
      <c r="HC22">
        <v>100</v>
      </c>
      <c r="HD22">
        <v>90</v>
      </c>
      <c r="HE22">
        <v>90</v>
      </c>
      <c r="HF22">
        <v>70</v>
      </c>
      <c r="HG22">
        <v>80</v>
      </c>
      <c r="HH22">
        <v>90</v>
      </c>
      <c r="HI22">
        <v>90</v>
      </c>
      <c r="HJ22">
        <v>90</v>
      </c>
      <c r="HK22">
        <v>80</v>
      </c>
      <c r="HL22">
        <v>60</v>
      </c>
      <c r="HM22">
        <v>90</v>
      </c>
      <c r="HN22">
        <v>100</v>
      </c>
      <c r="HO22" t="s">
        <v>27</v>
      </c>
      <c r="HP22" t="s">
        <v>27</v>
      </c>
      <c r="HQ22" t="s">
        <v>27</v>
      </c>
      <c r="HR22" t="s">
        <v>27</v>
      </c>
      <c r="HS22" t="s">
        <v>27</v>
      </c>
      <c r="HT22" t="s">
        <v>27</v>
      </c>
      <c r="HU22" t="s">
        <v>27</v>
      </c>
      <c r="HV22" t="s">
        <v>27</v>
      </c>
      <c r="HW22" t="s">
        <v>27</v>
      </c>
      <c r="HX22" t="s">
        <v>27</v>
      </c>
      <c r="HY22" t="s">
        <v>27</v>
      </c>
      <c r="HZ22" t="s">
        <v>27</v>
      </c>
      <c r="IA22" t="s">
        <v>27</v>
      </c>
      <c r="IB22" t="s">
        <v>27</v>
      </c>
      <c r="IC22" t="s">
        <v>27</v>
      </c>
      <c r="ID22" t="s">
        <v>27</v>
      </c>
      <c r="IE22" t="s">
        <v>27</v>
      </c>
      <c r="IF22" t="s">
        <v>27</v>
      </c>
      <c r="IG22" t="s">
        <v>27</v>
      </c>
      <c r="IH22" t="s">
        <v>27</v>
      </c>
      <c r="II22" t="s">
        <v>27</v>
      </c>
      <c r="IJ22" t="s">
        <v>27</v>
      </c>
    </row>
    <row r="23" spans="1:244" x14ac:dyDescent="0.2">
      <c r="B23" t="s">
        <v>25</v>
      </c>
      <c r="C23" t="s">
        <v>27</v>
      </c>
      <c r="D23" t="s">
        <v>27</v>
      </c>
      <c r="E23" t="s">
        <v>27</v>
      </c>
      <c r="F23" t="s">
        <v>27</v>
      </c>
      <c r="G23" t="s">
        <v>27</v>
      </c>
      <c r="H23" t="s">
        <v>27</v>
      </c>
      <c r="I23" t="s">
        <v>27</v>
      </c>
      <c r="J23" t="s">
        <v>27</v>
      </c>
      <c r="K23" t="s">
        <v>27</v>
      </c>
      <c r="L23" t="s">
        <v>27</v>
      </c>
      <c r="M23" t="s">
        <v>27</v>
      </c>
      <c r="N23" t="s">
        <v>27</v>
      </c>
      <c r="O23" t="s">
        <v>27</v>
      </c>
      <c r="P23" t="s">
        <v>27</v>
      </c>
      <c r="Q23" t="s">
        <v>27</v>
      </c>
      <c r="R23" t="s">
        <v>27</v>
      </c>
      <c r="S23" t="s">
        <v>27</v>
      </c>
      <c r="T23" t="s">
        <v>27</v>
      </c>
      <c r="U23" t="s">
        <v>27</v>
      </c>
      <c r="V23" t="s">
        <v>27</v>
      </c>
      <c r="W23" t="s">
        <v>27</v>
      </c>
      <c r="X23" t="s">
        <v>27</v>
      </c>
      <c r="Y23" t="s">
        <v>27</v>
      </c>
      <c r="Z23" t="s">
        <v>27</v>
      </c>
      <c r="AA23" t="s">
        <v>27</v>
      </c>
      <c r="AB23" t="s">
        <v>27</v>
      </c>
      <c r="AC23" t="s">
        <v>27</v>
      </c>
      <c r="AD23" t="s">
        <v>27</v>
      </c>
      <c r="AE23" t="s">
        <v>27</v>
      </c>
      <c r="AF23" t="s">
        <v>27</v>
      </c>
      <c r="AG23" t="s">
        <v>27</v>
      </c>
      <c r="AH23" t="s">
        <v>27</v>
      </c>
      <c r="AI23" t="s">
        <v>27</v>
      </c>
      <c r="AJ23" t="s">
        <v>27</v>
      </c>
      <c r="AK23" t="s">
        <v>27</v>
      </c>
      <c r="AL23" t="s">
        <v>27</v>
      </c>
      <c r="AM23" t="s">
        <v>27</v>
      </c>
      <c r="AN23" t="s">
        <v>27</v>
      </c>
      <c r="AO23" t="s">
        <v>27</v>
      </c>
      <c r="AP23" t="s">
        <v>27</v>
      </c>
      <c r="AQ23" t="s">
        <v>27</v>
      </c>
      <c r="AR23" t="s">
        <v>27</v>
      </c>
      <c r="AS23" t="s">
        <v>27</v>
      </c>
      <c r="AT23" t="s">
        <v>27</v>
      </c>
      <c r="AU23" t="s">
        <v>27</v>
      </c>
      <c r="AV23" t="s">
        <v>27</v>
      </c>
      <c r="AW23" t="s">
        <v>27</v>
      </c>
      <c r="AX23" t="s">
        <v>27</v>
      </c>
      <c r="AY23" t="s">
        <v>27</v>
      </c>
      <c r="AZ23" t="s">
        <v>27</v>
      </c>
      <c r="BA23" t="s">
        <v>27</v>
      </c>
      <c r="BB23" t="s">
        <v>27</v>
      </c>
      <c r="BC23" t="s">
        <v>27</v>
      </c>
      <c r="BD23" t="s">
        <v>27</v>
      </c>
      <c r="BE23" t="s">
        <v>27</v>
      </c>
      <c r="BF23" t="s">
        <v>27</v>
      </c>
      <c r="BG23" t="s">
        <v>27</v>
      </c>
      <c r="BH23" t="s">
        <v>27</v>
      </c>
      <c r="BI23" t="s">
        <v>27</v>
      </c>
      <c r="BJ23" t="s">
        <v>27</v>
      </c>
      <c r="BK23" t="s">
        <v>27</v>
      </c>
      <c r="BL23" t="s">
        <v>27</v>
      </c>
      <c r="BM23" t="s">
        <v>27</v>
      </c>
      <c r="BN23" t="s">
        <v>27</v>
      </c>
      <c r="BO23" t="s">
        <v>27</v>
      </c>
      <c r="BP23" t="s">
        <v>27</v>
      </c>
      <c r="BQ23" t="s">
        <v>27</v>
      </c>
      <c r="BR23" t="s">
        <v>27</v>
      </c>
      <c r="BS23" t="s">
        <v>27</v>
      </c>
      <c r="BT23" t="s">
        <v>27</v>
      </c>
      <c r="BU23" t="s">
        <v>27</v>
      </c>
      <c r="BV23" t="s">
        <v>27</v>
      </c>
      <c r="BW23" t="s">
        <v>27</v>
      </c>
      <c r="BX23" t="s">
        <v>27</v>
      </c>
      <c r="BY23" t="s">
        <v>27</v>
      </c>
      <c r="BZ23" t="s">
        <v>27</v>
      </c>
      <c r="CA23" t="s">
        <v>27</v>
      </c>
      <c r="CB23" t="s">
        <v>27</v>
      </c>
      <c r="CC23" t="s">
        <v>27</v>
      </c>
      <c r="CD23" t="s">
        <v>27</v>
      </c>
      <c r="CE23" t="s">
        <v>27</v>
      </c>
      <c r="CF23" t="s">
        <v>27</v>
      </c>
      <c r="CG23" t="s">
        <v>27</v>
      </c>
      <c r="CH23" t="s">
        <v>27</v>
      </c>
      <c r="CI23" t="s">
        <v>27</v>
      </c>
      <c r="CJ23" t="s">
        <v>27</v>
      </c>
      <c r="CK23" t="s">
        <v>27</v>
      </c>
      <c r="CL23" t="s">
        <v>27</v>
      </c>
      <c r="CM23">
        <v>50</v>
      </c>
      <c r="CN23">
        <v>50</v>
      </c>
      <c r="CO23">
        <v>40</v>
      </c>
      <c r="CP23">
        <v>50</v>
      </c>
      <c r="CQ23">
        <v>30</v>
      </c>
      <c r="CR23" t="s">
        <v>27</v>
      </c>
      <c r="CS23" t="s">
        <v>27</v>
      </c>
      <c r="CT23" t="s">
        <v>27</v>
      </c>
      <c r="CU23" t="s">
        <v>27</v>
      </c>
      <c r="CV23" t="s">
        <v>27</v>
      </c>
      <c r="CW23" t="s">
        <v>27</v>
      </c>
      <c r="CX23" t="s">
        <v>27</v>
      </c>
      <c r="CY23" t="s">
        <v>27</v>
      </c>
      <c r="CZ23" t="s">
        <v>27</v>
      </c>
      <c r="DA23" t="s">
        <v>27</v>
      </c>
      <c r="DB23" t="s">
        <v>27</v>
      </c>
      <c r="DC23" t="s">
        <v>27</v>
      </c>
      <c r="DD23" t="s">
        <v>27</v>
      </c>
      <c r="DE23" t="s">
        <v>27</v>
      </c>
      <c r="DF23" t="s">
        <v>27</v>
      </c>
      <c r="DG23" t="s">
        <v>27</v>
      </c>
      <c r="DH23">
        <v>20</v>
      </c>
      <c r="DI23">
        <v>80</v>
      </c>
      <c r="DJ23">
        <v>80</v>
      </c>
      <c r="DK23">
        <v>70</v>
      </c>
      <c r="DL23">
        <v>60</v>
      </c>
      <c r="DM23">
        <v>50</v>
      </c>
      <c r="DN23">
        <v>50</v>
      </c>
      <c r="DO23">
        <v>40</v>
      </c>
      <c r="DP23">
        <v>40</v>
      </c>
      <c r="DQ23" t="s">
        <v>27</v>
      </c>
      <c r="DR23" t="s">
        <v>27</v>
      </c>
      <c r="DS23" t="s">
        <v>27</v>
      </c>
      <c r="DT23" t="s">
        <v>27</v>
      </c>
      <c r="DU23" t="s">
        <v>27</v>
      </c>
      <c r="DV23">
        <v>30</v>
      </c>
      <c r="DW23" t="s">
        <v>27</v>
      </c>
      <c r="DX23" t="s">
        <v>27</v>
      </c>
      <c r="DY23">
        <v>30</v>
      </c>
      <c r="DZ23" t="s">
        <v>27</v>
      </c>
      <c r="EA23">
        <v>20</v>
      </c>
      <c r="EB23">
        <v>20</v>
      </c>
      <c r="EC23">
        <v>40</v>
      </c>
      <c r="ED23">
        <v>60</v>
      </c>
      <c r="EE23" t="s">
        <v>27</v>
      </c>
      <c r="EF23" t="s">
        <v>27</v>
      </c>
      <c r="EG23" t="s">
        <v>27</v>
      </c>
      <c r="EH23" t="s">
        <v>27</v>
      </c>
      <c r="EI23" t="s">
        <v>27</v>
      </c>
      <c r="EJ23" t="s">
        <v>27</v>
      </c>
      <c r="EK23" t="s">
        <v>27</v>
      </c>
      <c r="EL23" t="s">
        <v>27</v>
      </c>
      <c r="EM23" t="s">
        <v>27</v>
      </c>
      <c r="EN23" t="s">
        <v>27</v>
      </c>
      <c r="EO23" t="s">
        <v>27</v>
      </c>
      <c r="EP23" t="s">
        <v>27</v>
      </c>
      <c r="EQ23" t="s">
        <v>27</v>
      </c>
      <c r="ER23" t="s">
        <v>27</v>
      </c>
      <c r="ES23" t="s">
        <v>27</v>
      </c>
      <c r="ET23" t="s">
        <v>27</v>
      </c>
      <c r="EU23" t="s">
        <v>27</v>
      </c>
      <c r="EV23" t="s">
        <v>27</v>
      </c>
      <c r="EW23" t="s">
        <v>27</v>
      </c>
      <c r="EX23" t="s">
        <v>27</v>
      </c>
      <c r="EY23" t="s">
        <v>27</v>
      </c>
      <c r="EZ23" t="s">
        <v>27</v>
      </c>
      <c r="FA23" t="s">
        <v>27</v>
      </c>
      <c r="FB23" t="s">
        <v>27</v>
      </c>
      <c r="FC23" t="s">
        <v>27</v>
      </c>
      <c r="FD23" t="s">
        <v>27</v>
      </c>
      <c r="FE23" t="s">
        <v>27</v>
      </c>
      <c r="FF23" t="s">
        <v>27</v>
      </c>
      <c r="FG23" t="s">
        <v>27</v>
      </c>
      <c r="FH23" t="s">
        <v>27</v>
      </c>
      <c r="FI23" t="s">
        <v>27</v>
      </c>
      <c r="FJ23" t="s">
        <v>27</v>
      </c>
      <c r="FK23" t="s">
        <v>27</v>
      </c>
      <c r="FL23" t="s">
        <v>27</v>
      </c>
      <c r="FM23" t="s">
        <v>27</v>
      </c>
      <c r="FN23" t="s">
        <v>27</v>
      </c>
      <c r="FO23" t="s">
        <v>27</v>
      </c>
      <c r="FP23" t="s">
        <v>27</v>
      </c>
      <c r="FQ23" t="s">
        <v>27</v>
      </c>
      <c r="FR23" t="s">
        <v>27</v>
      </c>
      <c r="FS23" t="s">
        <v>27</v>
      </c>
      <c r="FT23" t="s">
        <v>27</v>
      </c>
      <c r="FU23" t="s">
        <v>27</v>
      </c>
      <c r="FV23" t="s">
        <v>27</v>
      </c>
      <c r="FW23">
        <v>30</v>
      </c>
      <c r="FX23" t="s">
        <v>27</v>
      </c>
      <c r="FY23">
        <v>30</v>
      </c>
      <c r="FZ23">
        <v>20</v>
      </c>
      <c r="GA23">
        <v>20</v>
      </c>
      <c r="GB23">
        <v>20</v>
      </c>
      <c r="GC23" t="s">
        <v>27</v>
      </c>
      <c r="GD23">
        <v>10</v>
      </c>
      <c r="GE23" t="s">
        <v>27</v>
      </c>
      <c r="GF23" t="s">
        <v>27</v>
      </c>
      <c r="GG23" t="s">
        <v>27</v>
      </c>
      <c r="GH23" t="s">
        <v>27</v>
      </c>
      <c r="GI23" t="s">
        <v>27</v>
      </c>
      <c r="GJ23" t="s">
        <v>27</v>
      </c>
      <c r="GK23" t="s">
        <v>27</v>
      </c>
      <c r="GL23" t="s">
        <v>27</v>
      </c>
      <c r="GM23" t="s">
        <v>27</v>
      </c>
      <c r="GN23" t="s">
        <v>27</v>
      </c>
      <c r="GO23" t="s">
        <v>27</v>
      </c>
      <c r="GP23" t="s">
        <v>27</v>
      </c>
      <c r="GQ23" t="s">
        <v>27</v>
      </c>
      <c r="GR23" t="s">
        <v>27</v>
      </c>
      <c r="GS23" t="s">
        <v>27</v>
      </c>
      <c r="GT23">
        <v>10</v>
      </c>
      <c r="GU23" t="s">
        <v>27</v>
      </c>
      <c r="GV23" t="s">
        <v>27</v>
      </c>
      <c r="GW23">
        <v>20</v>
      </c>
      <c r="GX23">
        <v>10</v>
      </c>
      <c r="GY23" t="s">
        <v>27</v>
      </c>
      <c r="GZ23" t="s">
        <v>27</v>
      </c>
      <c r="HA23" t="s">
        <v>27</v>
      </c>
      <c r="HB23" t="s">
        <v>27</v>
      </c>
      <c r="HC23" t="s">
        <v>27</v>
      </c>
      <c r="HD23" t="s">
        <v>27</v>
      </c>
      <c r="HE23" t="s">
        <v>27</v>
      </c>
      <c r="HF23" t="s">
        <v>27</v>
      </c>
      <c r="HG23" t="s">
        <v>27</v>
      </c>
      <c r="HH23" t="s">
        <v>27</v>
      </c>
      <c r="HI23" t="s">
        <v>27</v>
      </c>
      <c r="HJ23" t="s">
        <v>27</v>
      </c>
      <c r="HK23" t="s">
        <v>27</v>
      </c>
      <c r="HL23">
        <v>10</v>
      </c>
      <c r="HM23" t="s">
        <v>27</v>
      </c>
      <c r="HN23">
        <v>20</v>
      </c>
      <c r="HO23" t="s">
        <v>27</v>
      </c>
      <c r="HP23" t="s">
        <v>27</v>
      </c>
      <c r="HQ23" t="s">
        <v>27</v>
      </c>
      <c r="HR23" t="s">
        <v>27</v>
      </c>
      <c r="HS23" t="s">
        <v>27</v>
      </c>
      <c r="HT23" t="s">
        <v>27</v>
      </c>
      <c r="HU23" t="s">
        <v>27</v>
      </c>
      <c r="HV23" t="s">
        <v>27</v>
      </c>
      <c r="HW23" t="s">
        <v>27</v>
      </c>
      <c r="HX23" t="s">
        <v>27</v>
      </c>
      <c r="HY23" t="s">
        <v>27</v>
      </c>
      <c r="HZ23" t="s">
        <v>27</v>
      </c>
      <c r="IA23" t="s">
        <v>27</v>
      </c>
      <c r="IB23" t="s">
        <v>27</v>
      </c>
      <c r="IC23" t="s">
        <v>27</v>
      </c>
      <c r="ID23" t="s">
        <v>27</v>
      </c>
      <c r="IE23" t="s">
        <v>27</v>
      </c>
      <c r="IF23" t="s">
        <v>27</v>
      </c>
      <c r="IG23" t="s">
        <v>27</v>
      </c>
      <c r="IH23" t="s">
        <v>27</v>
      </c>
      <c r="II23" t="s">
        <v>27</v>
      </c>
      <c r="IJ23" t="s">
        <v>27</v>
      </c>
    </row>
    <row r="24" spans="1:244" x14ac:dyDescent="0.2">
      <c r="B24" t="s">
        <v>26</v>
      </c>
      <c r="C24" t="s">
        <v>27</v>
      </c>
      <c r="D24" t="s">
        <v>27</v>
      </c>
      <c r="E24" t="s">
        <v>27</v>
      </c>
      <c r="F24" t="s">
        <v>27</v>
      </c>
      <c r="G24" t="s">
        <v>27</v>
      </c>
      <c r="H24" t="s">
        <v>27</v>
      </c>
      <c r="I24" t="s">
        <v>27</v>
      </c>
      <c r="J24" t="s">
        <v>27</v>
      </c>
      <c r="K24" t="s">
        <v>27</v>
      </c>
      <c r="L24" t="s">
        <v>27</v>
      </c>
      <c r="M24" t="s">
        <v>27</v>
      </c>
      <c r="N24" t="s">
        <v>27</v>
      </c>
      <c r="O24" t="s">
        <v>27</v>
      </c>
      <c r="P24" t="s">
        <v>27</v>
      </c>
      <c r="Q24" t="s">
        <v>27</v>
      </c>
      <c r="R24" t="s">
        <v>27</v>
      </c>
      <c r="S24" t="s">
        <v>27</v>
      </c>
      <c r="T24" t="s">
        <v>27</v>
      </c>
      <c r="U24" t="s">
        <v>27</v>
      </c>
      <c r="V24" t="s">
        <v>27</v>
      </c>
      <c r="W24" t="s">
        <v>27</v>
      </c>
      <c r="X24" t="s">
        <v>27</v>
      </c>
      <c r="Y24" t="s">
        <v>27</v>
      </c>
      <c r="Z24" t="s">
        <v>27</v>
      </c>
      <c r="AA24" t="s">
        <v>27</v>
      </c>
      <c r="AB24" t="s">
        <v>27</v>
      </c>
      <c r="AC24" t="s">
        <v>27</v>
      </c>
      <c r="AD24" t="s">
        <v>27</v>
      </c>
      <c r="AE24" t="s">
        <v>27</v>
      </c>
      <c r="AF24" t="s">
        <v>27</v>
      </c>
      <c r="AG24" t="s">
        <v>27</v>
      </c>
      <c r="AH24" t="s">
        <v>27</v>
      </c>
      <c r="AI24" t="s">
        <v>27</v>
      </c>
      <c r="AJ24" t="s">
        <v>27</v>
      </c>
      <c r="AK24" t="s">
        <v>27</v>
      </c>
      <c r="AL24" t="s">
        <v>27</v>
      </c>
      <c r="AM24" t="s">
        <v>27</v>
      </c>
      <c r="AN24" t="s">
        <v>27</v>
      </c>
      <c r="AO24" t="s">
        <v>27</v>
      </c>
      <c r="AP24" t="s">
        <v>27</v>
      </c>
      <c r="AQ24" t="s">
        <v>27</v>
      </c>
      <c r="AR24" t="s">
        <v>27</v>
      </c>
      <c r="AS24" t="s">
        <v>27</v>
      </c>
      <c r="AT24" t="s">
        <v>27</v>
      </c>
      <c r="AU24" t="s">
        <v>27</v>
      </c>
      <c r="AV24" t="s">
        <v>27</v>
      </c>
      <c r="AW24" t="s">
        <v>27</v>
      </c>
      <c r="AX24" t="s">
        <v>27</v>
      </c>
      <c r="AY24" t="s">
        <v>27</v>
      </c>
      <c r="AZ24" t="s">
        <v>27</v>
      </c>
      <c r="BA24" t="s">
        <v>27</v>
      </c>
      <c r="BB24" t="s">
        <v>27</v>
      </c>
      <c r="BC24" t="s">
        <v>27</v>
      </c>
      <c r="BD24" t="s">
        <v>27</v>
      </c>
      <c r="BE24" t="s">
        <v>27</v>
      </c>
      <c r="BF24" t="s">
        <v>27</v>
      </c>
      <c r="BG24" t="s">
        <v>27</v>
      </c>
      <c r="BH24" t="s">
        <v>27</v>
      </c>
      <c r="BI24" t="s">
        <v>27</v>
      </c>
      <c r="BJ24" t="s">
        <v>27</v>
      </c>
      <c r="BK24" t="s">
        <v>27</v>
      </c>
      <c r="BL24" t="s">
        <v>27</v>
      </c>
      <c r="BM24" t="s">
        <v>27</v>
      </c>
      <c r="BN24" t="s">
        <v>27</v>
      </c>
      <c r="BO24" t="s">
        <v>27</v>
      </c>
      <c r="BP24" t="s">
        <v>27</v>
      </c>
      <c r="BQ24" t="s">
        <v>27</v>
      </c>
      <c r="BR24" t="s">
        <v>27</v>
      </c>
      <c r="BS24" t="s">
        <v>27</v>
      </c>
      <c r="BT24" t="s">
        <v>27</v>
      </c>
      <c r="BU24" t="s">
        <v>27</v>
      </c>
      <c r="BV24" t="s">
        <v>27</v>
      </c>
      <c r="BW24" t="s">
        <v>27</v>
      </c>
      <c r="BX24" t="s">
        <v>27</v>
      </c>
      <c r="BY24" t="s">
        <v>27</v>
      </c>
      <c r="BZ24" t="s">
        <v>27</v>
      </c>
      <c r="CA24" t="s">
        <v>27</v>
      </c>
      <c r="CB24" t="s">
        <v>27</v>
      </c>
      <c r="CC24" t="s">
        <v>27</v>
      </c>
      <c r="CD24" t="s">
        <v>27</v>
      </c>
      <c r="CE24" t="s">
        <v>27</v>
      </c>
      <c r="CF24" t="s">
        <v>27</v>
      </c>
      <c r="CG24" t="s">
        <v>27</v>
      </c>
      <c r="CH24" t="s">
        <v>27</v>
      </c>
      <c r="CI24" t="s">
        <v>27</v>
      </c>
      <c r="CJ24" t="s">
        <v>27</v>
      </c>
      <c r="CK24" t="s">
        <v>27</v>
      </c>
      <c r="CL24" t="s">
        <v>27</v>
      </c>
      <c r="CM24" t="s">
        <v>27</v>
      </c>
      <c r="CN24" t="s">
        <v>27</v>
      </c>
      <c r="CO24" t="s">
        <v>27</v>
      </c>
      <c r="CP24" t="s">
        <v>27</v>
      </c>
      <c r="CQ24" t="s">
        <v>27</v>
      </c>
      <c r="CR24" t="s">
        <v>27</v>
      </c>
      <c r="CS24" t="s">
        <v>27</v>
      </c>
      <c r="CT24" t="s">
        <v>27</v>
      </c>
      <c r="CU24" t="s">
        <v>27</v>
      </c>
      <c r="CV24" t="s">
        <v>27</v>
      </c>
      <c r="CW24" t="s">
        <v>27</v>
      </c>
      <c r="CX24" t="s">
        <v>27</v>
      </c>
      <c r="CY24" t="s">
        <v>27</v>
      </c>
      <c r="CZ24" t="s">
        <v>27</v>
      </c>
      <c r="DA24" t="s">
        <v>27</v>
      </c>
      <c r="DB24" t="s">
        <v>27</v>
      </c>
      <c r="DC24" t="s">
        <v>27</v>
      </c>
      <c r="DD24" t="s">
        <v>27</v>
      </c>
      <c r="DE24" t="s">
        <v>27</v>
      </c>
      <c r="DF24" t="s">
        <v>27</v>
      </c>
      <c r="DG24" t="s">
        <v>27</v>
      </c>
      <c r="DH24" t="s">
        <v>27</v>
      </c>
      <c r="DI24" t="s">
        <v>27</v>
      </c>
      <c r="DJ24" t="s">
        <v>27</v>
      </c>
      <c r="DK24" t="s">
        <v>27</v>
      </c>
      <c r="DL24" t="s">
        <v>27</v>
      </c>
      <c r="DM24" t="s">
        <v>27</v>
      </c>
      <c r="DN24" t="s">
        <v>27</v>
      </c>
      <c r="DO24" t="s">
        <v>27</v>
      </c>
      <c r="DP24" t="s">
        <v>27</v>
      </c>
      <c r="DQ24" t="s">
        <v>27</v>
      </c>
      <c r="DR24" t="s">
        <v>27</v>
      </c>
      <c r="DS24" t="s">
        <v>27</v>
      </c>
      <c r="DT24" t="s">
        <v>27</v>
      </c>
      <c r="DU24" t="s">
        <v>27</v>
      </c>
      <c r="DV24" t="s">
        <v>27</v>
      </c>
      <c r="DW24" t="s">
        <v>27</v>
      </c>
      <c r="DX24" t="s">
        <v>27</v>
      </c>
      <c r="DY24" t="s">
        <v>27</v>
      </c>
      <c r="DZ24" t="s">
        <v>27</v>
      </c>
      <c r="EA24" t="s">
        <v>27</v>
      </c>
      <c r="EB24" t="s">
        <v>27</v>
      </c>
      <c r="EC24" t="s">
        <v>27</v>
      </c>
      <c r="ED24" t="s">
        <v>27</v>
      </c>
      <c r="EE24" t="s">
        <v>27</v>
      </c>
      <c r="EF24" t="s">
        <v>27</v>
      </c>
      <c r="EG24" t="s">
        <v>27</v>
      </c>
      <c r="EH24" t="s">
        <v>27</v>
      </c>
      <c r="EI24" t="s">
        <v>27</v>
      </c>
      <c r="EJ24" t="s">
        <v>27</v>
      </c>
      <c r="EK24" t="s">
        <v>27</v>
      </c>
      <c r="EL24" t="s">
        <v>27</v>
      </c>
      <c r="EM24" t="s">
        <v>27</v>
      </c>
      <c r="EN24" t="s">
        <v>27</v>
      </c>
      <c r="EO24" t="s">
        <v>27</v>
      </c>
      <c r="EP24" t="s">
        <v>27</v>
      </c>
      <c r="EQ24" t="s">
        <v>27</v>
      </c>
      <c r="ER24" t="s">
        <v>27</v>
      </c>
      <c r="ES24" t="s">
        <v>27</v>
      </c>
      <c r="ET24" t="s">
        <v>27</v>
      </c>
      <c r="EU24" t="s">
        <v>27</v>
      </c>
      <c r="EV24" t="s">
        <v>27</v>
      </c>
      <c r="EW24" t="s">
        <v>27</v>
      </c>
      <c r="EX24" t="s">
        <v>27</v>
      </c>
      <c r="EY24" t="s">
        <v>27</v>
      </c>
      <c r="EZ24" t="s">
        <v>27</v>
      </c>
      <c r="FA24" t="s">
        <v>27</v>
      </c>
      <c r="FB24" t="s">
        <v>27</v>
      </c>
      <c r="FC24" t="s">
        <v>27</v>
      </c>
      <c r="FD24" t="s">
        <v>27</v>
      </c>
      <c r="FE24" t="s">
        <v>27</v>
      </c>
      <c r="FF24" t="s">
        <v>27</v>
      </c>
      <c r="FG24" t="s">
        <v>27</v>
      </c>
      <c r="FH24" t="s">
        <v>27</v>
      </c>
      <c r="FI24" t="s">
        <v>27</v>
      </c>
      <c r="FJ24" t="s">
        <v>27</v>
      </c>
      <c r="FK24" t="s">
        <v>27</v>
      </c>
      <c r="FL24" t="s">
        <v>27</v>
      </c>
      <c r="FM24" t="s">
        <v>27</v>
      </c>
      <c r="FN24" t="s">
        <v>27</v>
      </c>
      <c r="FO24" t="s">
        <v>27</v>
      </c>
      <c r="FP24" t="s">
        <v>27</v>
      </c>
      <c r="FQ24" t="s">
        <v>27</v>
      </c>
      <c r="FR24" t="s">
        <v>27</v>
      </c>
      <c r="FS24" t="s">
        <v>27</v>
      </c>
      <c r="FT24" t="s">
        <v>27</v>
      </c>
      <c r="FU24" t="s">
        <v>27</v>
      </c>
      <c r="FV24" t="s">
        <v>27</v>
      </c>
      <c r="FW24" t="s">
        <v>27</v>
      </c>
      <c r="FX24" t="s">
        <v>27</v>
      </c>
      <c r="FY24" t="s">
        <v>27</v>
      </c>
      <c r="FZ24" t="s">
        <v>27</v>
      </c>
      <c r="GA24" t="s">
        <v>27</v>
      </c>
      <c r="GB24" t="s">
        <v>27</v>
      </c>
      <c r="GC24" t="s">
        <v>27</v>
      </c>
      <c r="GD24" t="s">
        <v>27</v>
      </c>
      <c r="GE24" t="s">
        <v>27</v>
      </c>
      <c r="GF24" t="s">
        <v>27</v>
      </c>
      <c r="GG24" t="s">
        <v>27</v>
      </c>
      <c r="GH24" t="s">
        <v>27</v>
      </c>
      <c r="GI24" t="s">
        <v>27</v>
      </c>
      <c r="GJ24" t="s">
        <v>27</v>
      </c>
      <c r="GK24" t="s">
        <v>27</v>
      </c>
      <c r="GL24" t="s">
        <v>27</v>
      </c>
      <c r="GM24" t="s">
        <v>27</v>
      </c>
      <c r="GN24" t="s">
        <v>27</v>
      </c>
      <c r="GO24" t="s">
        <v>27</v>
      </c>
      <c r="GP24" t="s">
        <v>27</v>
      </c>
      <c r="GQ24" t="s">
        <v>27</v>
      </c>
      <c r="GR24" t="s">
        <v>27</v>
      </c>
      <c r="GS24" t="s">
        <v>27</v>
      </c>
      <c r="GT24" t="s">
        <v>27</v>
      </c>
      <c r="GU24" t="s">
        <v>27</v>
      </c>
      <c r="GV24" t="s">
        <v>27</v>
      </c>
      <c r="GW24" t="s">
        <v>27</v>
      </c>
      <c r="GX24" t="s">
        <v>27</v>
      </c>
      <c r="GY24" t="s">
        <v>27</v>
      </c>
      <c r="GZ24" t="s">
        <v>27</v>
      </c>
      <c r="HA24" t="s">
        <v>27</v>
      </c>
      <c r="HB24" t="s">
        <v>27</v>
      </c>
      <c r="HC24" t="s">
        <v>27</v>
      </c>
      <c r="HD24" t="s">
        <v>27</v>
      </c>
      <c r="HE24" t="s">
        <v>27</v>
      </c>
      <c r="HF24" t="s">
        <v>27</v>
      </c>
      <c r="HG24" t="s">
        <v>27</v>
      </c>
      <c r="HH24" t="s">
        <v>27</v>
      </c>
      <c r="HI24" t="s">
        <v>27</v>
      </c>
      <c r="HJ24" t="s">
        <v>27</v>
      </c>
      <c r="HK24" t="s">
        <v>27</v>
      </c>
      <c r="HL24" t="s">
        <v>27</v>
      </c>
      <c r="HM24" t="s">
        <v>27</v>
      </c>
      <c r="HN24" t="s">
        <v>27</v>
      </c>
      <c r="HO24" t="s">
        <v>27</v>
      </c>
      <c r="HP24" t="s">
        <v>27</v>
      </c>
      <c r="HQ24" t="s">
        <v>27</v>
      </c>
      <c r="HR24" t="s">
        <v>27</v>
      </c>
      <c r="HS24" t="s">
        <v>27</v>
      </c>
      <c r="HT24" t="s">
        <v>27</v>
      </c>
      <c r="HU24" t="s">
        <v>27</v>
      </c>
      <c r="HV24" t="s">
        <v>27</v>
      </c>
      <c r="HW24" t="s">
        <v>27</v>
      </c>
      <c r="HX24" t="s">
        <v>27</v>
      </c>
      <c r="HY24" t="s">
        <v>27</v>
      </c>
      <c r="HZ24" t="s">
        <v>27</v>
      </c>
      <c r="IA24" t="s">
        <v>27</v>
      </c>
      <c r="IB24" t="s">
        <v>27</v>
      </c>
      <c r="IC24" t="s">
        <v>27</v>
      </c>
      <c r="ID24" t="s">
        <v>27</v>
      </c>
      <c r="IE24" t="s">
        <v>27</v>
      </c>
      <c r="IF24" t="s">
        <v>27</v>
      </c>
      <c r="IG24" t="s">
        <v>27</v>
      </c>
      <c r="IH24" t="s">
        <v>27</v>
      </c>
      <c r="II24" t="s">
        <v>27</v>
      </c>
      <c r="IJ24" t="s">
        <v>27</v>
      </c>
    </row>
    <row r="25" spans="1:244" x14ac:dyDescent="0.2">
      <c r="B25" t="s">
        <v>28</v>
      </c>
      <c r="C25" t="s">
        <v>27</v>
      </c>
      <c r="D25" t="s">
        <v>27</v>
      </c>
      <c r="E25" t="s">
        <v>27</v>
      </c>
      <c r="F25" t="s">
        <v>27</v>
      </c>
      <c r="G25" t="s">
        <v>27</v>
      </c>
      <c r="H25" t="s">
        <v>27</v>
      </c>
      <c r="I25" t="s">
        <v>27</v>
      </c>
      <c r="J25" t="s">
        <v>27</v>
      </c>
      <c r="K25" t="s">
        <v>27</v>
      </c>
      <c r="L25" t="s">
        <v>27</v>
      </c>
      <c r="M25" t="s">
        <v>27</v>
      </c>
      <c r="N25" t="s">
        <v>27</v>
      </c>
      <c r="O25" t="s">
        <v>27</v>
      </c>
      <c r="P25" t="s">
        <v>27</v>
      </c>
      <c r="Q25" t="s">
        <v>27</v>
      </c>
      <c r="R25" t="s">
        <v>27</v>
      </c>
      <c r="S25" t="s">
        <v>27</v>
      </c>
      <c r="T25" t="s">
        <v>27</v>
      </c>
      <c r="U25" t="s">
        <v>27</v>
      </c>
      <c r="V25" t="s">
        <v>27</v>
      </c>
      <c r="W25" t="s">
        <v>27</v>
      </c>
      <c r="X25" t="s">
        <v>27</v>
      </c>
      <c r="Y25" t="s">
        <v>27</v>
      </c>
      <c r="Z25" t="s">
        <v>27</v>
      </c>
      <c r="AA25" t="s">
        <v>27</v>
      </c>
      <c r="AB25" t="s">
        <v>27</v>
      </c>
      <c r="AC25" t="s">
        <v>27</v>
      </c>
      <c r="AD25" t="s">
        <v>27</v>
      </c>
      <c r="AE25" t="s">
        <v>27</v>
      </c>
      <c r="AF25" t="s">
        <v>27</v>
      </c>
      <c r="AG25" t="s">
        <v>27</v>
      </c>
      <c r="AH25" t="s">
        <v>27</v>
      </c>
      <c r="AI25" t="s">
        <v>27</v>
      </c>
      <c r="AJ25" t="s">
        <v>27</v>
      </c>
      <c r="AK25" t="s">
        <v>27</v>
      </c>
      <c r="AL25" t="s">
        <v>27</v>
      </c>
      <c r="AM25" t="s">
        <v>27</v>
      </c>
      <c r="AN25" t="s">
        <v>27</v>
      </c>
      <c r="AO25" t="s">
        <v>27</v>
      </c>
      <c r="AP25" t="s">
        <v>27</v>
      </c>
      <c r="AQ25" t="s">
        <v>27</v>
      </c>
      <c r="AR25" t="s">
        <v>27</v>
      </c>
      <c r="AS25" t="s">
        <v>27</v>
      </c>
      <c r="AT25" t="s">
        <v>27</v>
      </c>
      <c r="AU25" t="s">
        <v>27</v>
      </c>
      <c r="AV25" t="s">
        <v>27</v>
      </c>
      <c r="AW25" t="s">
        <v>27</v>
      </c>
      <c r="AX25" t="s">
        <v>27</v>
      </c>
      <c r="AY25" t="s">
        <v>27</v>
      </c>
      <c r="AZ25" t="s">
        <v>27</v>
      </c>
      <c r="BA25" t="s">
        <v>27</v>
      </c>
      <c r="BB25" t="s">
        <v>27</v>
      </c>
      <c r="BC25" t="s">
        <v>27</v>
      </c>
      <c r="BD25" t="s">
        <v>27</v>
      </c>
      <c r="BE25" t="s">
        <v>27</v>
      </c>
      <c r="BF25" t="s">
        <v>27</v>
      </c>
      <c r="BG25" t="s">
        <v>27</v>
      </c>
      <c r="BH25" t="s">
        <v>27</v>
      </c>
      <c r="BI25" t="s">
        <v>27</v>
      </c>
      <c r="BJ25" t="s">
        <v>27</v>
      </c>
      <c r="BK25" t="s">
        <v>27</v>
      </c>
      <c r="BL25" t="s">
        <v>27</v>
      </c>
      <c r="BM25" t="s">
        <v>27</v>
      </c>
      <c r="BN25" t="s">
        <v>27</v>
      </c>
      <c r="BO25" t="s">
        <v>27</v>
      </c>
      <c r="BP25" t="s">
        <v>27</v>
      </c>
      <c r="BQ25" t="s">
        <v>27</v>
      </c>
      <c r="BR25" t="s">
        <v>27</v>
      </c>
      <c r="BS25" t="s">
        <v>27</v>
      </c>
      <c r="BT25" t="s">
        <v>27</v>
      </c>
      <c r="BU25" t="s">
        <v>27</v>
      </c>
      <c r="BV25" t="s">
        <v>27</v>
      </c>
      <c r="BW25" t="s">
        <v>27</v>
      </c>
      <c r="BX25" t="s">
        <v>27</v>
      </c>
      <c r="BY25" t="s">
        <v>27</v>
      </c>
      <c r="BZ25" t="s">
        <v>27</v>
      </c>
      <c r="CA25" t="s">
        <v>27</v>
      </c>
      <c r="CB25" t="s">
        <v>27</v>
      </c>
      <c r="CC25" t="s">
        <v>27</v>
      </c>
      <c r="CD25" t="s">
        <v>27</v>
      </c>
      <c r="CE25" t="s">
        <v>27</v>
      </c>
      <c r="CF25" t="s">
        <v>27</v>
      </c>
      <c r="CG25" t="s">
        <v>27</v>
      </c>
      <c r="CH25" t="s">
        <v>27</v>
      </c>
      <c r="CI25" t="s">
        <v>27</v>
      </c>
      <c r="CJ25" t="s">
        <v>27</v>
      </c>
      <c r="CK25" t="s">
        <v>27</v>
      </c>
      <c r="CL25" t="s">
        <v>27</v>
      </c>
      <c r="CM25" t="s">
        <v>27</v>
      </c>
      <c r="CN25" t="s">
        <v>27</v>
      </c>
      <c r="CO25" t="s">
        <v>27</v>
      </c>
      <c r="CP25" t="s">
        <v>27</v>
      </c>
      <c r="CQ25" t="s">
        <v>27</v>
      </c>
      <c r="CR25" t="s">
        <v>27</v>
      </c>
      <c r="CS25" t="s">
        <v>27</v>
      </c>
      <c r="CT25" t="s">
        <v>27</v>
      </c>
      <c r="CU25" t="s">
        <v>27</v>
      </c>
      <c r="CV25" t="s">
        <v>27</v>
      </c>
      <c r="CW25" t="s">
        <v>27</v>
      </c>
      <c r="CX25" t="s">
        <v>27</v>
      </c>
      <c r="CY25" t="s">
        <v>27</v>
      </c>
      <c r="CZ25" t="s">
        <v>27</v>
      </c>
      <c r="DA25" t="s">
        <v>27</v>
      </c>
      <c r="DB25" t="s">
        <v>27</v>
      </c>
      <c r="DC25" t="s">
        <v>27</v>
      </c>
      <c r="DD25" t="s">
        <v>27</v>
      </c>
      <c r="DE25" t="s">
        <v>27</v>
      </c>
      <c r="DF25" t="s">
        <v>27</v>
      </c>
      <c r="DG25" t="s">
        <v>27</v>
      </c>
      <c r="DH25" t="s">
        <v>27</v>
      </c>
      <c r="DI25" t="s">
        <v>27</v>
      </c>
      <c r="DJ25" t="s">
        <v>27</v>
      </c>
      <c r="DK25" t="s">
        <v>27</v>
      </c>
      <c r="DL25" t="s">
        <v>27</v>
      </c>
      <c r="DM25" t="s">
        <v>27</v>
      </c>
      <c r="DN25" t="s">
        <v>27</v>
      </c>
      <c r="DO25" t="s">
        <v>27</v>
      </c>
      <c r="DP25" t="s">
        <v>27</v>
      </c>
      <c r="DQ25" t="s">
        <v>27</v>
      </c>
      <c r="DR25" t="s">
        <v>27</v>
      </c>
      <c r="DS25" t="s">
        <v>27</v>
      </c>
      <c r="DT25" t="s">
        <v>27</v>
      </c>
      <c r="DU25" t="s">
        <v>27</v>
      </c>
      <c r="DV25" t="s">
        <v>27</v>
      </c>
      <c r="DW25" t="s">
        <v>27</v>
      </c>
      <c r="DX25" t="s">
        <v>27</v>
      </c>
      <c r="DY25" t="s">
        <v>27</v>
      </c>
      <c r="DZ25" t="s">
        <v>27</v>
      </c>
      <c r="EA25" t="s">
        <v>27</v>
      </c>
      <c r="EB25" t="s">
        <v>27</v>
      </c>
      <c r="EC25" t="s">
        <v>27</v>
      </c>
      <c r="ED25" t="s">
        <v>27</v>
      </c>
      <c r="EE25" t="s">
        <v>27</v>
      </c>
      <c r="EF25" t="s">
        <v>27</v>
      </c>
      <c r="EG25" t="s">
        <v>27</v>
      </c>
      <c r="EH25" t="s">
        <v>27</v>
      </c>
      <c r="EI25" t="s">
        <v>27</v>
      </c>
      <c r="EJ25" t="s">
        <v>27</v>
      </c>
      <c r="EK25" t="s">
        <v>27</v>
      </c>
      <c r="EL25" t="s">
        <v>27</v>
      </c>
      <c r="EM25" t="s">
        <v>27</v>
      </c>
      <c r="EN25" t="s">
        <v>27</v>
      </c>
      <c r="EO25" t="s">
        <v>27</v>
      </c>
      <c r="EP25" t="s">
        <v>27</v>
      </c>
      <c r="EQ25" t="s">
        <v>27</v>
      </c>
      <c r="ER25" t="s">
        <v>27</v>
      </c>
      <c r="ES25" t="s">
        <v>27</v>
      </c>
      <c r="ET25" t="s">
        <v>27</v>
      </c>
      <c r="EU25" t="s">
        <v>27</v>
      </c>
      <c r="EV25" t="s">
        <v>27</v>
      </c>
      <c r="EW25" t="s">
        <v>27</v>
      </c>
      <c r="EX25" t="s">
        <v>27</v>
      </c>
      <c r="EY25" t="s">
        <v>27</v>
      </c>
      <c r="EZ25" t="s">
        <v>27</v>
      </c>
      <c r="FA25" t="s">
        <v>27</v>
      </c>
      <c r="FB25" t="s">
        <v>27</v>
      </c>
      <c r="FC25" t="s">
        <v>27</v>
      </c>
      <c r="FD25" t="s">
        <v>27</v>
      </c>
      <c r="FE25" t="s">
        <v>27</v>
      </c>
      <c r="FF25" t="s">
        <v>27</v>
      </c>
      <c r="FG25" t="s">
        <v>27</v>
      </c>
      <c r="FH25" t="s">
        <v>27</v>
      </c>
      <c r="FI25" t="s">
        <v>27</v>
      </c>
      <c r="FJ25" t="s">
        <v>27</v>
      </c>
      <c r="FK25" t="s">
        <v>27</v>
      </c>
      <c r="FL25" t="s">
        <v>27</v>
      </c>
      <c r="FM25" t="s">
        <v>27</v>
      </c>
      <c r="FN25" t="s">
        <v>27</v>
      </c>
      <c r="FO25" t="s">
        <v>27</v>
      </c>
      <c r="FP25" t="s">
        <v>27</v>
      </c>
      <c r="FQ25" t="s">
        <v>27</v>
      </c>
      <c r="FR25" t="s">
        <v>27</v>
      </c>
      <c r="FS25" t="s">
        <v>27</v>
      </c>
      <c r="FT25" t="s">
        <v>27</v>
      </c>
      <c r="FU25" t="s">
        <v>27</v>
      </c>
      <c r="FV25" t="s">
        <v>27</v>
      </c>
      <c r="FW25" t="s">
        <v>27</v>
      </c>
      <c r="FX25" t="s">
        <v>27</v>
      </c>
      <c r="FY25" t="s">
        <v>27</v>
      </c>
      <c r="FZ25" t="s">
        <v>27</v>
      </c>
      <c r="GA25" t="s">
        <v>27</v>
      </c>
      <c r="GB25" t="s">
        <v>27</v>
      </c>
      <c r="GC25" t="s">
        <v>27</v>
      </c>
      <c r="GD25" t="s">
        <v>27</v>
      </c>
      <c r="GE25" t="s">
        <v>27</v>
      </c>
      <c r="GF25" t="s">
        <v>27</v>
      </c>
      <c r="GG25" t="s">
        <v>27</v>
      </c>
      <c r="GH25" t="s">
        <v>27</v>
      </c>
      <c r="GI25" t="s">
        <v>27</v>
      </c>
      <c r="GJ25" t="s">
        <v>27</v>
      </c>
      <c r="GK25" t="s">
        <v>27</v>
      </c>
      <c r="GL25" t="s">
        <v>27</v>
      </c>
      <c r="GM25" t="s">
        <v>27</v>
      </c>
      <c r="GN25" t="s">
        <v>27</v>
      </c>
      <c r="GO25" t="s">
        <v>27</v>
      </c>
      <c r="GP25" t="s">
        <v>27</v>
      </c>
      <c r="GQ25" t="s">
        <v>27</v>
      </c>
      <c r="GR25" t="s">
        <v>27</v>
      </c>
      <c r="GS25" t="s">
        <v>27</v>
      </c>
      <c r="GT25" t="s">
        <v>27</v>
      </c>
      <c r="GU25" t="s">
        <v>27</v>
      </c>
      <c r="GV25" t="s">
        <v>27</v>
      </c>
      <c r="GW25" t="s">
        <v>27</v>
      </c>
      <c r="GX25" t="s">
        <v>27</v>
      </c>
      <c r="GY25" t="s">
        <v>27</v>
      </c>
      <c r="GZ25" t="s">
        <v>27</v>
      </c>
      <c r="HA25" t="s">
        <v>27</v>
      </c>
      <c r="HB25" t="s">
        <v>27</v>
      </c>
      <c r="HC25" t="s">
        <v>27</v>
      </c>
      <c r="HD25" t="s">
        <v>27</v>
      </c>
      <c r="HE25" t="s">
        <v>27</v>
      </c>
      <c r="HF25" t="s">
        <v>27</v>
      </c>
      <c r="HG25" t="s">
        <v>27</v>
      </c>
      <c r="HH25" t="s">
        <v>27</v>
      </c>
      <c r="HI25" t="s">
        <v>27</v>
      </c>
      <c r="HJ25" t="s">
        <v>27</v>
      </c>
      <c r="HK25" t="s">
        <v>27</v>
      </c>
      <c r="HL25" t="s">
        <v>27</v>
      </c>
      <c r="HM25" t="s">
        <v>27</v>
      </c>
      <c r="HN25" t="s">
        <v>27</v>
      </c>
      <c r="HO25" t="s">
        <v>27</v>
      </c>
      <c r="HP25" t="s">
        <v>27</v>
      </c>
      <c r="HQ25" t="s">
        <v>27</v>
      </c>
      <c r="HR25" t="s">
        <v>27</v>
      </c>
      <c r="HS25" t="s">
        <v>27</v>
      </c>
      <c r="HT25" t="s">
        <v>27</v>
      </c>
      <c r="HU25" t="s">
        <v>27</v>
      </c>
      <c r="HV25" t="s">
        <v>27</v>
      </c>
      <c r="HW25" t="s">
        <v>27</v>
      </c>
      <c r="HX25" t="s">
        <v>27</v>
      </c>
      <c r="HY25" t="s">
        <v>27</v>
      </c>
      <c r="HZ25" t="s">
        <v>27</v>
      </c>
      <c r="IA25" t="s">
        <v>27</v>
      </c>
      <c r="IB25" t="s">
        <v>27</v>
      </c>
      <c r="IC25" t="s">
        <v>27</v>
      </c>
      <c r="ID25" t="s">
        <v>27</v>
      </c>
      <c r="IE25" t="s">
        <v>27</v>
      </c>
      <c r="IF25" t="s">
        <v>27</v>
      </c>
      <c r="IG25" t="s">
        <v>27</v>
      </c>
      <c r="IH25" t="s">
        <v>27</v>
      </c>
      <c r="II25" t="s">
        <v>27</v>
      </c>
      <c r="IJ25" t="s">
        <v>27</v>
      </c>
    </row>
    <row r="26" spans="1:244" x14ac:dyDescent="0.2">
      <c r="A26" t="s">
        <v>30</v>
      </c>
      <c r="B26" t="s">
        <v>21</v>
      </c>
      <c r="C26" s="1">
        <v>3040</v>
      </c>
      <c r="D26" s="1">
        <v>3050</v>
      </c>
      <c r="E26" s="1">
        <v>2860</v>
      </c>
      <c r="F26" s="1">
        <v>2880</v>
      </c>
      <c r="G26" s="1">
        <v>3020</v>
      </c>
      <c r="H26" s="1">
        <v>3330</v>
      </c>
      <c r="I26" s="1">
        <v>2720</v>
      </c>
      <c r="J26" s="1">
        <v>2770</v>
      </c>
      <c r="K26" s="1">
        <v>2580</v>
      </c>
      <c r="L26" s="1">
        <v>2330</v>
      </c>
      <c r="M26" s="1">
        <v>2520</v>
      </c>
      <c r="N26" s="1">
        <v>2620</v>
      </c>
      <c r="O26" s="1">
        <v>2700</v>
      </c>
      <c r="P26" s="1">
        <v>2720</v>
      </c>
      <c r="Q26" s="1">
        <v>2720</v>
      </c>
      <c r="R26" s="1">
        <v>2600</v>
      </c>
      <c r="S26" s="1">
        <v>2600</v>
      </c>
      <c r="T26" s="1">
        <v>2500</v>
      </c>
      <c r="U26" s="1">
        <v>2710</v>
      </c>
      <c r="V26" s="1">
        <v>2840</v>
      </c>
      <c r="W26" s="1">
        <v>2160</v>
      </c>
      <c r="X26" s="1">
        <v>2220</v>
      </c>
      <c r="Y26" s="1">
        <v>1090</v>
      </c>
      <c r="Z26" s="1">
        <v>1040</v>
      </c>
      <c r="AA26" s="1">
        <v>1060</v>
      </c>
      <c r="AB26" s="1">
        <v>1050</v>
      </c>
      <c r="AC26" s="1">
        <v>1070</v>
      </c>
      <c r="AD26" s="1">
        <v>1160</v>
      </c>
      <c r="AE26" s="1">
        <v>1110</v>
      </c>
      <c r="AF26" s="1">
        <v>1000</v>
      </c>
      <c r="AG26" s="1">
        <v>1000</v>
      </c>
      <c r="AH26">
        <v>900</v>
      </c>
      <c r="AI26">
        <v>830</v>
      </c>
      <c r="AJ26">
        <v>920</v>
      </c>
      <c r="AK26" s="1">
        <v>1000</v>
      </c>
      <c r="AL26">
        <v>840</v>
      </c>
      <c r="AM26">
        <v>870</v>
      </c>
      <c r="AN26">
        <v>860</v>
      </c>
      <c r="AO26">
        <v>820</v>
      </c>
      <c r="AP26">
        <v>960</v>
      </c>
      <c r="AQ26" s="1">
        <v>1120</v>
      </c>
      <c r="AR26" s="1">
        <v>1160</v>
      </c>
      <c r="AS26">
        <v>980</v>
      </c>
      <c r="AT26">
        <v>960</v>
      </c>
      <c r="AU26" s="1">
        <v>4210</v>
      </c>
      <c r="AV26" s="1">
        <v>4180</v>
      </c>
      <c r="AW26" s="1">
        <v>3940</v>
      </c>
      <c r="AX26" s="1">
        <v>3820</v>
      </c>
      <c r="AY26" s="1">
        <v>3880</v>
      </c>
      <c r="AZ26" s="1">
        <v>4110</v>
      </c>
      <c r="BA26" s="1">
        <v>3630</v>
      </c>
      <c r="BB26" s="1">
        <v>3780</v>
      </c>
      <c r="BC26" s="1">
        <v>3520</v>
      </c>
      <c r="BD26" s="1">
        <v>3240</v>
      </c>
      <c r="BE26" s="1">
        <v>3200</v>
      </c>
      <c r="BF26" s="1">
        <v>3250</v>
      </c>
      <c r="BG26" s="1">
        <v>3380</v>
      </c>
      <c r="BH26" s="1">
        <v>3150</v>
      </c>
      <c r="BI26" s="1">
        <v>3210</v>
      </c>
      <c r="BJ26" s="1">
        <v>3130</v>
      </c>
      <c r="BK26" s="1">
        <v>2970</v>
      </c>
      <c r="BL26" s="1">
        <v>3210</v>
      </c>
      <c r="BM26" s="1">
        <v>3250</v>
      </c>
      <c r="BN26" s="1">
        <v>3620</v>
      </c>
      <c r="BO26" s="1">
        <v>2970</v>
      </c>
      <c r="BP26" s="1">
        <v>3050</v>
      </c>
      <c r="BQ26" s="1">
        <v>3730</v>
      </c>
      <c r="BR26" s="1">
        <v>3690</v>
      </c>
      <c r="BS26" s="1">
        <v>3690</v>
      </c>
      <c r="BT26" s="1">
        <v>3440</v>
      </c>
      <c r="BU26" s="1">
        <v>3460</v>
      </c>
      <c r="BV26" s="1">
        <v>3810</v>
      </c>
      <c r="BW26" s="1">
        <v>3490</v>
      </c>
      <c r="BX26" s="1">
        <v>3390</v>
      </c>
      <c r="BY26" s="1">
        <v>3270</v>
      </c>
      <c r="BZ26" s="1">
        <v>2970</v>
      </c>
      <c r="CA26" s="1">
        <v>3040</v>
      </c>
      <c r="CB26" s="1">
        <v>3110</v>
      </c>
      <c r="CC26" s="1">
        <v>3000</v>
      </c>
      <c r="CD26" s="1">
        <v>2920</v>
      </c>
      <c r="CE26" s="1">
        <v>2790</v>
      </c>
      <c r="CF26" s="1">
        <v>2830</v>
      </c>
      <c r="CG26" s="1">
        <v>2690</v>
      </c>
      <c r="CH26" s="1">
        <v>2690</v>
      </c>
      <c r="CI26" s="1">
        <v>2770</v>
      </c>
      <c r="CJ26" s="1">
        <v>2900</v>
      </c>
      <c r="CK26" s="1">
        <v>2380</v>
      </c>
      <c r="CL26" s="1">
        <v>2450</v>
      </c>
      <c r="CM26" s="1">
        <v>25560</v>
      </c>
      <c r="CN26" s="1">
        <v>24930</v>
      </c>
      <c r="CO26" s="1">
        <v>23820</v>
      </c>
      <c r="CP26" s="1">
        <v>23280</v>
      </c>
      <c r="CQ26" s="1">
        <v>23890</v>
      </c>
      <c r="CR26" s="1">
        <v>24450</v>
      </c>
      <c r="CS26" s="1">
        <v>23510</v>
      </c>
      <c r="CT26" s="1">
        <v>23760</v>
      </c>
      <c r="CU26" s="1">
        <v>23480</v>
      </c>
      <c r="CV26" s="1">
        <v>22260</v>
      </c>
      <c r="CW26" s="1">
        <v>22660</v>
      </c>
      <c r="CX26" s="1">
        <v>22190</v>
      </c>
      <c r="CY26" s="1">
        <v>22040</v>
      </c>
      <c r="CZ26" s="1">
        <v>22200</v>
      </c>
      <c r="DA26" s="1">
        <v>22300</v>
      </c>
      <c r="DB26" s="1">
        <v>21780</v>
      </c>
      <c r="DC26" s="1">
        <v>20840</v>
      </c>
      <c r="DD26" s="1">
        <v>21730</v>
      </c>
      <c r="DE26" s="1">
        <v>22850</v>
      </c>
      <c r="DF26" s="1">
        <v>24340</v>
      </c>
      <c r="DG26" s="1">
        <v>21990</v>
      </c>
      <c r="DH26" s="1">
        <v>20090</v>
      </c>
      <c r="DI26" s="1">
        <v>39340</v>
      </c>
      <c r="DJ26" s="1">
        <v>40050</v>
      </c>
      <c r="DK26" s="1">
        <v>40140</v>
      </c>
      <c r="DL26" s="1">
        <v>40160</v>
      </c>
      <c r="DM26" s="1">
        <v>43510</v>
      </c>
      <c r="DN26" s="1">
        <v>46740</v>
      </c>
      <c r="DO26" s="1">
        <v>43410</v>
      </c>
      <c r="DP26" s="1">
        <v>46150</v>
      </c>
      <c r="DQ26" s="1">
        <v>47770</v>
      </c>
      <c r="DR26" s="1">
        <v>46090</v>
      </c>
      <c r="DS26" s="1">
        <v>46100</v>
      </c>
      <c r="DT26" s="1">
        <v>47290</v>
      </c>
      <c r="DU26" s="1">
        <v>47930</v>
      </c>
      <c r="DV26" s="1">
        <v>46850</v>
      </c>
      <c r="DW26" s="1">
        <v>47680</v>
      </c>
      <c r="DX26" s="1">
        <v>49860</v>
      </c>
      <c r="DY26" s="1">
        <v>48550</v>
      </c>
      <c r="DZ26" s="1">
        <v>50250</v>
      </c>
      <c r="EA26" s="1">
        <v>52290</v>
      </c>
      <c r="EB26" s="1">
        <v>67640</v>
      </c>
      <c r="EC26" s="1">
        <v>59520</v>
      </c>
      <c r="ED26" s="1">
        <v>53170</v>
      </c>
      <c r="EE26" s="1">
        <v>4440</v>
      </c>
      <c r="EF26" s="1">
        <v>4380</v>
      </c>
      <c r="EG26" s="1">
        <v>4510</v>
      </c>
      <c r="EH26" s="1">
        <v>4350</v>
      </c>
      <c r="EI26" s="1">
        <v>4410</v>
      </c>
      <c r="EJ26" s="1">
        <v>4700</v>
      </c>
      <c r="EK26" s="1">
        <v>4490</v>
      </c>
      <c r="EL26" s="1">
        <v>4560</v>
      </c>
      <c r="EM26" s="1">
        <v>4600</v>
      </c>
      <c r="EN26" s="1">
        <v>4180</v>
      </c>
      <c r="EO26" s="1">
        <v>4060</v>
      </c>
      <c r="EP26" s="1">
        <v>4280</v>
      </c>
      <c r="EQ26" s="1">
        <v>4330</v>
      </c>
      <c r="ER26" s="1">
        <v>4290</v>
      </c>
      <c r="ES26" s="1">
        <v>4360</v>
      </c>
      <c r="ET26" s="1">
        <v>4320</v>
      </c>
      <c r="EU26" s="1">
        <v>4260</v>
      </c>
      <c r="EV26" s="1">
        <v>4250</v>
      </c>
      <c r="EW26" s="1">
        <v>4640</v>
      </c>
      <c r="EX26" s="1">
        <v>4990</v>
      </c>
      <c r="EY26" s="1">
        <v>4310</v>
      </c>
      <c r="EZ26" s="1">
        <v>4370</v>
      </c>
      <c r="FA26" s="1">
        <v>5250</v>
      </c>
      <c r="FB26" s="1">
        <v>5200</v>
      </c>
      <c r="FC26" s="1">
        <v>5060</v>
      </c>
      <c r="FD26" s="1">
        <v>5180</v>
      </c>
      <c r="FE26" s="1">
        <v>5290</v>
      </c>
      <c r="FF26" s="1">
        <v>5400</v>
      </c>
      <c r="FG26" s="1">
        <v>5000</v>
      </c>
      <c r="FH26" s="1">
        <v>5010</v>
      </c>
      <c r="FI26" s="1">
        <v>5400</v>
      </c>
      <c r="FJ26" s="1">
        <v>5040</v>
      </c>
      <c r="FK26" s="1">
        <v>4830</v>
      </c>
      <c r="FL26" s="1">
        <v>5130</v>
      </c>
      <c r="FM26" s="1">
        <v>5250</v>
      </c>
      <c r="FN26" s="1">
        <v>5360</v>
      </c>
      <c r="FO26" s="1">
        <v>5410</v>
      </c>
      <c r="FP26" s="1">
        <v>5800</v>
      </c>
      <c r="FQ26" s="1">
        <v>5210</v>
      </c>
      <c r="FR26" s="1">
        <v>5070</v>
      </c>
      <c r="FS26" s="1">
        <v>5330</v>
      </c>
      <c r="FT26" s="1">
        <v>5560</v>
      </c>
      <c r="FU26" s="1">
        <v>4740</v>
      </c>
      <c r="FV26" s="1">
        <v>4340</v>
      </c>
      <c r="FW26" s="1">
        <v>16960</v>
      </c>
      <c r="FX26" s="1">
        <v>17720</v>
      </c>
      <c r="FY26" s="1">
        <v>18050</v>
      </c>
      <c r="FZ26" s="1">
        <v>18770</v>
      </c>
      <c r="GA26" s="1">
        <v>19140</v>
      </c>
      <c r="GB26" s="1">
        <v>21200</v>
      </c>
      <c r="GC26" s="1">
        <v>21610</v>
      </c>
      <c r="GD26" s="1">
        <v>23780</v>
      </c>
      <c r="GE26" s="1">
        <v>25100</v>
      </c>
      <c r="GF26" s="1">
        <v>23500</v>
      </c>
      <c r="GG26" s="1">
        <v>22320</v>
      </c>
      <c r="GH26" s="1">
        <v>22290</v>
      </c>
      <c r="GI26" s="1">
        <v>23140</v>
      </c>
      <c r="GJ26" s="1">
        <v>23280</v>
      </c>
      <c r="GK26" s="1">
        <v>25340</v>
      </c>
      <c r="GL26" s="1">
        <v>28570</v>
      </c>
      <c r="GM26" s="1">
        <v>26350</v>
      </c>
      <c r="GN26" s="1">
        <v>24820</v>
      </c>
      <c r="GO26" s="1">
        <v>24710</v>
      </c>
      <c r="GP26" s="1">
        <v>29520</v>
      </c>
      <c r="GQ26" s="1">
        <v>24560</v>
      </c>
      <c r="GR26" s="1">
        <v>22030</v>
      </c>
      <c r="GS26" s="1">
        <v>20960</v>
      </c>
      <c r="GT26" s="1">
        <v>20490</v>
      </c>
      <c r="GU26" s="1">
        <v>19910</v>
      </c>
      <c r="GV26" s="1">
        <v>19690</v>
      </c>
      <c r="GW26" s="1">
        <v>21100</v>
      </c>
      <c r="GX26" s="1">
        <v>23530</v>
      </c>
      <c r="GY26" s="1">
        <v>22890</v>
      </c>
      <c r="GZ26" s="1">
        <v>25110</v>
      </c>
      <c r="HA26" s="1">
        <v>25680</v>
      </c>
      <c r="HB26" s="1">
        <v>23980</v>
      </c>
      <c r="HC26" s="1">
        <v>23600</v>
      </c>
      <c r="HD26" s="1">
        <v>24030</v>
      </c>
      <c r="HE26" s="1">
        <v>23860</v>
      </c>
      <c r="HF26" s="1">
        <v>23280</v>
      </c>
      <c r="HG26" s="1">
        <v>22430</v>
      </c>
      <c r="HH26" s="1">
        <v>23040</v>
      </c>
      <c r="HI26" s="1">
        <v>22660</v>
      </c>
      <c r="HJ26" s="1">
        <v>23030</v>
      </c>
      <c r="HK26" s="1">
        <v>24260</v>
      </c>
      <c r="HL26" s="1">
        <v>26550</v>
      </c>
      <c r="HM26" s="1">
        <v>23400</v>
      </c>
      <c r="HN26" s="1">
        <v>23080</v>
      </c>
      <c r="HO26">
        <v>740</v>
      </c>
      <c r="HP26">
        <v>740</v>
      </c>
      <c r="HQ26">
        <v>770</v>
      </c>
      <c r="HR26">
        <v>840</v>
      </c>
      <c r="HS26">
        <v>890</v>
      </c>
      <c r="HT26" s="1">
        <v>1000</v>
      </c>
      <c r="HU26">
        <v>980</v>
      </c>
      <c r="HV26" s="1">
        <v>1060</v>
      </c>
      <c r="HW26" s="1">
        <v>1080</v>
      </c>
      <c r="HX26">
        <v>820</v>
      </c>
      <c r="HY26">
        <v>780</v>
      </c>
      <c r="HZ26">
        <v>870</v>
      </c>
      <c r="IA26">
        <v>820</v>
      </c>
      <c r="IB26">
        <v>830</v>
      </c>
      <c r="IC26">
        <v>830</v>
      </c>
      <c r="ID26">
        <v>820</v>
      </c>
      <c r="IE26">
        <v>710</v>
      </c>
      <c r="IF26">
        <v>750</v>
      </c>
      <c r="IG26">
        <v>800</v>
      </c>
      <c r="IH26">
        <v>870</v>
      </c>
      <c r="II26">
        <v>620</v>
      </c>
      <c r="IJ26">
        <v>630</v>
      </c>
    </row>
    <row r="27" spans="1:244" x14ac:dyDescent="0.2">
      <c r="B27" t="s">
        <v>22</v>
      </c>
      <c r="C27" s="1">
        <v>2890</v>
      </c>
      <c r="D27" s="1">
        <v>2920</v>
      </c>
      <c r="E27" s="1">
        <v>2750</v>
      </c>
      <c r="F27" s="1">
        <v>2780</v>
      </c>
      <c r="G27" s="1">
        <v>2940</v>
      </c>
      <c r="H27" s="1">
        <v>3220</v>
      </c>
      <c r="I27" s="1">
        <v>2640</v>
      </c>
      <c r="J27" s="1">
        <v>2680</v>
      </c>
      <c r="K27" s="1">
        <v>2500</v>
      </c>
      <c r="L27" s="1">
        <v>2260</v>
      </c>
      <c r="M27" s="1">
        <v>2480</v>
      </c>
      <c r="N27" s="1">
        <v>2560</v>
      </c>
      <c r="O27" s="1">
        <v>2620</v>
      </c>
      <c r="P27" s="1">
        <v>2650</v>
      </c>
      <c r="Q27" s="1">
        <v>2640</v>
      </c>
      <c r="R27" s="1">
        <v>2530</v>
      </c>
      <c r="S27" s="1">
        <v>2540</v>
      </c>
      <c r="T27" s="1">
        <v>2430</v>
      </c>
      <c r="U27" s="1">
        <v>2620</v>
      </c>
      <c r="V27" s="1">
        <v>2720</v>
      </c>
      <c r="W27" s="1">
        <v>2110</v>
      </c>
      <c r="X27" s="1">
        <v>2170</v>
      </c>
      <c r="Y27" s="1">
        <v>1050</v>
      </c>
      <c r="Z27">
        <v>990</v>
      </c>
      <c r="AA27" s="1">
        <v>1020</v>
      </c>
      <c r="AB27" s="1">
        <v>1010</v>
      </c>
      <c r="AC27" s="1">
        <v>1020</v>
      </c>
      <c r="AD27" s="1">
        <v>1120</v>
      </c>
      <c r="AE27" s="1">
        <v>1070</v>
      </c>
      <c r="AF27">
        <v>960</v>
      </c>
      <c r="AG27">
        <v>960</v>
      </c>
      <c r="AH27">
        <v>870</v>
      </c>
      <c r="AI27">
        <v>810</v>
      </c>
      <c r="AJ27">
        <v>890</v>
      </c>
      <c r="AK27">
        <v>960</v>
      </c>
      <c r="AL27">
        <v>820</v>
      </c>
      <c r="AM27">
        <v>850</v>
      </c>
      <c r="AN27">
        <v>840</v>
      </c>
      <c r="AO27">
        <v>800</v>
      </c>
      <c r="AP27">
        <v>940</v>
      </c>
      <c r="AQ27" s="1">
        <v>1080</v>
      </c>
      <c r="AR27" s="1">
        <v>1120</v>
      </c>
      <c r="AS27">
        <v>970</v>
      </c>
      <c r="AT27">
        <v>950</v>
      </c>
      <c r="AU27" s="1">
        <v>3950</v>
      </c>
      <c r="AV27" s="1">
        <v>3940</v>
      </c>
      <c r="AW27" s="1">
        <v>3730</v>
      </c>
      <c r="AX27" s="1">
        <v>3630</v>
      </c>
      <c r="AY27" s="1">
        <v>3710</v>
      </c>
      <c r="AZ27" s="1">
        <v>3890</v>
      </c>
      <c r="BA27" s="1">
        <v>3440</v>
      </c>
      <c r="BB27" s="1">
        <v>3600</v>
      </c>
      <c r="BC27" s="1">
        <v>3340</v>
      </c>
      <c r="BD27" s="1">
        <v>3100</v>
      </c>
      <c r="BE27" s="1">
        <v>3070</v>
      </c>
      <c r="BF27" s="1">
        <v>3110</v>
      </c>
      <c r="BG27" s="1">
        <v>3220</v>
      </c>
      <c r="BH27" s="1">
        <v>3000</v>
      </c>
      <c r="BI27" s="1">
        <v>3070</v>
      </c>
      <c r="BJ27" s="1">
        <v>3010</v>
      </c>
      <c r="BK27" s="1">
        <v>2840</v>
      </c>
      <c r="BL27" s="1">
        <v>3080</v>
      </c>
      <c r="BM27" s="1">
        <v>3110</v>
      </c>
      <c r="BN27" s="1">
        <v>3440</v>
      </c>
      <c r="BO27" s="1">
        <v>2850</v>
      </c>
      <c r="BP27" s="1">
        <v>2910</v>
      </c>
      <c r="BQ27" s="1">
        <v>3550</v>
      </c>
      <c r="BR27" s="1">
        <v>3480</v>
      </c>
      <c r="BS27" s="1">
        <v>3500</v>
      </c>
      <c r="BT27" s="1">
        <v>3280</v>
      </c>
      <c r="BU27" s="1">
        <v>3310</v>
      </c>
      <c r="BV27" s="1">
        <v>3620</v>
      </c>
      <c r="BW27" s="1">
        <v>3340</v>
      </c>
      <c r="BX27" s="1">
        <v>3240</v>
      </c>
      <c r="BY27" s="1">
        <v>3130</v>
      </c>
      <c r="BZ27" s="1">
        <v>2860</v>
      </c>
      <c r="CA27" s="1">
        <v>2910</v>
      </c>
      <c r="CB27" s="1">
        <v>2990</v>
      </c>
      <c r="CC27" s="1">
        <v>2890</v>
      </c>
      <c r="CD27" s="1">
        <v>2810</v>
      </c>
      <c r="CE27" s="1">
        <v>2690</v>
      </c>
      <c r="CF27" s="1">
        <v>2730</v>
      </c>
      <c r="CG27" s="1">
        <v>2570</v>
      </c>
      <c r="CH27" s="1">
        <v>2590</v>
      </c>
      <c r="CI27" s="1">
        <v>2650</v>
      </c>
      <c r="CJ27" s="1">
        <v>2770</v>
      </c>
      <c r="CK27" s="1">
        <v>2300</v>
      </c>
      <c r="CL27" s="1">
        <v>2370</v>
      </c>
      <c r="CM27" s="1">
        <v>23750</v>
      </c>
      <c r="CN27" s="1">
        <v>23020</v>
      </c>
      <c r="CO27" s="1">
        <v>22100</v>
      </c>
      <c r="CP27" s="1">
        <v>21890</v>
      </c>
      <c r="CQ27" s="1">
        <v>22560</v>
      </c>
      <c r="CR27" s="1">
        <v>22950</v>
      </c>
      <c r="CS27" s="1">
        <v>22090</v>
      </c>
      <c r="CT27" s="1">
        <v>22390</v>
      </c>
      <c r="CU27" s="1">
        <v>22150</v>
      </c>
      <c r="CV27" s="1">
        <v>21090</v>
      </c>
      <c r="CW27" s="1">
        <v>21670</v>
      </c>
      <c r="CX27" s="1">
        <v>21180</v>
      </c>
      <c r="CY27" s="1">
        <v>21020</v>
      </c>
      <c r="CZ27" s="1">
        <v>21190</v>
      </c>
      <c r="DA27" s="1">
        <v>21210</v>
      </c>
      <c r="DB27" s="1">
        <v>20720</v>
      </c>
      <c r="DC27" s="1">
        <v>19890</v>
      </c>
      <c r="DD27" s="1">
        <v>20750</v>
      </c>
      <c r="DE27" s="1">
        <v>21720</v>
      </c>
      <c r="DF27" s="1">
        <v>23120</v>
      </c>
      <c r="DG27" s="1">
        <v>21180</v>
      </c>
      <c r="DH27" s="1">
        <v>19250</v>
      </c>
      <c r="DI27" s="1">
        <v>36660</v>
      </c>
      <c r="DJ27" s="1">
        <v>37020</v>
      </c>
      <c r="DK27" s="1">
        <v>37440</v>
      </c>
      <c r="DL27" s="1">
        <v>37980</v>
      </c>
      <c r="DM27" s="1">
        <v>41350</v>
      </c>
      <c r="DN27" s="1">
        <v>44160</v>
      </c>
      <c r="DO27" s="1">
        <v>41160</v>
      </c>
      <c r="DP27" s="1">
        <v>43960</v>
      </c>
      <c r="DQ27" s="1">
        <v>45570</v>
      </c>
      <c r="DR27" s="1">
        <v>44130</v>
      </c>
      <c r="DS27" s="1">
        <v>44520</v>
      </c>
      <c r="DT27" s="1">
        <v>45710</v>
      </c>
      <c r="DU27" s="1">
        <v>46480</v>
      </c>
      <c r="DV27" s="1">
        <v>45340</v>
      </c>
      <c r="DW27" s="1">
        <v>46230</v>
      </c>
      <c r="DX27" s="1">
        <v>48130</v>
      </c>
      <c r="DY27" s="1">
        <v>46930</v>
      </c>
      <c r="DZ27" s="1">
        <v>48600</v>
      </c>
      <c r="EA27" s="1">
        <v>50180</v>
      </c>
      <c r="EB27" s="1">
        <v>65340</v>
      </c>
      <c r="EC27" s="1">
        <v>58040</v>
      </c>
      <c r="ED27" s="1">
        <v>51750</v>
      </c>
      <c r="EE27" s="1">
        <v>4160</v>
      </c>
      <c r="EF27" s="1">
        <v>4080</v>
      </c>
      <c r="EG27" s="1">
        <v>4240</v>
      </c>
      <c r="EH27" s="1">
        <v>4120</v>
      </c>
      <c r="EI27" s="1">
        <v>4180</v>
      </c>
      <c r="EJ27" s="1">
        <v>4440</v>
      </c>
      <c r="EK27" s="1">
        <v>4270</v>
      </c>
      <c r="EL27" s="1">
        <v>4310</v>
      </c>
      <c r="EM27" s="1">
        <v>4350</v>
      </c>
      <c r="EN27" s="1">
        <v>3980</v>
      </c>
      <c r="EO27" s="1">
        <v>3880</v>
      </c>
      <c r="EP27" s="1">
        <v>4110</v>
      </c>
      <c r="EQ27" s="1">
        <v>4170</v>
      </c>
      <c r="ER27" s="1">
        <v>4100</v>
      </c>
      <c r="ES27" s="1">
        <v>4190</v>
      </c>
      <c r="ET27" s="1">
        <v>4110</v>
      </c>
      <c r="EU27" s="1">
        <v>4090</v>
      </c>
      <c r="EV27" s="1">
        <v>4050</v>
      </c>
      <c r="EW27" s="1">
        <v>4430</v>
      </c>
      <c r="EX27" s="1">
        <v>4730</v>
      </c>
      <c r="EY27" s="1">
        <v>4120</v>
      </c>
      <c r="EZ27" s="1">
        <v>4190</v>
      </c>
      <c r="FA27" s="1">
        <v>4960</v>
      </c>
      <c r="FB27" s="1">
        <v>4930</v>
      </c>
      <c r="FC27" s="1">
        <v>4870</v>
      </c>
      <c r="FD27" s="1">
        <v>4990</v>
      </c>
      <c r="FE27" s="1">
        <v>5080</v>
      </c>
      <c r="FF27" s="1">
        <v>5160</v>
      </c>
      <c r="FG27" s="1">
        <v>4790</v>
      </c>
      <c r="FH27" s="1">
        <v>4790</v>
      </c>
      <c r="FI27" s="1">
        <v>5200</v>
      </c>
      <c r="FJ27" s="1">
        <v>4860</v>
      </c>
      <c r="FK27" s="1">
        <v>4670</v>
      </c>
      <c r="FL27" s="1">
        <v>4970</v>
      </c>
      <c r="FM27" s="1">
        <v>5090</v>
      </c>
      <c r="FN27" s="1">
        <v>5190</v>
      </c>
      <c r="FO27" s="1">
        <v>5230</v>
      </c>
      <c r="FP27" s="1">
        <v>5600</v>
      </c>
      <c r="FQ27" s="1">
        <v>5030</v>
      </c>
      <c r="FR27" s="1">
        <v>4900</v>
      </c>
      <c r="FS27" s="1">
        <v>5160</v>
      </c>
      <c r="FT27" s="1">
        <v>5350</v>
      </c>
      <c r="FU27" s="1">
        <v>4580</v>
      </c>
      <c r="FV27" s="1">
        <v>4180</v>
      </c>
      <c r="FW27" s="1">
        <v>16130</v>
      </c>
      <c r="FX27" s="1">
        <v>16810</v>
      </c>
      <c r="FY27" s="1">
        <v>17260</v>
      </c>
      <c r="FZ27" s="1">
        <v>18000</v>
      </c>
      <c r="GA27" s="1">
        <v>18380</v>
      </c>
      <c r="GB27" s="1">
        <v>20340</v>
      </c>
      <c r="GC27" s="1">
        <v>20750</v>
      </c>
      <c r="GD27" s="1">
        <v>22910</v>
      </c>
      <c r="GE27" s="1">
        <v>24220</v>
      </c>
      <c r="GF27" s="1">
        <v>22700</v>
      </c>
      <c r="GG27" s="1">
        <v>21730</v>
      </c>
      <c r="GH27" s="1">
        <v>21760</v>
      </c>
      <c r="GI27" s="1">
        <v>22540</v>
      </c>
      <c r="GJ27" s="1">
        <v>22720</v>
      </c>
      <c r="GK27" s="1">
        <v>24690</v>
      </c>
      <c r="GL27" s="1">
        <v>27830</v>
      </c>
      <c r="GM27" s="1">
        <v>25570</v>
      </c>
      <c r="GN27" s="1">
        <v>24110</v>
      </c>
      <c r="GO27" s="1">
        <v>23910</v>
      </c>
      <c r="GP27" s="1">
        <v>28700</v>
      </c>
      <c r="GQ27" s="1">
        <v>23940</v>
      </c>
      <c r="GR27" s="1">
        <v>21490</v>
      </c>
      <c r="GS27" s="1">
        <v>19810</v>
      </c>
      <c r="GT27" s="1">
        <v>19340</v>
      </c>
      <c r="GU27" s="1">
        <v>18880</v>
      </c>
      <c r="GV27" s="1">
        <v>18890</v>
      </c>
      <c r="GW27" s="1">
        <v>20290</v>
      </c>
      <c r="GX27" s="1">
        <v>22500</v>
      </c>
      <c r="GY27" s="1">
        <v>21880</v>
      </c>
      <c r="GZ27" s="1">
        <v>24060</v>
      </c>
      <c r="HA27" s="1">
        <v>24690</v>
      </c>
      <c r="HB27" s="1">
        <v>23160</v>
      </c>
      <c r="HC27" s="1">
        <v>22820</v>
      </c>
      <c r="HD27" s="1">
        <v>23290</v>
      </c>
      <c r="HE27" s="1">
        <v>23090</v>
      </c>
      <c r="HF27" s="1">
        <v>22470</v>
      </c>
      <c r="HG27" s="1">
        <v>21710</v>
      </c>
      <c r="HH27" s="1">
        <v>22290</v>
      </c>
      <c r="HI27" s="1">
        <v>21930</v>
      </c>
      <c r="HJ27" s="1">
        <v>22320</v>
      </c>
      <c r="HK27" s="1">
        <v>23250</v>
      </c>
      <c r="HL27" s="1">
        <v>25540</v>
      </c>
      <c r="HM27" s="1">
        <v>22790</v>
      </c>
      <c r="HN27" s="1">
        <v>22420</v>
      </c>
      <c r="HO27">
        <v>700</v>
      </c>
      <c r="HP27">
        <v>700</v>
      </c>
      <c r="HQ27">
        <v>720</v>
      </c>
      <c r="HR27">
        <v>820</v>
      </c>
      <c r="HS27">
        <v>860</v>
      </c>
      <c r="HT27">
        <v>960</v>
      </c>
      <c r="HU27">
        <v>940</v>
      </c>
      <c r="HV27" s="1">
        <v>1010</v>
      </c>
      <c r="HW27" s="1">
        <v>1040</v>
      </c>
      <c r="HX27">
        <v>790</v>
      </c>
      <c r="HY27">
        <v>760</v>
      </c>
      <c r="HZ27">
        <v>840</v>
      </c>
      <c r="IA27">
        <v>780</v>
      </c>
      <c r="IB27">
        <v>790</v>
      </c>
      <c r="IC27">
        <v>810</v>
      </c>
      <c r="ID27">
        <v>800</v>
      </c>
      <c r="IE27">
        <v>670</v>
      </c>
      <c r="IF27">
        <v>710</v>
      </c>
      <c r="IG27">
        <v>760</v>
      </c>
      <c r="IH27">
        <v>820</v>
      </c>
      <c r="II27">
        <v>600</v>
      </c>
      <c r="IJ27">
        <v>610</v>
      </c>
    </row>
    <row r="28" spans="1:244" x14ac:dyDescent="0.2">
      <c r="B28" t="s">
        <v>23</v>
      </c>
      <c r="C28">
        <v>110</v>
      </c>
      <c r="D28">
        <v>110</v>
      </c>
      <c r="E28">
        <v>100</v>
      </c>
      <c r="F28" t="s">
        <v>27</v>
      </c>
      <c r="G28" t="s">
        <v>27</v>
      </c>
      <c r="H28">
        <v>90</v>
      </c>
      <c r="I28">
        <v>70</v>
      </c>
      <c r="J28">
        <v>80</v>
      </c>
      <c r="K28">
        <v>70</v>
      </c>
      <c r="L28">
        <v>60</v>
      </c>
      <c r="M28" t="s">
        <v>27</v>
      </c>
      <c r="N28" t="s">
        <v>27</v>
      </c>
      <c r="O28" t="s">
        <v>27</v>
      </c>
      <c r="P28">
        <v>50</v>
      </c>
      <c r="Q28">
        <v>60</v>
      </c>
      <c r="R28" t="s">
        <v>27</v>
      </c>
      <c r="S28" t="s">
        <v>27</v>
      </c>
      <c r="T28" t="s">
        <v>27</v>
      </c>
      <c r="U28">
        <v>80</v>
      </c>
      <c r="V28" t="s">
        <v>27</v>
      </c>
      <c r="W28" t="s">
        <v>27</v>
      </c>
      <c r="X28" t="s">
        <v>27</v>
      </c>
      <c r="Y28" t="s">
        <v>27</v>
      </c>
      <c r="Z28" t="s">
        <v>27</v>
      </c>
      <c r="AA28" t="s">
        <v>27</v>
      </c>
      <c r="AB28" t="s">
        <v>27</v>
      </c>
      <c r="AC28" t="s">
        <v>27</v>
      </c>
      <c r="AD28" t="s">
        <v>27</v>
      </c>
      <c r="AE28" t="s">
        <v>27</v>
      </c>
      <c r="AF28" t="s">
        <v>27</v>
      </c>
      <c r="AG28" t="s">
        <v>27</v>
      </c>
      <c r="AH28" t="s">
        <v>27</v>
      </c>
      <c r="AI28" t="s">
        <v>27</v>
      </c>
      <c r="AJ28" t="s">
        <v>27</v>
      </c>
      <c r="AK28" t="s">
        <v>27</v>
      </c>
      <c r="AL28" t="s">
        <v>27</v>
      </c>
      <c r="AM28" t="s">
        <v>27</v>
      </c>
      <c r="AN28" t="s">
        <v>27</v>
      </c>
      <c r="AO28" t="s">
        <v>27</v>
      </c>
      <c r="AP28" t="s">
        <v>27</v>
      </c>
      <c r="AQ28" t="s">
        <v>27</v>
      </c>
      <c r="AR28" t="s">
        <v>27</v>
      </c>
      <c r="AS28" t="s">
        <v>27</v>
      </c>
      <c r="AT28" t="s">
        <v>27</v>
      </c>
      <c r="AU28">
        <v>220</v>
      </c>
      <c r="AV28">
        <v>200</v>
      </c>
      <c r="AW28">
        <v>170</v>
      </c>
      <c r="AX28">
        <v>160</v>
      </c>
      <c r="AY28">
        <v>160</v>
      </c>
      <c r="AZ28">
        <v>190</v>
      </c>
      <c r="BA28">
        <v>170</v>
      </c>
      <c r="BB28">
        <v>160</v>
      </c>
      <c r="BC28">
        <v>150</v>
      </c>
      <c r="BD28">
        <v>120</v>
      </c>
      <c r="BE28" t="s">
        <v>27</v>
      </c>
      <c r="BF28">
        <v>130</v>
      </c>
      <c r="BG28">
        <v>130</v>
      </c>
      <c r="BH28">
        <v>130</v>
      </c>
      <c r="BI28">
        <v>130</v>
      </c>
      <c r="BJ28">
        <v>110</v>
      </c>
      <c r="BK28" t="s">
        <v>27</v>
      </c>
      <c r="BL28">
        <v>120</v>
      </c>
      <c r="BM28">
        <v>120</v>
      </c>
      <c r="BN28">
        <v>160</v>
      </c>
      <c r="BO28">
        <v>110</v>
      </c>
      <c r="BP28">
        <v>110</v>
      </c>
      <c r="BQ28">
        <v>160</v>
      </c>
      <c r="BR28">
        <v>180</v>
      </c>
      <c r="BS28">
        <v>160</v>
      </c>
      <c r="BT28">
        <v>150</v>
      </c>
      <c r="BU28">
        <v>130</v>
      </c>
      <c r="BV28">
        <v>170</v>
      </c>
      <c r="BW28">
        <v>140</v>
      </c>
      <c r="BX28">
        <v>120</v>
      </c>
      <c r="BY28">
        <v>120</v>
      </c>
      <c r="BZ28">
        <v>100</v>
      </c>
      <c r="CA28">
        <v>110</v>
      </c>
      <c r="CB28">
        <v>100</v>
      </c>
      <c r="CC28">
        <v>100</v>
      </c>
      <c r="CD28">
        <v>100</v>
      </c>
      <c r="CE28">
        <v>90</v>
      </c>
      <c r="CF28">
        <v>90</v>
      </c>
      <c r="CG28">
        <v>100</v>
      </c>
      <c r="CH28" t="s">
        <v>27</v>
      </c>
      <c r="CI28">
        <v>100</v>
      </c>
      <c r="CJ28">
        <v>120</v>
      </c>
      <c r="CK28" t="s">
        <v>27</v>
      </c>
      <c r="CL28" t="s">
        <v>27</v>
      </c>
      <c r="CM28" s="1">
        <v>1380</v>
      </c>
      <c r="CN28" s="1">
        <v>1510</v>
      </c>
      <c r="CO28" s="1">
        <v>1380</v>
      </c>
      <c r="CP28" s="1">
        <v>1170</v>
      </c>
      <c r="CQ28" s="1">
        <v>1140</v>
      </c>
      <c r="CR28" s="1">
        <v>1280</v>
      </c>
      <c r="CS28" s="1">
        <v>1200</v>
      </c>
      <c r="CT28" s="1">
        <v>1170</v>
      </c>
      <c r="CU28" s="1">
        <v>1160</v>
      </c>
      <c r="CV28" s="1">
        <v>1020</v>
      </c>
      <c r="CW28">
        <v>870</v>
      </c>
      <c r="CX28">
        <v>900</v>
      </c>
      <c r="CY28">
        <v>900</v>
      </c>
      <c r="CZ28">
        <v>890</v>
      </c>
      <c r="DA28">
        <v>950</v>
      </c>
      <c r="DB28">
        <v>940</v>
      </c>
      <c r="DC28">
        <v>820</v>
      </c>
      <c r="DD28">
        <v>880</v>
      </c>
      <c r="DE28">
        <v>980</v>
      </c>
      <c r="DF28" s="1">
        <v>1070</v>
      </c>
      <c r="DG28">
        <v>730</v>
      </c>
      <c r="DH28">
        <v>740</v>
      </c>
      <c r="DI28" s="1">
        <v>2060</v>
      </c>
      <c r="DJ28" s="1">
        <v>2380</v>
      </c>
      <c r="DK28" s="1">
        <v>2190</v>
      </c>
      <c r="DL28" s="1">
        <v>1880</v>
      </c>
      <c r="DM28" s="1">
        <v>1900</v>
      </c>
      <c r="DN28" s="1">
        <v>2230</v>
      </c>
      <c r="DO28" s="1">
        <v>1930</v>
      </c>
      <c r="DP28" s="1">
        <v>1860</v>
      </c>
      <c r="DQ28" s="1">
        <v>1890</v>
      </c>
      <c r="DR28" s="1">
        <v>1690</v>
      </c>
      <c r="DS28" s="1">
        <v>1390</v>
      </c>
      <c r="DT28" s="1">
        <v>1410</v>
      </c>
      <c r="DU28" s="1">
        <v>1310</v>
      </c>
      <c r="DV28" s="1">
        <v>1350</v>
      </c>
      <c r="DW28" s="1">
        <v>1290</v>
      </c>
      <c r="DX28" s="1">
        <v>1540</v>
      </c>
      <c r="DY28" s="1">
        <v>1460</v>
      </c>
      <c r="DZ28" s="1">
        <v>1480</v>
      </c>
      <c r="EA28" s="1">
        <v>1880</v>
      </c>
      <c r="EB28" s="1">
        <v>2040</v>
      </c>
      <c r="EC28" s="1">
        <v>1320</v>
      </c>
      <c r="ED28" s="1">
        <v>1250</v>
      </c>
      <c r="EE28">
        <v>230</v>
      </c>
      <c r="EF28">
        <v>260</v>
      </c>
      <c r="EG28">
        <v>240</v>
      </c>
      <c r="EH28">
        <v>190</v>
      </c>
      <c r="EI28">
        <v>210</v>
      </c>
      <c r="EJ28">
        <v>220</v>
      </c>
      <c r="EK28">
        <v>200</v>
      </c>
      <c r="EL28">
        <v>210</v>
      </c>
      <c r="EM28">
        <v>210</v>
      </c>
      <c r="EN28">
        <v>170</v>
      </c>
      <c r="EO28">
        <v>160</v>
      </c>
      <c r="EP28">
        <v>150</v>
      </c>
      <c r="EQ28">
        <v>140</v>
      </c>
      <c r="ER28">
        <v>160</v>
      </c>
      <c r="ES28">
        <v>150</v>
      </c>
      <c r="ET28">
        <v>180</v>
      </c>
      <c r="EU28">
        <v>150</v>
      </c>
      <c r="EV28">
        <v>170</v>
      </c>
      <c r="EW28">
        <v>190</v>
      </c>
      <c r="EX28">
        <v>240</v>
      </c>
      <c r="EY28">
        <v>170</v>
      </c>
      <c r="EZ28">
        <v>170</v>
      </c>
      <c r="FA28">
        <v>240</v>
      </c>
      <c r="FB28">
        <v>240</v>
      </c>
      <c r="FC28">
        <v>160</v>
      </c>
      <c r="FD28">
        <v>170</v>
      </c>
      <c r="FE28">
        <v>190</v>
      </c>
      <c r="FF28">
        <v>220</v>
      </c>
      <c r="FG28">
        <v>190</v>
      </c>
      <c r="FH28">
        <v>190</v>
      </c>
      <c r="FI28">
        <v>180</v>
      </c>
      <c r="FJ28">
        <v>170</v>
      </c>
      <c r="FK28">
        <v>140</v>
      </c>
      <c r="FL28">
        <v>140</v>
      </c>
      <c r="FM28">
        <v>140</v>
      </c>
      <c r="FN28">
        <v>150</v>
      </c>
      <c r="FO28">
        <v>160</v>
      </c>
      <c r="FP28">
        <v>180</v>
      </c>
      <c r="FQ28">
        <v>160</v>
      </c>
      <c r="FR28">
        <v>150</v>
      </c>
      <c r="FS28">
        <v>160</v>
      </c>
      <c r="FT28">
        <v>190</v>
      </c>
      <c r="FU28">
        <v>130</v>
      </c>
      <c r="FV28">
        <v>130</v>
      </c>
      <c r="FW28">
        <v>660</v>
      </c>
      <c r="FX28">
        <v>730</v>
      </c>
      <c r="FY28">
        <v>640</v>
      </c>
      <c r="FZ28">
        <v>660</v>
      </c>
      <c r="GA28">
        <v>660</v>
      </c>
      <c r="GB28">
        <v>720</v>
      </c>
      <c r="GC28">
        <v>740</v>
      </c>
      <c r="GD28">
        <v>760</v>
      </c>
      <c r="GE28">
        <v>750</v>
      </c>
      <c r="GF28">
        <v>710</v>
      </c>
      <c r="GG28">
        <v>530</v>
      </c>
      <c r="GH28">
        <v>460</v>
      </c>
      <c r="GI28">
        <v>520</v>
      </c>
      <c r="GJ28">
        <v>480</v>
      </c>
      <c r="GK28">
        <v>560</v>
      </c>
      <c r="GL28">
        <v>620</v>
      </c>
      <c r="GM28">
        <v>700</v>
      </c>
      <c r="GN28">
        <v>630</v>
      </c>
      <c r="GO28">
        <v>700</v>
      </c>
      <c r="GP28">
        <v>700</v>
      </c>
      <c r="GQ28">
        <v>550</v>
      </c>
      <c r="GR28">
        <v>490</v>
      </c>
      <c r="GS28">
        <v>970</v>
      </c>
      <c r="GT28">
        <v>960</v>
      </c>
      <c r="GU28">
        <v>860</v>
      </c>
      <c r="GV28">
        <v>730</v>
      </c>
      <c r="GW28">
        <v>710</v>
      </c>
      <c r="GX28">
        <v>890</v>
      </c>
      <c r="GY28">
        <v>900</v>
      </c>
      <c r="GZ28">
        <v>920</v>
      </c>
      <c r="HA28">
        <v>880</v>
      </c>
      <c r="HB28">
        <v>710</v>
      </c>
      <c r="HC28">
        <v>700</v>
      </c>
      <c r="HD28">
        <v>660</v>
      </c>
      <c r="HE28">
        <v>680</v>
      </c>
      <c r="HF28">
        <v>730</v>
      </c>
      <c r="HG28">
        <v>640</v>
      </c>
      <c r="HH28">
        <v>680</v>
      </c>
      <c r="HI28">
        <v>660</v>
      </c>
      <c r="HJ28">
        <v>640</v>
      </c>
      <c r="HK28">
        <v>880</v>
      </c>
      <c r="HL28">
        <v>880</v>
      </c>
      <c r="HM28">
        <v>540</v>
      </c>
      <c r="HN28">
        <v>590</v>
      </c>
      <c r="HO28" t="s">
        <v>27</v>
      </c>
      <c r="HP28" t="s">
        <v>27</v>
      </c>
      <c r="HQ28" t="s">
        <v>27</v>
      </c>
      <c r="HR28" t="s">
        <v>27</v>
      </c>
      <c r="HS28" t="s">
        <v>27</v>
      </c>
      <c r="HT28" t="s">
        <v>27</v>
      </c>
      <c r="HU28" t="s">
        <v>27</v>
      </c>
      <c r="HV28" t="s">
        <v>27</v>
      </c>
      <c r="HW28" t="s">
        <v>27</v>
      </c>
      <c r="HX28" t="s">
        <v>27</v>
      </c>
      <c r="HY28" t="s">
        <v>27</v>
      </c>
      <c r="HZ28" t="s">
        <v>27</v>
      </c>
      <c r="IA28" t="s">
        <v>27</v>
      </c>
      <c r="IB28" t="s">
        <v>27</v>
      </c>
      <c r="IC28" t="s">
        <v>27</v>
      </c>
      <c r="ID28" t="s">
        <v>27</v>
      </c>
      <c r="IE28" t="s">
        <v>27</v>
      </c>
      <c r="IF28" t="s">
        <v>27</v>
      </c>
      <c r="IG28" t="s">
        <v>27</v>
      </c>
      <c r="IH28" t="s">
        <v>27</v>
      </c>
      <c r="II28" t="s">
        <v>27</v>
      </c>
      <c r="IJ28" t="s">
        <v>27</v>
      </c>
    </row>
    <row r="29" spans="1:244" x14ac:dyDescent="0.2">
      <c r="B29" t="s">
        <v>24</v>
      </c>
      <c r="C29" t="s">
        <v>27</v>
      </c>
      <c r="D29" t="s">
        <v>27</v>
      </c>
      <c r="E29" t="s">
        <v>27</v>
      </c>
      <c r="F29" t="s">
        <v>27</v>
      </c>
      <c r="G29" t="s">
        <v>27</v>
      </c>
      <c r="H29" t="s">
        <v>27</v>
      </c>
      <c r="I29" t="s">
        <v>27</v>
      </c>
      <c r="J29" t="s">
        <v>27</v>
      </c>
      <c r="K29" t="s">
        <v>27</v>
      </c>
      <c r="L29" t="s">
        <v>27</v>
      </c>
      <c r="M29" t="s">
        <v>27</v>
      </c>
      <c r="N29" t="s">
        <v>27</v>
      </c>
      <c r="O29" t="s">
        <v>27</v>
      </c>
      <c r="P29" t="s">
        <v>27</v>
      </c>
      <c r="Q29" t="s">
        <v>27</v>
      </c>
      <c r="R29" t="s">
        <v>27</v>
      </c>
      <c r="S29" t="s">
        <v>27</v>
      </c>
      <c r="T29" t="s">
        <v>27</v>
      </c>
      <c r="U29" t="s">
        <v>27</v>
      </c>
      <c r="V29" t="s">
        <v>27</v>
      </c>
      <c r="W29" t="s">
        <v>27</v>
      </c>
      <c r="X29" t="s">
        <v>27</v>
      </c>
      <c r="Y29" t="s">
        <v>27</v>
      </c>
      <c r="Z29" t="s">
        <v>27</v>
      </c>
      <c r="AA29" t="s">
        <v>27</v>
      </c>
      <c r="AB29" t="s">
        <v>27</v>
      </c>
      <c r="AC29" t="s">
        <v>27</v>
      </c>
      <c r="AD29" t="s">
        <v>27</v>
      </c>
      <c r="AE29" t="s">
        <v>27</v>
      </c>
      <c r="AF29" t="s">
        <v>27</v>
      </c>
      <c r="AG29" t="s">
        <v>27</v>
      </c>
      <c r="AH29" t="s">
        <v>27</v>
      </c>
      <c r="AI29" t="s">
        <v>27</v>
      </c>
      <c r="AJ29" t="s">
        <v>27</v>
      </c>
      <c r="AK29" t="s">
        <v>27</v>
      </c>
      <c r="AL29" t="s">
        <v>27</v>
      </c>
      <c r="AM29" t="s">
        <v>27</v>
      </c>
      <c r="AN29" t="s">
        <v>27</v>
      </c>
      <c r="AO29" t="s">
        <v>27</v>
      </c>
      <c r="AP29" t="s">
        <v>27</v>
      </c>
      <c r="AQ29" t="s">
        <v>27</v>
      </c>
      <c r="AR29" t="s">
        <v>27</v>
      </c>
      <c r="AS29" t="s">
        <v>27</v>
      </c>
      <c r="AT29" t="s">
        <v>27</v>
      </c>
      <c r="AU29" t="s">
        <v>27</v>
      </c>
      <c r="AV29" t="s">
        <v>27</v>
      </c>
      <c r="AW29" t="s">
        <v>27</v>
      </c>
      <c r="AX29" t="s">
        <v>27</v>
      </c>
      <c r="AY29" t="s">
        <v>27</v>
      </c>
      <c r="AZ29" t="s">
        <v>27</v>
      </c>
      <c r="BA29" t="s">
        <v>27</v>
      </c>
      <c r="BB29" t="s">
        <v>27</v>
      </c>
      <c r="BC29" t="s">
        <v>27</v>
      </c>
      <c r="BD29" t="s">
        <v>27</v>
      </c>
      <c r="BE29" t="s">
        <v>27</v>
      </c>
      <c r="BF29" t="s">
        <v>27</v>
      </c>
      <c r="BG29" t="s">
        <v>27</v>
      </c>
      <c r="BH29" t="s">
        <v>27</v>
      </c>
      <c r="BI29" t="s">
        <v>27</v>
      </c>
      <c r="BJ29" t="s">
        <v>27</v>
      </c>
      <c r="BK29" t="s">
        <v>27</v>
      </c>
      <c r="BL29" t="s">
        <v>27</v>
      </c>
      <c r="BM29" t="s">
        <v>27</v>
      </c>
      <c r="BN29" t="s">
        <v>27</v>
      </c>
      <c r="BO29" t="s">
        <v>27</v>
      </c>
      <c r="BP29" t="s">
        <v>27</v>
      </c>
      <c r="BQ29" t="s">
        <v>27</v>
      </c>
      <c r="BR29" t="s">
        <v>27</v>
      </c>
      <c r="BS29" t="s">
        <v>27</v>
      </c>
      <c r="BT29" t="s">
        <v>27</v>
      </c>
      <c r="BU29" t="s">
        <v>27</v>
      </c>
      <c r="BV29" t="s">
        <v>27</v>
      </c>
      <c r="BW29" t="s">
        <v>27</v>
      </c>
      <c r="BX29" t="s">
        <v>27</v>
      </c>
      <c r="BY29" t="s">
        <v>27</v>
      </c>
      <c r="BZ29" t="s">
        <v>27</v>
      </c>
      <c r="CA29" t="s">
        <v>27</v>
      </c>
      <c r="CB29" t="s">
        <v>27</v>
      </c>
      <c r="CC29" t="s">
        <v>27</v>
      </c>
      <c r="CD29" t="s">
        <v>27</v>
      </c>
      <c r="CE29" t="s">
        <v>27</v>
      </c>
      <c r="CF29" t="s">
        <v>27</v>
      </c>
      <c r="CG29" t="s">
        <v>27</v>
      </c>
      <c r="CH29" t="s">
        <v>27</v>
      </c>
      <c r="CI29" t="s">
        <v>27</v>
      </c>
      <c r="CJ29" t="s">
        <v>27</v>
      </c>
      <c r="CK29" t="s">
        <v>27</v>
      </c>
      <c r="CL29" t="s">
        <v>27</v>
      </c>
      <c r="CM29">
        <v>290</v>
      </c>
      <c r="CN29">
        <v>290</v>
      </c>
      <c r="CO29">
        <v>260</v>
      </c>
      <c r="CP29">
        <v>160</v>
      </c>
      <c r="CQ29">
        <v>150</v>
      </c>
      <c r="CR29">
        <v>190</v>
      </c>
      <c r="CS29">
        <v>180</v>
      </c>
      <c r="CT29">
        <v>160</v>
      </c>
      <c r="CU29">
        <v>140</v>
      </c>
      <c r="CV29">
        <v>130</v>
      </c>
      <c r="CW29">
        <v>110</v>
      </c>
      <c r="CX29">
        <v>90</v>
      </c>
      <c r="CY29">
        <v>100</v>
      </c>
      <c r="CZ29">
        <v>100</v>
      </c>
      <c r="DA29">
        <v>120</v>
      </c>
      <c r="DB29">
        <v>100</v>
      </c>
      <c r="DC29">
        <v>100</v>
      </c>
      <c r="DD29">
        <v>90</v>
      </c>
      <c r="DE29">
        <v>130</v>
      </c>
      <c r="DF29">
        <v>120</v>
      </c>
      <c r="DG29">
        <v>60</v>
      </c>
      <c r="DH29">
        <v>90</v>
      </c>
      <c r="DI29">
        <v>420</v>
      </c>
      <c r="DJ29">
        <v>440</v>
      </c>
      <c r="DK29">
        <v>370</v>
      </c>
      <c r="DL29">
        <v>240</v>
      </c>
      <c r="DM29">
        <v>210</v>
      </c>
      <c r="DN29">
        <v>260</v>
      </c>
      <c r="DO29">
        <v>250</v>
      </c>
      <c r="DP29">
        <v>270</v>
      </c>
      <c r="DQ29">
        <v>240</v>
      </c>
      <c r="DR29">
        <v>220</v>
      </c>
      <c r="DS29">
        <v>160</v>
      </c>
      <c r="DT29">
        <v>140</v>
      </c>
      <c r="DU29">
        <v>120</v>
      </c>
      <c r="DV29">
        <v>140</v>
      </c>
      <c r="DW29">
        <v>140</v>
      </c>
      <c r="DX29">
        <v>140</v>
      </c>
      <c r="DY29">
        <v>140</v>
      </c>
      <c r="DZ29">
        <v>130</v>
      </c>
      <c r="EA29">
        <v>200</v>
      </c>
      <c r="EB29">
        <v>220</v>
      </c>
      <c r="EC29">
        <v>120</v>
      </c>
      <c r="ED29">
        <v>120</v>
      </c>
      <c r="EE29" t="s">
        <v>27</v>
      </c>
      <c r="EF29" t="s">
        <v>27</v>
      </c>
      <c r="EG29" t="s">
        <v>27</v>
      </c>
      <c r="EH29" t="s">
        <v>27</v>
      </c>
      <c r="EI29" t="s">
        <v>27</v>
      </c>
      <c r="EJ29" t="s">
        <v>27</v>
      </c>
      <c r="EK29" t="s">
        <v>27</v>
      </c>
      <c r="EL29" t="s">
        <v>27</v>
      </c>
      <c r="EM29" t="s">
        <v>27</v>
      </c>
      <c r="EN29" t="s">
        <v>27</v>
      </c>
      <c r="EO29" t="s">
        <v>27</v>
      </c>
      <c r="EP29" t="s">
        <v>27</v>
      </c>
      <c r="EQ29" t="s">
        <v>27</v>
      </c>
      <c r="ER29" t="s">
        <v>27</v>
      </c>
      <c r="ES29" t="s">
        <v>27</v>
      </c>
      <c r="ET29" t="s">
        <v>27</v>
      </c>
      <c r="EU29" t="s">
        <v>27</v>
      </c>
      <c r="EV29" t="s">
        <v>27</v>
      </c>
      <c r="EW29" t="s">
        <v>27</v>
      </c>
      <c r="EX29" t="s">
        <v>27</v>
      </c>
      <c r="EY29" t="s">
        <v>27</v>
      </c>
      <c r="EZ29" t="s">
        <v>27</v>
      </c>
      <c r="FA29" t="s">
        <v>27</v>
      </c>
      <c r="FB29" t="s">
        <v>27</v>
      </c>
      <c r="FC29" t="s">
        <v>27</v>
      </c>
      <c r="FD29" t="s">
        <v>27</v>
      </c>
      <c r="FE29" t="s">
        <v>27</v>
      </c>
      <c r="FF29" t="s">
        <v>27</v>
      </c>
      <c r="FG29" t="s">
        <v>27</v>
      </c>
      <c r="FH29" t="s">
        <v>27</v>
      </c>
      <c r="FI29" t="s">
        <v>27</v>
      </c>
      <c r="FJ29" t="s">
        <v>27</v>
      </c>
      <c r="FK29" t="s">
        <v>27</v>
      </c>
      <c r="FL29" t="s">
        <v>27</v>
      </c>
      <c r="FM29" t="s">
        <v>27</v>
      </c>
      <c r="FN29" t="s">
        <v>27</v>
      </c>
      <c r="FO29" t="s">
        <v>27</v>
      </c>
      <c r="FP29" t="s">
        <v>27</v>
      </c>
      <c r="FQ29" t="s">
        <v>27</v>
      </c>
      <c r="FR29" t="s">
        <v>27</v>
      </c>
      <c r="FS29" t="s">
        <v>27</v>
      </c>
      <c r="FT29" t="s">
        <v>27</v>
      </c>
      <c r="FU29" t="s">
        <v>27</v>
      </c>
      <c r="FV29" t="s">
        <v>27</v>
      </c>
      <c r="FW29">
        <v>120</v>
      </c>
      <c r="FX29">
        <v>120</v>
      </c>
      <c r="FY29">
        <v>110</v>
      </c>
      <c r="FZ29">
        <v>80</v>
      </c>
      <c r="GA29">
        <v>90</v>
      </c>
      <c r="GB29">
        <v>110</v>
      </c>
      <c r="GC29">
        <v>90</v>
      </c>
      <c r="GD29">
        <v>90</v>
      </c>
      <c r="GE29">
        <v>100</v>
      </c>
      <c r="GF29">
        <v>80</v>
      </c>
      <c r="GG29">
        <v>50</v>
      </c>
      <c r="GH29">
        <v>60</v>
      </c>
      <c r="GI29">
        <v>60</v>
      </c>
      <c r="GJ29">
        <v>70</v>
      </c>
      <c r="GK29">
        <v>70</v>
      </c>
      <c r="GL29">
        <v>80</v>
      </c>
      <c r="GM29">
        <v>80</v>
      </c>
      <c r="GN29">
        <v>70</v>
      </c>
      <c r="GO29">
        <v>80</v>
      </c>
      <c r="GP29">
        <v>100</v>
      </c>
      <c r="GQ29">
        <v>50</v>
      </c>
      <c r="GR29" t="s">
        <v>27</v>
      </c>
      <c r="GS29">
        <v>140</v>
      </c>
      <c r="GT29">
        <v>130</v>
      </c>
      <c r="GU29">
        <v>130</v>
      </c>
      <c r="GV29">
        <v>60</v>
      </c>
      <c r="GW29">
        <v>80</v>
      </c>
      <c r="GX29">
        <v>120</v>
      </c>
      <c r="GY29">
        <v>100</v>
      </c>
      <c r="GZ29">
        <v>100</v>
      </c>
      <c r="HA29">
        <v>90</v>
      </c>
      <c r="HB29">
        <v>100</v>
      </c>
      <c r="HC29">
        <v>70</v>
      </c>
      <c r="HD29">
        <v>70</v>
      </c>
      <c r="HE29" t="s">
        <v>27</v>
      </c>
      <c r="HF29">
        <v>80</v>
      </c>
      <c r="HG29">
        <v>70</v>
      </c>
      <c r="HH29">
        <v>60</v>
      </c>
      <c r="HI29" t="s">
        <v>27</v>
      </c>
      <c r="HJ29">
        <v>70</v>
      </c>
      <c r="HK29">
        <v>110</v>
      </c>
      <c r="HL29">
        <v>100</v>
      </c>
      <c r="HM29">
        <v>60</v>
      </c>
      <c r="HN29">
        <v>60</v>
      </c>
      <c r="HO29" t="s">
        <v>27</v>
      </c>
      <c r="HP29" t="s">
        <v>27</v>
      </c>
      <c r="HQ29" t="s">
        <v>27</v>
      </c>
      <c r="HR29" t="s">
        <v>27</v>
      </c>
      <c r="HS29" t="s">
        <v>27</v>
      </c>
      <c r="HT29" t="s">
        <v>27</v>
      </c>
      <c r="HU29" t="s">
        <v>27</v>
      </c>
      <c r="HV29" t="s">
        <v>27</v>
      </c>
      <c r="HW29" t="s">
        <v>27</v>
      </c>
      <c r="HX29" t="s">
        <v>27</v>
      </c>
      <c r="HY29" t="s">
        <v>27</v>
      </c>
      <c r="HZ29" t="s">
        <v>27</v>
      </c>
      <c r="IA29" t="s">
        <v>27</v>
      </c>
      <c r="IB29" t="s">
        <v>27</v>
      </c>
      <c r="IC29" t="s">
        <v>27</v>
      </c>
      <c r="ID29" t="s">
        <v>27</v>
      </c>
      <c r="IE29" t="s">
        <v>27</v>
      </c>
      <c r="IF29" t="s">
        <v>27</v>
      </c>
      <c r="IG29" t="s">
        <v>27</v>
      </c>
      <c r="IH29" t="s">
        <v>27</v>
      </c>
      <c r="II29" t="s">
        <v>27</v>
      </c>
      <c r="IJ29" t="s">
        <v>27</v>
      </c>
    </row>
    <row r="30" spans="1:244" x14ac:dyDescent="0.2">
      <c r="B30" t="s">
        <v>25</v>
      </c>
      <c r="C30" t="s">
        <v>27</v>
      </c>
      <c r="D30" t="s">
        <v>27</v>
      </c>
      <c r="E30" t="s">
        <v>27</v>
      </c>
      <c r="F30" t="s">
        <v>27</v>
      </c>
      <c r="G30" t="s">
        <v>27</v>
      </c>
      <c r="H30" t="s">
        <v>27</v>
      </c>
      <c r="I30" t="s">
        <v>27</v>
      </c>
      <c r="J30" t="s">
        <v>27</v>
      </c>
      <c r="K30" t="s">
        <v>27</v>
      </c>
      <c r="L30" t="s">
        <v>27</v>
      </c>
      <c r="M30" t="s">
        <v>27</v>
      </c>
      <c r="N30" t="s">
        <v>27</v>
      </c>
      <c r="O30" t="s">
        <v>27</v>
      </c>
      <c r="P30" t="s">
        <v>27</v>
      </c>
      <c r="Q30" t="s">
        <v>27</v>
      </c>
      <c r="R30" t="s">
        <v>27</v>
      </c>
      <c r="S30" t="s">
        <v>27</v>
      </c>
      <c r="T30" t="s">
        <v>27</v>
      </c>
      <c r="U30" t="s">
        <v>27</v>
      </c>
      <c r="V30" t="s">
        <v>27</v>
      </c>
      <c r="W30" t="s">
        <v>27</v>
      </c>
      <c r="X30" t="s">
        <v>27</v>
      </c>
      <c r="Y30" t="s">
        <v>27</v>
      </c>
      <c r="Z30" t="s">
        <v>27</v>
      </c>
      <c r="AA30" t="s">
        <v>27</v>
      </c>
      <c r="AB30" t="s">
        <v>27</v>
      </c>
      <c r="AC30" t="s">
        <v>27</v>
      </c>
      <c r="AD30" t="s">
        <v>27</v>
      </c>
      <c r="AE30" t="s">
        <v>27</v>
      </c>
      <c r="AF30" t="s">
        <v>27</v>
      </c>
      <c r="AG30" t="s">
        <v>27</v>
      </c>
      <c r="AH30" t="s">
        <v>27</v>
      </c>
      <c r="AI30" t="s">
        <v>27</v>
      </c>
      <c r="AJ30" t="s">
        <v>27</v>
      </c>
      <c r="AK30" t="s">
        <v>27</v>
      </c>
      <c r="AL30" t="s">
        <v>27</v>
      </c>
      <c r="AM30" t="s">
        <v>27</v>
      </c>
      <c r="AN30" t="s">
        <v>27</v>
      </c>
      <c r="AO30" t="s">
        <v>27</v>
      </c>
      <c r="AP30" t="s">
        <v>27</v>
      </c>
      <c r="AQ30" t="s">
        <v>27</v>
      </c>
      <c r="AR30" t="s">
        <v>27</v>
      </c>
      <c r="AS30" t="s">
        <v>27</v>
      </c>
      <c r="AT30" t="s">
        <v>27</v>
      </c>
      <c r="AU30" t="s">
        <v>27</v>
      </c>
      <c r="AV30" t="s">
        <v>27</v>
      </c>
      <c r="AW30" t="s">
        <v>27</v>
      </c>
      <c r="AX30" t="s">
        <v>27</v>
      </c>
      <c r="AY30" t="s">
        <v>27</v>
      </c>
      <c r="AZ30" t="s">
        <v>27</v>
      </c>
      <c r="BA30" t="s">
        <v>27</v>
      </c>
      <c r="BB30" t="s">
        <v>27</v>
      </c>
      <c r="BC30" t="s">
        <v>27</v>
      </c>
      <c r="BD30" t="s">
        <v>27</v>
      </c>
      <c r="BE30" t="s">
        <v>27</v>
      </c>
      <c r="BF30" t="s">
        <v>27</v>
      </c>
      <c r="BG30" t="s">
        <v>27</v>
      </c>
      <c r="BH30" t="s">
        <v>27</v>
      </c>
      <c r="BI30" t="s">
        <v>27</v>
      </c>
      <c r="BJ30" t="s">
        <v>27</v>
      </c>
      <c r="BK30" t="s">
        <v>27</v>
      </c>
      <c r="BL30" t="s">
        <v>27</v>
      </c>
      <c r="BM30" t="s">
        <v>27</v>
      </c>
      <c r="BN30" t="s">
        <v>27</v>
      </c>
      <c r="BO30" t="s">
        <v>27</v>
      </c>
      <c r="BP30" t="s">
        <v>27</v>
      </c>
      <c r="BQ30" t="s">
        <v>27</v>
      </c>
      <c r="BR30" t="s">
        <v>27</v>
      </c>
      <c r="BS30" t="s">
        <v>27</v>
      </c>
      <c r="BT30" t="s">
        <v>27</v>
      </c>
      <c r="BU30" t="s">
        <v>27</v>
      </c>
      <c r="BV30" t="s">
        <v>27</v>
      </c>
      <c r="BW30" t="s">
        <v>27</v>
      </c>
      <c r="BX30" t="s">
        <v>27</v>
      </c>
      <c r="BY30" t="s">
        <v>27</v>
      </c>
      <c r="BZ30" t="s">
        <v>27</v>
      </c>
      <c r="CA30" t="s">
        <v>27</v>
      </c>
      <c r="CB30" t="s">
        <v>27</v>
      </c>
      <c r="CC30" t="s">
        <v>27</v>
      </c>
      <c r="CD30" t="s">
        <v>27</v>
      </c>
      <c r="CE30" t="s">
        <v>27</v>
      </c>
      <c r="CF30" t="s">
        <v>27</v>
      </c>
      <c r="CG30" t="s">
        <v>27</v>
      </c>
      <c r="CH30" t="s">
        <v>27</v>
      </c>
      <c r="CI30" t="s">
        <v>27</v>
      </c>
      <c r="CJ30" t="s">
        <v>27</v>
      </c>
      <c r="CK30" t="s">
        <v>27</v>
      </c>
      <c r="CL30" t="s">
        <v>27</v>
      </c>
      <c r="CM30" t="s">
        <v>27</v>
      </c>
      <c r="CN30" t="s">
        <v>27</v>
      </c>
      <c r="CO30" t="s">
        <v>27</v>
      </c>
      <c r="CP30" t="s">
        <v>27</v>
      </c>
      <c r="CQ30" t="s">
        <v>27</v>
      </c>
      <c r="CR30" t="s">
        <v>27</v>
      </c>
      <c r="CS30" t="s">
        <v>27</v>
      </c>
      <c r="CT30" t="s">
        <v>27</v>
      </c>
      <c r="CU30" t="s">
        <v>27</v>
      </c>
      <c r="CV30" t="s">
        <v>27</v>
      </c>
      <c r="CW30" t="s">
        <v>27</v>
      </c>
      <c r="CX30" t="s">
        <v>27</v>
      </c>
      <c r="CY30" t="s">
        <v>27</v>
      </c>
      <c r="CZ30" t="s">
        <v>27</v>
      </c>
      <c r="DA30" t="s">
        <v>27</v>
      </c>
      <c r="DB30" t="s">
        <v>27</v>
      </c>
      <c r="DC30" t="s">
        <v>27</v>
      </c>
      <c r="DD30" t="s">
        <v>27</v>
      </c>
      <c r="DE30" t="s">
        <v>27</v>
      </c>
      <c r="DF30" t="s">
        <v>27</v>
      </c>
      <c r="DG30" t="s">
        <v>27</v>
      </c>
      <c r="DH30" t="s">
        <v>27</v>
      </c>
      <c r="DI30">
        <v>120</v>
      </c>
      <c r="DJ30">
        <v>140</v>
      </c>
      <c r="DK30">
        <v>100</v>
      </c>
      <c r="DL30">
        <v>40</v>
      </c>
      <c r="DM30">
        <v>40</v>
      </c>
      <c r="DN30">
        <v>70</v>
      </c>
      <c r="DO30">
        <v>60</v>
      </c>
      <c r="DP30">
        <v>40</v>
      </c>
      <c r="DQ30">
        <v>50</v>
      </c>
      <c r="DR30">
        <v>30</v>
      </c>
      <c r="DS30" t="s">
        <v>27</v>
      </c>
      <c r="DT30" t="s">
        <v>27</v>
      </c>
      <c r="DU30" t="s">
        <v>27</v>
      </c>
      <c r="DV30" t="s">
        <v>27</v>
      </c>
      <c r="DW30" t="s">
        <v>27</v>
      </c>
      <c r="DX30">
        <v>30</v>
      </c>
      <c r="DY30" t="s">
        <v>27</v>
      </c>
      <c r="DZ30" t="s">
        <v>27</v>
      </c>
      <c r="EA30">
        <v>20</v>
      </c>
      <c r="EB30">
        <v>30</v>
      </c>
      <c r="EC30">
        <v>30</v>
      </c>
      <c r="ED30">
        <v>30</v>
      </c>
      <c r="EE30" t="s">
        <v>27</v>
      </c>
      <c r="EF30" t="s">
        <v>27</v>
      </c>
      <c r="EG30" t="s">
        <v>27</v>
      </c>
      <c r="EH30" t="s">
        <v>27</v>
      </c>
      <c r="EI30" t="s">
        <v>27</v>
      </c>
      <c r="EJ30" t="s">
        <v>27</v>
      </c>
      <c r="EK30" t="s">
        <v>27</v>
      </c>
      <c r="EL30" t="s">
        <v>27</v>
      </c>
      <c r="EM30" t="s">
        <v>27</v>
      </c>
      <c r="EN30" t="s">
        <v>27</v>
      </c>
      <c r="EO30" t="s">
        <v>27</v>
      </c>
      <c r="EP30" t="s">
        <v>27</v>
      </c>
      <c r="EQ30" t="s">
        <v>27</v>
      </c>
      <c r="ER30" t="s">
        <v>27</v>
      </c>
      <c r="ES30" t="s">
        <v>27</v>
      </c>
      <c r="ET30" t="s">
        <v>27</v>
      </c>
      <c r="EU30" t="s">
        <v>27</v>
      </c>
      <c r="EV30" t="s">
        <v>27</v>
      </c>
      <c r="EW30" t="s">
        <v>27</v>
      </c>
      <c r="EX30" t="s">
        <v>27</v>
      </c>
      <c r="EY30" t="s">
        <v>27</v>
      </c>
      <c r="EZ30" t="s">
        <v>27</v>
      </c>
      <c r="FA30" t="s">
        <v>27</v>
      </c>
      <c r="FB30" t="s">
        <v>27</v>
      </c>
      <c r="FC30" t="s">
        <v>27</v>
      </c>
      <c r="FD30" t="s">
        <v>27</v>
      </c>
      <c r="FE30" t="s">
        <v>27</v>
      </c>
      <c r="FF30" t="s">
        <v>27</v>
      </c>
      <c r="FG30" t="s">
        <v>27</v>
      </c>
      <c r="FH30" t="s">
        <v>27</v>
      </c>
      <c r="FI30" t="s">
        <v>27</v>
      </c>
      <c r="FJ30" t="s">
        <v>27</v>
      </c>
      <c r="FK30" t="s">
        <v>27</v>
      </c>
      <c r="FL30" t="s">
        <v>27</v>
      </c>
      <c r="FM30" t="s">
        <v>27</v>
      </c>
      <c r="FN30" t="s">
        <v>27</v>
      </c>
      <c r="FO30" t="s">
        <v>27</v>
      </c>
      <c r="FP30" t="s">
        <v>27</v>
      </c>
      <c r="FQ30" t="s">
        <v>27</v>
      </c>
      <c r="FR30" t="s">
        <v>27</v>
      </c>
      <c r="FS30" t="s">
        <v>27</v>
      </c>
      <c r="FT30" t="s">
        <v>27</v>
      </c>
      <c r="FU30" t="s">
        <v>27</v>
      </c>
      <c r="FV30" t="s">
        <v>27</v>
      </c>
      <c r="FW30" t="s">
        <v>27</v>
      </c>
      <c r="FX30" t="s">
        <v>27</v>
      </c>
      <c r="FY30" t="s">
        <v>27</v>
      </c>
      <c r="FZ30" t="s">
        <v>27</v>
      </c>
      <c r="GA30" t="s">
        <v>27</v>
      </c>
      <c r="GB30" t="s">
        <v>27</v>
      </c>
      <c r="GC30" t="s">
        <v>27</v>
      </c>
      <c r="GD30" t="s">
        <v>27</v>
      </c>
      <c r="GE30" t="s">
        <v>27</v>
      </c>
      <c r="GF30" t="s">
        <v>27</v>
      </c>
      <c r="GG30" t="s">
        <v>27</v>
      </c>
      <c r="GH30" t="s">
        <v>27</v>
      </c>
      <c r="GI30" t="s">
        <v>27</v>
      </c>
      <c r="GJ30" t="s">
        <v>27</v>
      </c>
      <c r="GK30" t="s">
        <v>27</v>
      </c>
      <c r="GL30" t="s">
        <v>27</v>
      </c>
      <c r="GM30" t="s">
        <v>27</v>
      </c>
      <c r="GN30" t="s">
        <v>27</v>
      </c>
      <c r="GO30" t="s">
        <v>27</v>
      </c>
      <c r="GP30" t="s">
        <v>27</v>
      </c>
      <c r="GQ30" t="s">
        <v>27</v>
      </c>
      <c r="GR30" t="s">
        <v>27</v>
      </c>
      <c r="GS30" t="s">
        <v>27</v>
      </c>
      <c r="GT30" t="s">
        <v>27</v>
      </c>
      <c r="GU30" t="s">
        <v>27</v>
      </c>
      <c r="GV30" t="s">
        <v>27</v>
      </c>
      <c r="GW30" t="s">
        <v>27</v>
      </c>
      <c r="GX30" t="s">
        <v>27</v>
      </c>
      <c r="GY30" t="s">
        <v>27</v>
      </c>
      <c r="GZ30" t="s">
        <v>27</v>
      </c>
      <c r="HA30" t="s">
        <v>27</v>
      </c>
      <c r="HB30" t="s">
        <v>27</v>
      </c>
      <c r="HC30" t="s">
        <v>27</v>
      </c>
      <c r="HD30" t="s">
        <v>27</v>
      </c>
      <c r="HE30" t="s">
        <v>27</v>
      </c>
      <c r="HF30" t="s">
        <v>27</v>
      </c>
      <c r="HG30" t="s">
        <v>27</v>
      </c>
      <c r="HH30" t="s">
        <v>27</v>
      </c>
      <c r="HI30" t="s">
        <v>27</v>
      </c>
      <c r="HJ30" t="s">
        <v>27</v>
      </c>
      <c r="HK30" t="s">
        <v>27</v>
      </c>
      <c r="HL30" t="s">
        <v>27</v>
      </c>
      <c r="HM30" t="s">
        <v>27</v>
      </c>
      <c r="HN30" t="s">
        <v>27</v>
      </c>
      <c r="HO30" t="s">
        <v>27</v>
      </c>
      <c r="HP30" t="s">
        <v>27</v>
      </c>
      <c r="HQ30" t="s">
        <v>27</v>
      </c>
      <c r="HR30" t="s">
        <v>27</v>
      </c>
      <c r="HS30" t="s">
        <v>27</v>
      </c>
      <c r="HT30" t="s">
        <v>27</v>
      </c>
      <c r="HU30" t="s">
        <v>27</v>
      </c>
      <c r="HV30" t="s">
        <v>27</v>
      </c>
      <c r="HW30" t="s">
        <v>27</v>
      </c>
      <c r="HX30" t="s">
        <v>27</v>
      </c>
      <c r="HY30" t="s">
        <v>27</v>
      </c>
      <c r="HZ30" t="s">
        <v>27</v>
      </c>
      <c r="IA30" t="s">
        <v>27</v>
      </c>
      <c r="IB30" t="s">
        <v>27</v>
      </c>
      <c r="IC30" t="s">
        <v>27</v>
      </c>
      <c r="ID30" t="s">
        <v>27</v>
      </c>
      <c r="IE30" t="s">
        <v>27</v>
      </c>
      <c r="IF30" t="s">
        <v>27</v>
      </c>
      <c r="IG30" t="s">
        <v>27</v>
      </c>
      <c r="IH30" t="s">
        <v>27</v>
      </c>
      <c r="II30" t="s">
        <v>27</v>
      </c>
      <c r="IJ30" t="s">
        <v>27</v>
      </c>
    </row>
    <row r="31" spans="1:244" x14ac:dyDescent="0.2">
      <c r="B31" t="s">
        <v>26</v>
      </c>
      <c r="C31" t="s">
        <v>27</v>
      </c>
      <c r="D31" t="s">
        <v>27</v>
      </c>
      <c r="E31" t="s">
        <v>27</v>
      </c>
      <c r="F31" t="s">
        <v>27</v>
      </c>
      <c r="G31" t="s">
        <v>27</v>
      </c>
      <c r="H31" t="s">
        <v>27</v>
      </c>
      <c r="I31" t="s">
        <v>27</v>
      </c>
      <c r="J31" t="s">
        <v>27</v>
      </c>
      <c r="K31" t="s">
        <v>27</v>
      </c>
      <c r="L31" t="s">
        <v>27</v>
      </c>
      <c r="M31" t="s">
        <v>27</v>
      </c>
      <c r="N31" t="s">
        <v>27</v>
      </c>
      <c r="O31" t="s">
        <v>27</v>
      </c>
      <c r="P31" t="s">
        <v>27</v>
      </c>
      <c r="Q31" t="s">
        <v>27</v>
      </c>
      <c r="R31" t="s">
        <v>27</v>
      </c>
      <c r="S31" t="s">
        <v>27</v>
      </c>
      <c r="T31" t="s">
        <v>27</v>
      </c>
      <c r="U31" t="s">
        <v>27</v>
      </c>
      <c r="V31" t="s">
        <v>27</v>
      </c>
      <c r="W31" t="s">
        <v>27</v>
      </c>
      <c r="X31" t="s">
        <v>27</v>
      </c>
      <c r="Y31" t="s">
        <v>27</v>
      </c>
      <c r="Z31" t="s">
        <v>27</v>
      </c>
      <c r="AA31" t="s">
        <v>27</v>
      </c>
      <c r="AB31" t="s">
        <v>27</v>
      </c>
      <c r="AC31" t="s">
        <v>27</v>
      </c>
      <c r="AD31" t="s">
        <v>27</v>
      </c>
      <c r="AE31" t="s">
        <v>27</v>
      </c>
      <c r="AF31" t="s">
        <v>27</v>
      </c>
      <c r="AG31" t="s">
        <v>27</v>
      </c>
      <c r="AH31" t="s">
        <v>27</v>
      </c>
      <c r="AI31" t="s">
        <v>27</v>
      </c>
      <c r="AJ31" t="s">
        <v>27</v>
      </c>
      <c r="AK31" t="s">
        <v>27</v>
      </c>
      <c r="AL31" t="s">
        <v>27</v>
      </c>
      <c r="AM31" t="s">
        <v>27</v>
      </c>
      <c r="AN31" t="s">
        <v>27</v>
      </c>
      <c r="AO31" t="s">
        <v>27</v>
      </c>
      <c r="AP31" t="s">
        <v>27</v>
      </c>
      <c r="AQ31" t="s">
        <v>27</v>
      </c>
      <c r="AR31" t="s">
        <v>27</v>
      </c>
      <c r="AS31" t="s">
        <v>27</v>
      </c>
      <c r="AT31" t="s">
        <v>27</v>
      </c>
      <c r="AU31" t="s">
        <v>27</v>
      </c>
      <c r="AV31" t="s">
        <v>27</v>
      </c>
      <c r="AW31" t="s">
        <v>27</v>
      </c>
      <c r="AX31" t="s">
        <v>27</v>
      </c>
      <c r="AY31" t="s">
        <v>27</v>
      </c>
      <c r="AZ31" t="s">
        <v>27</v>
      </c>
      <c r="BA31" t="s">
        <v>27</v>
      </c>
      <c r="BB31" t="s">
        <v>27</v>
      </c>
      <c r="BC31" t="s">
        <v>27</v>
      </c>
      <c r="BD31" t="s">
        <v>27</v>
      </c>
      <c r="BE31" t="s">
        <v>27</v>
      </c>
      <c r="BF31" t="s">
        <v>27</v>
      </c>
      <c r="BG31" t="s">
        <v>27</v>
      </c>
      <c r="BH31" t="s">
        <v>27</v>
      </c>
      <c r="BI31" t="s">
        <v>27</v>
      </c>
      <c r="BJ31" t="s">
        <v>27</v>
      </c>
      <c r="BK31" t="s">
        <v>27</v>
      </c>
      <c r="BL31" t="s">
        <v>27</v>
      </c>
      <c r="BM31" t="s">
        <v>27</v>
      </c>
      <c r="BN31" t="s">
        <v>27</v>
      </c>
      <c r="BO31" t="s">
        <v>27</v>
      </c>
      <c r="BP31" t="s">
        <v>27</v>
      </c>
      <c r="BQ31" t="s">
        <v>27</v>
      </c>
      <c r="BR31" t="s">
        <v>27</v>
      </c>
      <c r="BS31" t="s">
        <v>27</v>
      </c>
      <c r="BT31" t="s">
        <v>27</v>
      </c>
      <c r="BU31" t="s">
        <v>27</v>
      </c>
      <c r="BV31" t="s">
        <v>27</v>
      </c>
      <c r="BW31" t="s">
        <v>27</v>
      </c>
      <c r="BX31" t="s">
        <v>27</v>
      </c>
      <c r="BY31" t="s">
        <v>27</v>
      </c>
      <c r="BZ31" t="s">
        <v>27</v>
      </c>
      <c r="CA31" t="s">
        <v>27</v>
      </c>
      <c r="CB31" t="s">
        <v>27</v>
      </c>
      <c r="CC31" t="s">
        <v>27</v>
      </c>
      <c r="CD31" t="s">
        <v>27</v>
      </c>
      <c r="CE31" t="s">
        <v>27</v>
      </c>
      <c r="CF31" t="s">
        <v>27</v>
      </c>
      <c r="CG31" t="s">
        <v>27</v>
      </c>
      <c r="CH31" t="s">
        <v>27</v>
      </c>
      <c r="CI31" t="s">
        <v>27</v>
      </c>
      <c r="CJ31" t="s">
        <v>27</v>
      </c>
      <c r="CK31" t="s">
        <v>27</v>
      </c>
      <c r="CL31" t="s">
        <v>27</v>
      </c>
      <c r="CM31" t="s">
        <v>27</v>
      </c>
      <c r="CN31" t="s">
        <v>27</v>
      </c>
      <c r="CO31" t="s">
        <v>27</v>
      </c>
      <c r="CP31" t="s">
        <v>27</v>
      </c>
      <c r="CQ31" t="s">
        <v>27</v>
      </c>
      <c r="CR31" t="s">
        <v>27</v>
      </c>
      <c r="CS31" t="s">
        <v>27</v>
      </c>
      <c r="CT31" t="s">
        <v>27</v>
      </c>
      <c r="CU31" t="s">
        <v>27</v>
      </c>
      <c r="CV31" t="s">
        <v>27</v>
      </c>
      <c r="CW31" t="s">
        <v>27</v>
      </c>
      <c r="CX31" t="s">
        <v>27</v>
      </c>
      <c r="CY31" t="s">
        <v>27</v>
      </c>
      <c r="CZ31" t="s">
        <v>27</v>
      </c>
      <c r="DA31" t="s">
        <v>27</v>
      </c>
      <c r="DB31" t="s">
        <v>27</v>
      </c>
      <c r="DC31" t="s">
        <v>27</v>
      </c>
      <c r="DD31" t="s">
        <v>27</v>
      </c>
      <c r="DE31" t="s">
        <v>27</v>
      </c>
      <c r="DF31" t="s">
        <v>27</v>
      </c>
      <c r="DG31" t="s">
        <v>27</v>
      </c>
      <c r="DH31" t="s">
        <v>27</v>
      </c>
      <c r="DI31" t="s">
        <v>27</v>
      </c>
      <c r="DJ31" t="s">
        <v>27</v>
      </c>
      <c r="DK31" t="s">
        <v>27</v>
      </c>
      <c r="DL31" t="s">
        <v>27</v>
      </c>
      <c r="DM31" t="s">
        <v>27</v>
      </c>
      <c r="DN31" t="s">
        <v>27</v>
      </c>
      <c r="DO31" t="s">
        <v>27</v>
      </c>
      <c r="DP31" t="s">
        <v>27</v>
      </c>
      <c r="DQ31" t="s">
        <v>27</v>
      </c>
      <c r="DR31" t="s">
        <v>27</v>
      </c>
      <c r="DS31" t="s">
        <v>27</v>
      </c>
      <c r="DT31" t="s">
        <v>27</v>
      </c>
      <c r="DU31" t="s">
        <v>27</v>
      </c>
      <c r="DV31" t="s">
        <v>27</v>
      </c>
      <c r="DW31" t="s">
        <v>27</v>
      </c>
      <c r="DX31" t="s">
        <v>27</v>
      </c>
      <c r="DY31" t="s">
        <v>27</v>
      </c>
      <c r="DZ31" t="s">
        <v>27</v>
      </c>
      <c r="EA31" t="s">
        <v>27</v>
      </c>
      <c r="EB31" t="s">
        <v>27</v>
      </c>
      <c r="EC31" t="s">
        <v>27</v>
      </c>
      <c r="ED31" t="s">
        <v>27</v>
      </c>
      <c r="EE31" t="s">
        <v>27</v>
      </c>
      <c r="EF31" t="s">
        <v>27</v>
      </c>
      <c r="EG31" t="s">
        <v>27</v>
      </c>
      <c r="EH31" t="s">
        <v>27</v>
      </c>
      <c r="EI31" t="s">
        <v>27</v>
      </c>
      <c r="EJ31" t="s">
        <v>27</v>
      </c>
      <c r="EK31" t="s">
        <v>27</v>
      </c>
      <c r="EL31" t="s">
        <v>27</v>
      </c>
      <c r="EM31" t="s">
        <v>27</v>
      </c>
      <c r="EN31" t="s">
        <v>27</v>
      </c>
      <c r="EO31" t="s">
        <v>27</v>
      </c>
      <c r="EP31" t="s">
        <v>27</v>
      </c>
      <c r="EQ31" t="s">
        <v>27</v>
      </c>
      <c r="ER31" t="s">
        <v>27</v>
      </c>
      <c r="ES31" t="s">
        <v>27</v>
      </c>
      <c r="ET31" t="s">
        <v>27</v>
      </c>
      <c r="EU31" t="s">
        <v>27</v>
      </c>
      <c r="EV31" t="s">
        <v>27</v>
      </c>
      <c r="EW31" t="s">
        <v>27</v>
      </c>
      <c r="EX31" t="s">
        <v>27</v>
      </c>
      <c r="EY31" t="s">
        <v>27</v>
      </c>
      <c r="EZ31" t="s">
        <v>27</v>
      </c>
      <c r="FA31" t="s">
        <v>27</v>
      </c>
      <c r="FB31" t="s">
        <v>27</v>
      </c>
      <c r="FC31" t="s">
        <v>27</v>
      </c>
      <c r="FD31" t="s">
        <v>27</v>
      </c>
      <c r="FE31" t="s">
        <v>27</v>
      </c>
      <c r="FF31" t="s">
        <v>27</v>
      </c>
      <c r="FG31" t="s">
        <v>27</v>
      </c>
      <c r="FH31" t="s">
        <v>27</v>
      </c>
      <c r="FI31" t="s">
        <v>27</v>
      </c>
      <c r="FJ31" t="s">
        <v>27</v>
      </c>
      <c r="FK31" t="s">
        <v>27</v>
      </c>
      <c r="FL31" t="s">
        <v>27</v>
      </c>
      <c r="FM31" t="s">
        <v>27</v>
      </c>
      <c r="FN31" t="s">
        <v>27</v>
      </c>
      <c r="FO31" t="s">
        <v>27</v>
      </c>
      <c r="FP31" t="s">
        <v>27</v>
      </c>
      <c r="FQ31" t="s">
        <v>27</v>
      </c>
      <c r="FR31" t="s">
        <v>27</v>
      </c>
      <c r="FS31" t="s">
        <v>27</v>
      </c>
      <c r="FT31" t="s">
        <v>27</v>
      </c>
      <c r="FU31" t="s">
        <v>27</v>
      </c>
      <c r="FV31" t="s">
        <v>27</v>
      </c>
      <c r="FW31" t="s">
        <v>27</v>
      </c>
      <c r="FX31" t="s">
        <v>27</v>
      </c>
      <c r="FY31" t="s">
        <v>27</v>
      </c>
      <c r="FZ31" t="s">
        <v>27</v>
      </c>
      <c r="GA31" t="s">
        <v>27</v>
      </c>
      <c r="GB31" t="s">
        <v>27</v>
      </c>
      <c r="GC31" t="s">
        <v>27</v>
      </c>
      <c r="GD31" t="s">
        <v>27</v>
      </c>
      <c r="GE31" t="s">
        <v>27</v>
      </c>
      <c r="GF31" t="s">
        <v>27</v>
      </c>
      <c r="GG31" t="s">
        <v>27</v>
      </c>
      <c r="GH31" t="s">
        <v>27</v>
      </c>
      <c r="GI31" t="s">
        <v>27</v>
      </c>
      <c r="GJ31" t="s">
        <v>27</v>
      </c>
      <c r="GK31" t="s">
        <v>27</v>
      </c>
      <c r="GL31" t="s">
        <v>27</v>
      </c>
      <c r="GM31" t="s">
        <v>27</v>
      </c>
      <c r="GN31" t="s">
        <v>27</v>
      </c>
      <c r="GO31" t="s">
        <v>27</v>
      </c>
      <c r="GP31" t="s">
        <v>27</v>
      </c>
      <c r="GQ31" t="s">
        <v>27</v>
      </c>
      <c r="GR31" t="s">
        <v>27</v>
      </c>
      <c r="GS31" t="s">
        <v>27</v>
      </c>
      <c r="GT31" t="s">
        <v>27</v>
      </c>
      <c r="GU31" t="s">
        <v>27</v>
      </c>
      <c r="GV31" t="s">
        <v>27</v>
      </c>
      <c r="GW31" t="s">
        <v>27</v>
      </c>
      <c r="GX31" t="s">
        <v>27</v>
      </c>
      <c r="GY31" t="s">
        <v>27</v>
      </c>
      <c r="GZ31" t="s">
        <v>27</v>
      </c>
      <c r="HA31" t="s">
        <v>27</v>
      </c>
      <c r="HB31" t="s">
        <v>27</v>
      </c>
      <c r="HC31" t="s">
        <v>27</v>
      </c>
      <c r="HD31" t="s">
        <v>27</v>
      </c>
      <c r="HE31" t="s">
        <v>27</v>
      </c>
      <c r="HF31" t="s">
        <v>27</v>
      </c>
      <c r="HG31" t="s">
        <v>27</v>
      </c>
      <c r="HH31" t="s">
        <v>27</v>
      </c>
      <c r="HI31" t="s">
        <v>27</v>
      </c>
      <c r="HJ31" t="s">
        <v>27</v>
      </c>
      <c r="HK31" t="s">
        <v>27</v>
      </c>
      <c r="HL31" t="s">
        <v>27</v>
      </c>
      <c r="HM31" t="s">
        <v>27</v>
      </c>
      <c r="HN31" t="s">
        <v>27</v>
      </c>
      <c r="HO31" t="s">
        <v>27</v>
      </c>
      <c r="HP31" t="s">
        <v>27</v>
      </c>
      <c r="HQ31" t="s">
        <v>27</v>
      </c>
      <c r="HR31" t="s">
        <v>27</v>
      </c>
      <c r="HS31" t="s">
        <v>27</v>
      </c>
      <c r="HT31" t="s">
        <v>27</v>
      </c>
      <c r="HU31" t="s">
        <v>27</v>
      </c>
      <c r="HV31" t="s">
        <v>27</v>
      </c>
      <c r="HW31" t="s">
        <v>27</v>
      </c>
      <c r="HX31" t="s">
        <v>27</v>
      </c>
      <c r="HY31" t="s">
        <v>27</v>
      </c>
      <c r="HZ31" t="s">
        <v>27</v>
      </c>
      <c r="IA31" t="s">
        <v>27</v>
      </c>
      <c r="IB31" t="s">
        <v>27</v>
      </c>
      <c r="IC31" t="s">
        <v>27</v>
      </c>
      <c r="ID31" t="s">
        <v>27</v>
      </c>
      <c r="IE31" t="s">
        <v>27</v>
      </c>
      <c r="IF31" t="s">
        <v>27</v>
      </c>
      <c r="IG31" t="s">
        <v>27</v>
      </c>
      <c r="IH31" t="s">
        <v>27</v>
      </c>
      <c r="II31" t="s">
        <v>27</v>
      </c>
      <c r="IJ31" t="s">
        <v>27</v>
      </c>
    </row>
    <row r="32" spans="1:244" x14ac:dyDescent="0.2">
      <c r="B32" t="s">
        <v>28</v>
      </c>
      <c r="C32" t="s">
        <v>27</v>
      </c>
      <c r="D32" t="s">
        <v>27</v>
      </c>
      <c r="E32" t="s">
        <v>27</v>
      </c>
      <c r="F32" t="s">
        <v>27</v>
      </c>
      <c r="G32" t="s">
        <v>27</v>
      </c>
      <c r="H32" t="s">
        <v>27</v>
      </c>
      <c r="I32" t="s">
        <v>27</v>
      </c>
      <c r="J32" t="s">
        <v>27</v>
      </c>
      <c r="K32" t="s">
        <v>27</v>
      </c>
      <c r="L32" t="s">
        <v>27</v>
      </c>
      <c r="M32" t="s">
        <v>27</v>
      </c>
      <c r="N32" t="s">
        <v>27</v>
      </c>
      <c r="O32" t="s">
        <v>27</v>
      </c>
      <c r="P32" t="s">
        <v>27</v>
      </c>
      <c r="Q32" t="s">
        <v>27</v>
      </c>
      <c r="R32" t="s">
        <v>27</v>
      </c>
      <c r="S32" t="s">
        <v>27</v>
      </c>
      <c r="T32" t="s">
        <v>27</v>
      </c>
      <c r="U32" t="s">
        <v>27</v>
      </c>
      <c r="V32" t="s">
        <v>27</v>
      </c>
      <c r="W32" t="s">
        <v>27</v>
      </c>
      <c r="X32" t="s">
        <v>27</v>
      </c>
      <c r="Y32" t="s">
        <v>27</v>
      </c>
      <c r="Z32" t="s">
        <v>27</v>
      </c>
      <c r="AA32" t="s">
        <v>27</v>
      </c>
      <c r="AB32" t="s">
        <v>27</v>
      </c>
      <c r="AC32" t="s">
        <v>27</v>
      </c>
      <c r="AD32" t="s">
        <v>27</v>
      </c>
      <c r="AE32" t="s">
        <v>27</v>
      </c>
      <c r="AF32" t="s">
        <v>27</v>
      </c>
      <c r="AG32" t="s">
        <v>27</v>
      </c>
      <c r="AH32" t="s">
        <v>27</v>
      </c>
      <c r="AI32" t="s">
        <v>27</v>
      </c>
      <c r="AJ32" t="s">
        <v>27</v>
      </c>
      <c r="AK32" t="s">
        <v>27</v>
      </c>
      <c r="AL32" t="s">
        <v>27</v>
      </c>
      <c r="AM32" t="s">
        <v>27</v>
      </c>
      <c r="AN32" t="s">
        <v>27</v>
      </c>
      <c r="AO32" t="s">
        <v>27</v>
      </c>
      <c r="AP32" t="s">
        <v>27</v>
      </c>
      <c r="AQ32" t="s">
        <v>27</v>
      </c>
      <c r="AR32" t="s">
        <v>27</v>
      </c>
      <c r="AS32" t="s">
        <v>27</v>
      </c>
      <c r="AT32" t="s">
        <v>27</v>
      </c>
      <c r="AU32" t="s">
        <v>27</v>
      </c>
      <c r="AV32" t="s">
        <v>27</v>
      </c>
      <c r="AW32" t="s">
        <v>27</v>
      </c>
      <c r="AX32" t="s">
        <v>27</v>
      </c>
      <c r="AY32" t="s">
        <v>27</v>
      </c>
      <c r="AZ32" t="s">
        <v>27</v>
      </c>
      <c r="BA32" t="s">
        <v>27</v>
      </c>
      <c r="BB32" t="s">
        <v>27</v>
      </c>
      <c r="BC32" t="s">
        <v>27</v>
      </c>
      <c r="BD32" t="s">
        <v>27</v>
      </c>
      <c r="BE32" t="s">
        <v>27</v>
      </c>
      <c r="BF32" t="s">
        <v>27</v>
      </c>
      <c r="BG32" t="s">
        <v>27</v>
      </c>
      <c r="BH32" t="s">
        <v>27</v>
      </c>
      <c r="BI32" t="s">
        <v>27</v>
      </c>
      <c r="BJ32" t="s">
        <v>27</v>
      </c>
      <c r="BK32" t="s">
        <v>27</v>
      </c>
      <c r="BL32" t="s">
        <v>27</v>
      </c>
      <c r="BM32" t="s">
        <v>27</v>
      </c>
      <c r="BN32" t="s">
        <v>27</v>
      </c>
      <c r="BO32" t="s">
        <v>27</v>
      </c>
      <c r="BP32" t="s">
        <v>27</v>
      </c>
      <c r="BQ32" t="s">
        <v>27</v>
      </c>
      <c r="BR32" t="s">
        <v>27</v>
      </c>
      <c r="BS32" t="s">
        <v>27</v>
      </c>
      <c r="BT32" t="s">
        <v>27</v>
      </c>
      <c r="BU32" t="s">
        <v>27</v>
      </c>
      <c r="BV32" t="s">
        <v>27</v>
      </c>
      <c r="BW32" t="s">
        <v>27</v>
      </c>
      <c r="BX32" t="s">
        <v>27</v>
      </c>
      <c r="BY32" t="s">
        <v>27</v>
      </c>
      <c r="BZ32" t="s">
        <v>27</v>
      </c>
      <c r="CA32" t="s">
        <v>27</v>
      </c>
      <c r="CB32" t="s">
        <v>27</v>
      </c>
      <c r="CC32" t="s">
        <v>27</v>
      </c>
      <c r="CD32" t="s">
        <v>27</v>
      </c>
      <c r="CE32" t="s">
        <v>27</v>
      </c>
      <c r="CF32" t="s">
        <v>27</v>
      </c>
      <c r="CG32" t="s">
        <v>27</v>
      </c>
      <c r="CH32" t="s">
        <v>27</v>
      </c>
      <c r="CI32" t="s">
        <v>27</v>
      </c>
      <c r="CJ32" t="s">
        <v>27</v>
      </c>
      <c r="CK32" t="s">
        <v>27</v>
      </c>
      <c r="CL32" t="s">
        <v>27</v>
      </c>
      <c r="CM32" t="s">
        <v>27</v>
      </c>
      <c r="CN32" t="s">
        <v>27</v>
      </c>
      <c r="CO32" t="s">
        <v>27</v>
      </c>
      <c r="CP32" t="s">
        <v>27</v>
      </c>
      <c r="CQ32" t="s">
        <v>27</v>
      </c>
      <c r="CR32" t="s">
        <v>27</v>
      </c>
      <c r="CS32" t="s">
        <v>27</v>
      </c>
      <c r="CT32" t="s">
        <v>27</v>
      </c>
      <c r="CU32" t="s">
        <v>27</v>
      </c>
      <c r="CV32" t="s">
        <v>27</v>
      </c>
      <c r="CW32" t="s">
        <v>27</v>
      </c>
      <c r="CX32" t="s">
        <v>27</v>
      </c>
      <c r="CY32" t="s">
        <v>27</v>
      </c>
      <c r="CZ32" t="s">
        <v>27</v>
      </c>
      <c r="DA32" t="s">
        <v>27</v>
      </c>
      <c r="DB32" t="s">
        <v>27</v>
      </c>
      <c r="DC32" t="s">
        <v>27</v>
      </c>
      <c r="DD32" t="s">
        <v>27</v>
      </c>
      <c r="DE32" t="s">
        <v>27</v>
      </c>
      <c r="DF32" t="s">
        <v>27</v>
      </c>
      <c r="DG32" t="s">
        <v>27</v>
      </c>
      <c r="DH32" t="s">
        <v>27</v>
      </c>
      <c r="DI32" t="s">
        <v>27</v>
      </c>
      <c r="DJ32" t="s">
        <v>27</v>
      </c>
      <c r="DK32" t="s">
        <v>27</v>
      </c>
      <c r="DL32" t="s">
        <v>27</v>
      </c>
      <c r="DM32" t="s">
        <v>27</v>
      </c>
      <c r="DN32" t="s">
        <v>27</v>
      </c>
      <c r="DO32" t="s">
        <v>27</v>
      </c>
      <c r="DP32" t="s">
        <v>27</v>
      </c>
      <c r="DQ32" t="s">
        <v>27</v>
      </c>
      <c r="DR32" t="s">
        <v>27</v>
      </c>
      <c r="DS32" t="s">
        <v>27</v>
      </c>
      <c r="DT32" t="s">
        <v>27</v>
      </c>
      <c r="DU32" t="s">
        <v>27</v>
      </c>
      <c r="DV32" t="s">
        <v>27</v>
      </c>
      <c r="DW32" t="s">
        <v>27</v>
      </c>
      <c r="DX32" t="s">
        <v>27</v>
      </c>
      <c r="DY32" t="s">
        <v>27</v>
      </c>
      <c r="DZ32" t="s">
        <v>27</v>
      </c>
      <c r="EA32" t="s">
        <v>27</v>
      </c>
      <c r="EB32" t="s">
        <v>27</v>
      </c>
      <c r="EC32" t="s">
        <v>27</v>
      </c>
      <c r="ED32" t="s">
        <v>27</v>
      </c>
      <c r="EE32" t="s">
        <v>27</v>
      </c>
      <c r="EF32" t="s">
        <v>27</v>
      </c>
      <c r="EG32" t="s">
        <v>27</v>
      </c>
      <c r="EH32" t="s">
        <v>27</v>
      </c>
      <c r="EI32" t="s">
        <v>27</v>
      </c>
      <c r="EJ32" t="s">
        <v>27</v>
      </c>
      <c r="EK32" t="s">
        <v>27</v>
      </c>
      <c r="EL32" t="s">
        <v>27</v>
      </c>
      <c r="EM32" t="s">
        <v>27</v>
      </c>
      <c r="EN32" t="s">
        <v>27</v>
      </c>
      <c r="EO32" t="s">
        <v>27</v>
      </c>
      <c r="EP32" t="s">
        <v>27</v>
      </c>
      <c r="EQ32" t="s">
        <v>27</v>
      </c>
      <c r="ER32" t="s">
        <v>27</v>
      </c>
      <c r="ES32" t="s">
        <v>27</v>
      </c>
      <c r="ET32" t="s">
        <v>27</v>
      </c>
      <c r="EU32" t="s">
        <v>27</v>
      </c>
      <c r="EV32" t="s">
        <v>27</v>
      </c>
      <c r="EW32" t="s">
        <v>27</v>
      </c>
      <c r="EX32" t="s">
        <v>27</v>
      </c>
      <c r="EY32" t="s">
        <v>27</v>
      </c>
      <c r="EZ32" t="s">
        <v>27</v>
      </c>
      <c r="FA32" t="s">
        <v>27</v>
      </c>
      <c r="FB32" t="s">
        <v>27</v>
      </c>
      <c r="FC32" t="s">
        <v>27</v>
      </c>
      <c r="FD32" t="s">
        <v>27</v>
      </c>
      <c r="FE32" t="s">
        <v>27</v>
      </c>
      <c r="FF32" t="s">
        <v>27</v>
      </c>
      <c r="FG32" t="s">
        <v>27</v>
      </c>
      <c r="FH32" t="s">
        <v>27</v>
      </c>
      <c r="FI32" t="s">
        <v>27</v>
      </c>
      <c r="FJ32" t="s">
        <v>27</v>
      </c>
      <c r="FK32" t="s">
        <v>27</v>
      </c>
      <c r="FL32" t="s">
        <v>27</v>
      </c>
      <c r="FM32" t="s">
        <v>27</v>
      </c>
      <c r="FN32" t="s">
        <v>27</v>
      </c>
      <c r="FO32" t="s">
        <v>27</v>
      </c>
      <c r="FP32" t="s">
        <v>27</v>
      </c>
      <c r="FQ32" t="s">
        <v>27</v>
      </c>
      <c r="FR32" t="s">
        <v>27</v>
      </c>
      <c r="FS32" t="s">
        <v>27</v>
      </c>
      <c r="FT32" t="s">
        <v>27</v>
      </c>
      <c r="FU32" t="s">
        <v>27</v>
      </c>
      <c r="FV32" t="s">
        <v>27</v>
      </c>
      <c r="FW32" t="s">
        <v>27</v>
      </c>
      <c r="FX32" t="s">
        <v>27</v>
      </c>
      <c r="FY32" t="s">
        <v>27</v>
      </c>
      <c r="FZ32" t="s">
        <v>27</v>
      </c>
      <c r="GA32" t="s">
        <v>27</v>
      </c>
      <c r="GB32" t="s">
        <v>27</v>
      </c>
      <c r="GC32" t="s">
        <v>27</v>
      </c>
      <c r="GD32" t="s">
        <v>27</v>
      </c>
      <c r="GE32" t="s">
        <v>27</v>
      </c>
      <c r="GF32" t="s">
        <v>27</v>
      </c>
      <c r="GG32" t="s">
        <v>27</v>
      </c>
      <c r="GH32" t="s">
        <v>27</v>
      </c>
      <c r="GI32" t="s">
        <v>27</v>
      </c>
      <c r="GJ32" t="s">
        <v>27</v>
      </c>
      <c r="GK32" t="s">
        <v>27</v>
      </c>
      <c r="GL32" t="s">
        <v>27</v>
      </c>
      <c r="GM32" t="s">
        <v>27</v>
      </c>
      <c r="GN32" t="s">
        <v>27</v>
      </c>
      <c r="GO32" t="s">
        <v>27</v>
      </c>
      <c r="GP32" t="s">
        <v>27</v>
      </c>
      <c r="GQ32" t="s">
        <v>27</v>
      </c>
      <c r="GR32" t="s">
        <v>27</v>
      </c>
      <c r="GS32" t="s">
        <v>27</v>
      </c>
      <c r="GT32" t="s">
        <v>27</v>
      </c>
      <c r="GU32" t="s">
        <v>27</v>
      </c>
      <c r="GV32" t="s">
        <v>27</v>
      </c>
      <c r="GW32" t="s">
        <v>27</v>
      </c>
      <c r="GX32" t="s">
        <v>27</v>
      </c>
      <c r="GY32" t="s">
        <v>27</v>
      </c>
      <c r="GZ32" t="s">
        <v>27</v>
      </c>
      <c r="HA32" t="s">
        <v>27</v>
      </c>
      <c r="HB32" t="s">
        <v>27</v>
      </c>
      <c r="HC32" t="s">
        <v>27</v>
      </c>
      <c r="HD32" t="s">
        <v>27</v>
      </c>
      <c r="HE32" t="s">
        <v>27</v>
      </c>
      <c r="HF32" t="s">
        <v>27</v>
      </c>
      <c r="HG32" t="s">
        <v>27</v>
      </c>
      <c r="HH32" t="s">
        <v>27</v>
      </c>
      <c r="HI32" t="s">
        <v>27</v>
      </c>
      <c r="HJ32" t="s">
        <v>27</v>
      </c>
      <c r="HK32" t="s">
        <v>27</v>
      </c>
      <c r="HL32" t="s">
        <v>27</v>
      </c>
      <c r="HM32" t="s">
        <v>27</v>
      </c>
      <c r="HN32" t="s">
        <v>27</v>
      </c>
      <c r="HO32" t="s">
        <v>27</v>
      </c>
      <c r="HP32" t="s">
        <v>27</v>
      </c>
      <c r="HQ32" t="s">
        <v>27</v>
      </c>
      <c r="HR32" t="s">
        <v>27</v>
      </c>
      <c r="HS32" t="s">
        <v>27</v>
      </c>
      <c r="HT32" t="s">
        <v>27</v>
      </c>
      <c r="HU32" t="s">
        <v>27</v>
      </c>
      <c r="HV32" t="s">
        <v>27</v>
      </c>
      <c r="HW32" t="s">
        <v>27</v>
      </c>
      <c r="HX32" t="s">
        <v>27</v>
      </c>
      <c r="HY32" t="s">
        <v>27</v>
      </c>
      <c r="HZ32" t="s">
        <v>27</v>
      </c>
      <c r="IA32" t="s">
        <v>27</v>
      </c>
      <c r="IB32" t="s">
        <v>27</v>
      </c>
      <c r="IC32" t="s">
        <v>27</v>
      </c>
      <c r="ID32" t="s">
        <v>27</v>
      </c>
      <c r="IE32" t="s">
        <v>27</v>
      </c>
      <c r="IF32" t="s">
        <v>27</v>
      </c>
      <c r="IG32" t="s">
        <v>27</v>
      </c>
      <c r="IH32" t="s">
        <v>27</v>
      </c>
      <c r="II32" t="s">
        <v>27</v>
      </c>
      <c r="IJ32" t="s">
        <v>27</v>
      </c>
    </row>
    <row r="34" spans="1:2" x14ac:dyDescent="0.2">
      <c r="A34" t="s">
        <v>31</v>
      </c>
    </row>
    <row r="35" spans="1:2" x14ac:dyDescent="0.2">
      <c r="A35" t="s">
        <v>27</v>
      </c>
      <c r="B35" t="s">
        <v>32</v>
      </c>
    </row>
    <row r="40" spans="1:2" x14ac:dyDescent="0.2">
      <c r="A40" t="s">
        <v>33</v>
      </c>
    </row>
    <row r="41" spans="1:2" x14ac:dyDescent="0.2">
      <c r="A41">
        <v>1</v>
      </c>
      <c r="B41" t="s">
        <v>34</v>
      </c>
    </row>
    <row r="42" spans="1:2" x14ac:dyDescent="0.2">
      <c r="A42">
        <v>2</v>
      </c>
      <c r="B42" t="s">
        <v>35</v>
      </c>
    </row>
    <row r="43" spans="1:2" x14ac:dyDescent="0.2">
      <c r="A43">
        <v>3</v>
      </c>
      <c r="B43" t="s">
        <v>36</v>
      </c>
    </row>
    <row r="44" spans="1:2" x14ac:dyDescent="0.2">
      <c r="A44">
        <v>4</v>
      </c>
      <c r="B44" t="s">
        <v>37</v>
      </c>
    </row>
    <row r="45" spans="1:2" x14ac:dyDescent="0.2">
      <c r="A45">
        <v>5</v>
      </c>
      <c r="B45" t="s">
        <v>38</v>
      </c>
    </row>
    <row r="46" spans="1:2" x14ac:dyDescent="0.2">
      <c r="A46">
        <v>6</v>
      </c>
      <c r="B46" t="s">
        <v>39</v>
      </c>
    </row>
    <row r="47" spans="1:2" x14ac:dyDescent="0.2">
      <c r="A47">
        <v>7</v>
      </c>
      <c r="B47" t="s">
        <v>40</v>
      </c>
    </row>
    <row r="51" spans="1:1" x14ac:dyDescent="0.2">
      <c r="A51" t="s">
        <v>41</v>
      </c>
    </row>
    <row r="52" spans="1:1" x14ac:dyDescent="0.2">
      <c r="A52"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B9740-E7AE-8147-81EC-E1B8C67DA21A}">
  <dimension ref="A1:T244"/>
  <sheetViews>
    <sheetView topLeftCell="D1" workbookViewId="0">
      <selection activeCell="S1" sqref="S1"/>
    </sheetView>
  </sheetViews>
  <sheetFormatPr baseColWidth="10" defaultRowHeight="16" x14ac:dyDescent="0.2"/>
  <sheetData>
    <row r="1" spans="1:20" x14ac:dyDescent="0.2">
      <c r="B1" t="s">
        <v>17</v>
      </c>
      <c r="C1" t="s">
        <v>19</v>
      </c>
      <c r="D1" t="s">
        <v>19</v>
      </c>
      <c r="E1" t="s">
        <v>19</v>
      </c>
      <c r="F1" t="s">
        <v>19</v>
      </c>
      <c r="G1" t="s">
        <v>19</v>
      </c>
      <c r="I1" t="s">
        <v>29</v>
      </c>
      <c r="J1" t="s">
        <v>29</v>
      </c>
      <c r="K1" t="s">
        <v>29</v>
      </c>
      <c r="L1" t="s">
        <v>29</v>
      </c>
      <c r="M1" t="s">
        <v>29</v>
      </c>
      <c r="O1" t="s">
        <v>30</v>
      </c>
      <c r="P1" t="s">
        <v>30</v>
      </c>
      <c r="Q1" t="s">
        <v>30</v>
      </c>
      <c r="R1" t="s">
        <v>30</v>
      </c>
      <c r="S1" t="s">
        <v>30</v>
      </c>
    </row>
    <row r="2" spans="1:20" x14ac:dyDescent="0.2">
      <c r="A2" t="s">
        <v>5</v>
      </c>
      <c r="B2" t="s">
        <v>18</v>
      </c>
      <c r="C2" t="s">
        <v>21</v>
      </c>
      <c r="D2" t="s">
        <v>22</v>
      </c>
      <c r="E2" t="s">
        <v>23</v>
      </c>
      <c r="F2" t="s">
        <v>24</v>
      </c>
      <c r="G2" t="s">
        <v>25</v>
      </c>
      <c r="H2" t="s">
        <v>43</v>
      </c>
      <c r="I2" t="s">
        <v>21</v>
      </c>
      <c r="J2" t="s">
        <v>22</v>
      </c>
      <c r="K2" t="s">
        <v>23</v>
      </c>
      <c r="L2" t="s">
        <v>24</v>
      </c>
      <c r="M2" t="s">
        <v>25</v>
      </c>
      <c r="N2" t="s">
        <v>43</v>
      </c>
      <c r="O2" t="s">
        <v>21</v>
      </c>
      <c r="P2" t="s">
        <v>22</v>
      </c>
      <c r="Q2" t="s">
        <v>23</v>
      </c>
      <c r="R2" t="s">
        <v>24</v>
      </c>
      <c r="S2" t="s">
        <v>25</v>
      </c>
      <c r="T2" t="s">
        <v>43</v>
      </c>
    </row>
    <row r="3" spans="1:20" x14ac:dyDescent="0.2">
      <c r="A3" t="s">
        <v>6</v>
      </c>
      <c r="B3">
        <v>2001</v>
      </c>
      <c r="C3" s="1">
        <v>16820</v>
      </c>
      <c r="D3" s="1">
        <v>13260</v>
      </c>
      <c r="E3" s="1">
        <v>2640</v>
      </c>
      <c r="F3">
        <v>600</v>
      </c>
      <c r="G3">
        <v>180</v>
      </c>
      <c r="H3" s="1">
        <f>SUM(D3:G3)</f>
        <v>16680</v>
      </c>
      <c r="I3" s="1">
        <v>3000</v>
      </c>
      <c r="J3" s="1">
        <v>2860</v>
      </c>
      <c r="K3">
        <v>110</v>
      </c>
      <c r="L3" t="s">
        <v>27</v>
      </c>
      <c r="M3" t="s">
        <v>27</v>
      </c>
      <c r="N3" s="1">
        <f>SUM(J3:M3)</f>
        <v>2970</v>
      </c>
      <c r="O3" s="1">
        <v>3040</v>
      </c>
      <c r="P3" s="1">
        <v>2890</v>
      </c>
      <c r="Q3">
        <v>110</v>
      </c>
      <c r="R3" t="s">
        <v>27</v>
      </c>
      <c r="S3" t="s">
        <v>27</v>
      </c>
      <c r="T3" s="1">
        <f>SUM(P3:S3)</f>
        <v>3000</v>
      </c>
    </row>
    <row r="4" spans="1:20" x14ac:dyDescent="0.2">
      <c r="B4">
        <v>2002</v>
      </c>
      <c r="C4" s="1">
        <v>16630</v>
      </c>
      <c r="D4" s="1">
        <v>12960</v>
      </c>
      <c r="E4" s="1">
        <v>2680</v>
      </c>
      <c r="F4">
        <v>650</v>
      </c>
      <c r="G4">
        <v>200</v>
      </c>
      <c r="H4" s="1">
        <f t="shared" ref="H4:H67" si="0">SUM(D4:G4)</f>
        <v>16490</v>
      </c>
      <c r="I4" s="1">
        <v>2860</v>
      </c>
      <c r="J4" s="1">
        <v>2710</v>
      </c>
      <c r="K4">
        <v>120</v>
      </c>
      <c r="L4" t="s">
        <v>27</v>
      </c>
      <c r="M4" t="s">
        <v>27</v>
      </c>
      <c r="N4" s="1">
        <f t="shared" ref="N4:N67" si="1">SUM(J4:M4)</f>
        <v>2830</v>
      </c>
      <c r="O4" s="1">
        <v>3050</v>
      </c>
      <c r="P4" s="1">
        <v>2920</v>
      </c>
      <c r="Q4">
        <v>110</v>
      </c>
      <c r="R4" t="s">
        <v>27</v>
      </c>
      <c r="S4" t="s">
        <v>27</v>
      </c>
      <c r="T4" s="1">
        <f t="shared" ref="T4:T67" si="2">SUM(P4:S4)</f>
        <v>3030</v>
      </c>
    </row>
    <row r="5" spans="1:20" x14ac:dyDescent="0.2">
      <c r="B5">
        <v>2003</v>
      </c>
      <c r="C5" s="1">
        <v>16910</v>
      </c>
      <c r="D5" s="1">
        <v>13160</v>
      </c>
      <c r="E5" s="1">
        <v>2740</v>
      </c>
      <c r="F5">
        <v>670</v>
      </c>
      <c r="G5">
        <v>200</v>
      </c>
      <c r="H5" s="1">
        <f t="shared" si="0"/>
        <v>16770</v>
      </c>
      <c r="I5" s="1">
        <v>3140</v>
      </c>
      <c r="J5" s="1">
        <v>2980</v>
      </c>
      <c r="K5">
        <v>130</v>
      </c>
      <c r="L5" t="s">
        <v>27</v>
      </c>
      <c r="M5" t="s">
        <v>27</v>
      </c>
      <c r="N5" s="1">
        <f t="shared" si="1"/>
        <v>3110</v>
      </c>
      <c r="O5" s="1">
        <v>2860</v>
      </c>
      <c r="P5" s="1">
        <v>2750</v>
      </c>
      <c r="Q5">
        <v>100</v>
      </c>
      <c r="R5" t="s">
        <v>27</v>
      </c>
      <c r="S5" t="s">
        <v>27</v>
      </c>
      <c r="T5" s="1">
        <f t="shared" si="2"/>
        <v>2850</v>
      </c>
    </row>
    <row r="6" spans="1:20" x14ac:dyDescent="0.2">
      <c r="B6">
        <v>2004</v>
      </c>
      <c r="C6" s="1">
        <v>17380</v>
      </c>
      <c r="D6" s="1">
        <v>13650</v>
      </c>
      <c r="E6" s="1">
        <v>2720</v>
      </c>
      <c r="F6">
        <v>660</v>
      </c>
      <c r="G6">
        <v>200</v>
      </c>
      <c r="H6" s="1">
        <f t="shared" si="0"/>
        <v>17230</v>
      </c>
      <c r="I6" s="1">
        <v>3350</v>
      </c>
      <c r="J6" s="1">
        <v>3220</v>
      </c>
      <c r="K6">
        <v>120</v>
      </c>
      <c r="L6" t="s">
        <v>27</v>
      </c>
      <c r="M6" t="s">
        <v>27</v>
      </c>
      <c r="N6" s="1">
        <f t="shared" si="1"/>
        <v>3340</v>
      </c>
      <c r="O6" s="1">
        <v>2880</v>
      </c>
      <c r="P6" s="1">
        <v>2780</v>
      </c>
      <c r="Q6" t="s">
        <v>27</v>
      </c>
      <c r="R6" t="s">
        <v>27</v>
      </c>
      <c r="S6" t="s">
        <v>27</v>
      </c>
      <c r="T6" s="1">
        <f t="shared" si="2"/>
        <v>2780</v>
      </c>
    </row>
    <row r="7" spans="1:20" x14ac:dyDescent="0.2">
      <c r="B7">
        <v>2005</v>
      </c>
      <c r="C7" s="1">
        <v>17270</v>
      </c>
      <c r="D7" s="1">
        <v>13570</v>
      </c>
      <c r="E7" s="1">
        <v>2710</v>
      </c>
      <c r="F7">
        <v>640</v>
      </c>
      <c r="G7">
        <v>200</v>
      </c>
      <c r="H7" s="1">
        <f t="shared" si="0"/>
        <v>17120</v>
      </c>
      <c r="I7" s="1">
        <v>2920</v>
      </c>
      <c r="J7" s="1">
        <v>2800</v>
      </c>
      <c r="K7">
        <v>90</v>
      </c>
      <c r="L7" t="s">
        <v>27</v>
      </c>
      <c r="M7" t="s">
        <v>27</v>
      </c>
      <c r="N7" s="1">
        <f t="shared" si="1"/>
        <v>2890</v>
      </c>
      <c r="O7" s="1">
        <v>3020</v>
      </c>
      <c r="P7" s="1">
        <v>2940</v>
      </c>
      <c r="Q7" t="s">
        <v>27</v>
      </c>
      <c r="R7" t="s">
        <v>27</v>
      </c>
      <c r="S7" t="s">
        <v>27</v>
      </c>
      <c r="T7" s="1">
        <f t="shared" si="2"/>
        <v>2940</v>
      </c>
    </row>
    <row r="8" spans="1:20" x14ac:dyDescent="0.2">
      <c r="B8">
        <v>2006</v>
      </c>
      <c r="C8" s="1">
        <v>16610</v>
      </c>
      <c r="D8" s="1">
        <v>12980</v>
      </c>
      <c r="E8" s="1">
        <v>2650</v>
      </c>
      <c r="F8">
        <v>640</v>
      </c>
      <c r="G8">
        <v>190</v>
      </c>
      <c r="H8" s="1">
        <f t="shared" si="0"/>
        <v>16460</v>
      </c>
      <c r="I8" s="1">
        <v>2660</v>
      </c>
      <c r="J8" s="1">
        <v>2550</v>
      </c>
      <c r="K8">
        <v>90</v>
      </c>
      <c r="L8" t="s">
        <v>27</v>
      </c>
      <c r="M8" t="s">
        <v>27</v>
      </c>
      <c r="N8" s="1">
        <f t="shared" si="1"/>
        <v>2640</v>
      </c>
      <c r="O8" s="1">
        <v>3330</v>
      </c>
      <c r="P8" s="1">
        <v>3220</v>
      </c>
      <c r="Q8">
        <v>90</v>
      </c>
      <c r="R8" t="s">
        <v>27</v>
      </c>
      <c r="S8" t="s">
        <v>27</v>
      </c>
      <c r="T8" s="1">
        <f t="shared" si="2"/>
        <v>3310</v>
      </c>
    </row>
    <row r="9" spans="1:20" x14ac:dyDescent="0.2">
      <c r="B9">
        <v>2007</v>
      </c>
      <c r="C9" s="1">
        <v>16860</v>
      </c>
      <c r="D9" s="1">
        <v>13180</v>
      </c>
      <c r="E9" s="1">
        <v>2670</v>
      </c>
      <c r="F9">
        <v>650</v>
      </c>
      <c r="G9">
        <v>190</v>
      </c>
      <c r="H9" s="1">
        <f t="shared" si="0"/>
        <v>16690</v>
      </c>
      <c r="I9" s="1">
        <v>2980</v>
      </c>
      <c r="J9" s="1">
        <v>2890</v>
      </c>
      <c r="K9" t="s">
        <v>27</v>
      </c>
      <c r="L9" t="s">
        <v>27</v>
      </c>
      <c r="M9" t="s">
        <v>27</v>
      </c>
      <c r="N9" s="1">
        <f t="shared" si="1"/>
        <v>2890</v>
      </c>
      <c r="O9" s="1">
        <v>2720</v>
      </c>
      <c r="P9" s="1">
        <v>2640</v>
      </c>
      <c r="Q9">
        <v>70</v>
      </c>
      <c r="R9" t="s">
        <v>27</v>
      </c>
      <c r="S9" t="s">
        <v>27</v>
      </c>
      <c r="T9" s="1">
        <f t="shared" si="2"/>
        <v>2710</v>
      </c>
    </row>
    <row r="10" spans="1:20" x14ac:dyDescent="0.2">
      <c r="B10">
        <v>2008</v>
      </c>
      <c r="C10" s="1">
        <v>16980</v>
      </c>
      <c r="D10" s="1">
        <v>13200</v>
      </c>
      <c r="E10" s="1">
        <v>2760</v>
      </c>
      <c r="F10">
        <v>630</v>
      </c>
      <c r="G10">
        <v>220</v>
      </c>
      <c r="H10" s="1">
        <f t="shared" si="0"/>
        <v>16810</v>
      </c>
      <c r="I10" s="1">
        <v>2890</v>
      </c>
      <c r="J10" s="1">
        <v>2780</v>
      </c>
      <c r="K10">
        <v>90</v>
      </c>
      <c r="L10" t="s">
        <v>27</v>
      </c>
      <c r="M10" t="s">
        <v>27</v>
      </c>
      <c r="N10" s="1">
        <f t="shared" si="1"/>
        <v>2870</v>
      </c>
      <c r="O10" s="1">
        <v>2770</v>
      </c>
      <c r="P10" s="1">
        <v>2680</v>
      </c>
      <c r="Q10">
        <v>80</v>
      </c>
      <c r="R10" t="s">
        <v>27</v>
      </c>
      <c r="S10" t="s">
        <v>27</v>
      </c>
      <c r="T10" s="1">
        <f t="shared" si="2"/>
        <v>2760</v>
      </c>
    </row>
    <row r="11" spans="1:20" x14ac:dyDescent="0.2">
      <c r="B11">
        <v>2009</v>
      </c>
      <c r="C11" s="1">
        <v>17100</v>
      </c>
      <c r="D11" s="1">
        <v>13330</v>
      </c>
      <c r="E11" s="1">
        <v>2730</v>
      </c>
      <c r="F11">
        <v>670</v>
      </c>
      <c r="G11">
        <v>200</v>
      </c>
      <c r="H11" s="1">
        <f t="shared" si="0"/>
        <v>16930</v>
      </c>
      <c r="I11" s="1">
        <v>2700</v>
      </c>
      <c r="J11" s="1">
        <v>2640</v>
      </c>
      <c r="K11">
        <v>60</v>
      </c>
      <c r="L11" t="s">
        <v>27</v>
      </c>
      <c r="M11" t="s">
        <v>27</v>
      </c>
      <c r="N11" s="1">
        <f t="shared" si="1"/>
        <v>2700</v>
      </c>
      <c r="O11" s="1">
        <v>2580</v>
      </c>
      <c r="P11" s="1">
        <v>2500</v>
      </c>
      <c r="Q11">
        <v>70</v>
      </c>
      <c r="R11" t="s">
        <v>27</v>
      </c>
      <c r="S11" t="s">
        <v>27</v>
      </c>
      <c r="T11" s="1">
        <f t="shared" si="2"/>
        <v>2570</v>
      </c>
    </row>
    <row r="12" spans="1:20" x14ac:dyDescent="0.2">
      <c r="B12">
        <v>2010</v>
      </c>
      <c r="C12" s="1">
        <v>17970</v>
      </c>
      <c r="D12" s="1">
        <v>14130</v>
      </c>
      <c r="E12" s="1">
        <v>2760</v>
      </c>
      <c r="F12">
        <v>710</v>
      </c>
      <c r="G12">
        <v>210</v>
      </c>
      <c r="H12" s="1">
        <f t="shared" si="0"/>
        <v>17810</v>
      </c>
      <c r="I12" s="1">
        <v>3200</v>
      </c>
      <c r="J12" s="1">
        <v>3120</v>
      </c>
      <c r="K12">
        <v>70</v>
      </c>
      <c r="L12" t="s">
        <v>27</v>
      </c>
      <c r="M12" t="s">
        <v>27</v>
      </c>
      <c r="N12" s="1">
        <f t="shared" si="1"/>
        <v>3190</v>
      </c>
      <c r="O12" s="1">
        <v>2330</v>
      </c>
      <c r="P12" s="1">
        <v>2260</v>
      </c>
      <c r="Q12">
        <v>60</v>
      </c>
      <c r="R12" t="s">
        <v>27</v>
      </c>
      <c r="S12" t="s">
        <v>27</v>
      </c>
      <c r="T12" s="1">
        <f t="shared" si="2"/>
        <v>2320</v>
      </c>
    </row>
    <row r="13" spans="1:20" x14ac:dyDescent="0.2">
      <c r="B13">
        <v>2011</v>
      </c>
      <c r="C13" s="1">
        <v>18340</v>
      </c>
      <c r="D13" s="1">
        <v>14360</v>
      </c>
      <c r="E13" s="1">
        <v>2850</v>
      </c>
      <c r="F13">
        <v>730</v>
      </c>
      <c r="G13">
        <v>230</v>
      </c>
      <c r="H13" s="1">
        <f t="shared" si="0"/>
        <v>18170</v>
      </c>
      <c r="I13" s="1">
        <v>2900</v>
      </c>
      <c r="J13" s="1">
        <v>2810</v>
      </c>
      <c r="K13">
        <v>70</v>
      </c>
      <c r="L13" t="s">
        <v>27</v>
      </c>
      <c r="M13" t="s">
        <v>27</v>
      </c>
      <c r="N13" s="1">
        <f t="shared" si="1"/>
        <v>2880</v>
      </c>
      <c r="O13" s="1">
        <v>2520</v>
      </c>
      <c r="P13" s="1">
        <v>2480</v>
      </c>
      <c r="Q13" t="s">
        <v>27</v>
      </c>
      <c r="R13" t="s">
        <v>27</v>
      </c>
      <c r="S13" t="s">
        <v>27</v>
      </c>
      <c r="T13" s="1">
        <f t="shared" si="2"/>
        <v>2480</v>
      </c>
    </row>
    <row r="14" spans="1:20" x14ac:dyDescent="0.2">
      <c r="B14">
        <v>2012</v>
      </c>
      <c r="C14" s="1">
        <v>18640</v>
      </c>
      <c r="D14" s="1">
        <v>14550</v>
      </c>
      <c r="E14" s="1">
        <v>2900</v>
      </c>
      <c r="F14">
        <v>740</v>
      </c>
      <c r="G14">
        <v>250</v>
      </c>
      <c r="H14" s="1">
        <f t="shared" si="0"/>
        <v>18440</v>
      </c>
      <c r="I14" s="1">
        <v>2910</v>
      </c>
      <c r="J14" s="1">
        <v>2800</v>
      </c>
      <c r="K14">
        <v>90</v>
      </c>
      <c r="L14" t="s">
        <v>27</v>
      </c>
      <c r="M14" t="s">
        <v>27</v>
      </c>
      <c r="N14" s="1">
        <f t="shared" si="1"/>
        <v>2890</v>
      </c>
      <c r="O14" s="1">
        <v>2620</v>
      </c>
      <c r="P14" s="1">
        <v>2560</v>
      </c>
      <c r="Q14" t="s">
        <v>27</v>
      </c>
      <c r="R14" t="s">
        <v>27</v>
      </c>
      <c r="S14" t="s">
        <v>27</v>
      </c>
      <c r="T14" s="1">
        <f t="shared" si="2"/>
        <v>2560</v>
      </c>
    </row>
    <row r="15" spans="1:20" x14ac:dyDescent="0.2">
      <c r="B15">
        <v>2013</v>
      </c>
      <c r="C15" s="1">
        <v>18610</v>
      </c>
      <c r="D15" s="1">
        <v>14490</v>
      </c>
      <c r="E15" s="1">
        <v>2880</v>
      </c>
      <c r="F15">
        <v>770</v>
      </c>
      <c r="G15">
        <v>280</v>
      </c>
      <c r="H15" s="1">
        <f t="shared" si="0"/>
        <v>18420</v>
      </c>
      <c r="I15" s="1">
        <v>2680</v>
      </c>
      <c r="J15" s="1">
        <v>2590</v>
      </c>
      <c r="K15" t="s">
        <v>27</v>
      </c>
      <c r="L15" t="s">
        <v>27</v>
      </c>
      <c r="M15" t="s">
        <v>27</v>
      </c>
      <c r="N15" s="1">
        <f t="shared" si="1"/>
        <v>2590</v>
      </c>
      <c r="O15" s="1">
        <v>2700</v>
      </c>
      <c r="P15" s="1">
        <v>2620</v>
      </c>
      <c r="Q15" t="s">
        <v>27</v>
      </c>
      <c r="R15" t="s">
        <v>27</v>
      </c>
      <c r="S15" t="s">
        <v>27</v>
      </c>
      <c r="T15" s="1">
        <f t="shared" si="2"/>
        <v>2620</v>
      </c>
    </row>
    <row r="16" spans="1:20" x14ac:dyDescent="0.2">
      <c r="B16">
        <v>2014</v>
      </c>
      <c r="C16" s="1">
        <v>18650</v>
      </c>
      <c r="D16" s="1">
        <v>14540</v>
      </c>
      <c r="E16" s="1">
        <v>2860</v>
      </c>
      <c r="F16">
        <v>760</v>
      </c>
      <c r="G16">
        <v>280</v>
      </c>
      <c r="H16" s="1">
        <f t="shared" si="0"/>
        <v>18440</v>
      </c>
      <c r="I16" s="1">
        <v>2750</v>
      </c>
      <c r="J16" s="1">
        <v>2670</v>
      </c>
      <c r="K16">
        <v>80</v>
      </c>
      <c r="L16" t="s">
        <v>27</v>
      </c>
      <c r="M16" t="s">
        <v>27</v>
      </c>
      <c r="N16" s="1">
        <f t="shared" si="1"/>
        <v>2750</v>
      </c>
      <c r="O16" s="1">
        <v>2720</v>
      </c>
      <c r="P16" s="1">
        <v>2650</v>
      </c>
      <c r="Q16">
        <v>50</v>
      </c>
      <c r="R16" t="s">
        <v>27</v>
      </c>
      <c r="S16" t="s">
        <v>27</v>
      </c>
      <c r="T16" s="1">
        <f t="shared" si="2"/>
        <v>2700</v>
      </c>
    </row>
    <row r="17" spans="1:20" x14ac:dyDescent="0.2">
      <c r="B17">
        <v>2015</v>
      </c>
      <c r="C17" s="1">
        <v>18460</v>
      </c>
      <c r="D17" s="1">
        <v>14330</v>
      </c>
      <c r="E17" s="1">
        <v>2900</v>
      </c>
      <c r="F17">
        <v>760</v>
      </c>
      <c r="G17">
        <v>260</v>
      </c>
      <c r="H17" s="1">
        <f t="shared" si="0"/>
        <v>18250</v>
      </c>
      <c r="I17" s="1">
        <v>2530</v>
      </c>
      <c r="J17" s="1">
        <v>2450</v>
      </c>
      <c r="K17">
        <v>70</v>
      </c>
      <c r="L17" t="s">
        <v>27</v>
      </c>
      <c r="M17" t="s">
        <v>27</v>
      </c>
      <c r="N17" s="1">
        <f t="shared" si="1"/>
        <v>2520</v>
      </c>
      <c r="O17" s="1">
        <v>2720</v>
      </c>
      <c r="P17" s="1">
        <v>2640</v>
      </c>
      <c r="Q17">
        <v>60</v>
      </c>
      <c r="R17" t="s">
        <v>27</v>
      </c>
      <c r="S17" t="s">
        <v>27</v>
      </c>
      <c r="T17" s="1">
        <f t="shared" si="2"/>
        <v>2700</v>
      </c>
    </row>
    <row r="18" spans="1:20" x14ac:dyDescent="0.2">
      <c r="B18">
        <v>2016</v>
      </c>
      <c r="C18" s="1">
        <v>18250</v>
      </c>
      <c r="D18" s="1">
        <v>14150</v>
      </c>
      <c r="E18" s="1">
        <v>2890</v>
      </c>
      <c r="F18">
        <v>730</v>
      </c>
      <c r="G18">
        <v>260</v>
      </c>
      <c r="H18" s="1">
        <f t="shared" si="0"/>
        <v>18030</v>
      </c>
      <c r="I18" s="1">
        <v>2390</v>
      </c>
      <c r="J18" s="1">
        <v>2310</v>
      </c>
      <c r="K18">
        <v>60</v>
      </c>
      <c r="L18" t="s">
        <v>27</v>
      </c>
      <c r="M18" t="s">
        <v>27</v>
      </c>
      <c r="N18" s="1">
        <f t="shared" si="1"/>
        <v>2370</v>
      </c>
      <c r="O18" s="1">
        <v>2600</v>
      </c>
      <c r="P18" s="1">
        <v>2530</v>
      </c>
      <c r="Q18" t="s">
        <v>27</v>
      </c>
      <c r="R18" t="s">
        <v>27</v>
      </c>
      <c r="S18" t="s">
        <v>27</v>
      </c>
      <c r="T18" s="1">
        <f t="shared" si="2"/>
        <v>2530</v>
      </c>
    </row>
    <row r="19" spans="1:20" x14ac:dyDescent="0.2">
      <c r="B19">
        <v>2017</v>
      </c>
      <c r="C19" s="1">
        <v>17980</v>
      </c>
      <c r="D19" s="1">
        <v>13880</v>
      </c>
      <c r="E19" s="1">
        <v>2890</v>
      </c>
      <c r="F19">
        <v>720</v>
      </c>
      <c r="G19">
        <v>290</v>
      </c>
      <c r="H19" s="1">
        <f t="shared" si="0"/>
        <v>17780</v>
      </c>
      <c r="I19" s="1">
        <v>2330</v>
      </c>
      <c r="J19" s="1">
        <v>2260</v>
      </c>
      <c r="K19" t="s">
        <v>27</v>
      </c>
      <c r="L19" t="s">
        <v>27</v>
      </c>
      <c r="M19" t="s">
        <v>27</v>
      </c>
      <c r="N19" s="1">
        <f t="shared" si="1"/>
        <v>2260</v>
      </c>
      <c r="O19" s="1">
        <v>2600</v>
      </c>
      <c r="P19" s="1">
        <v>2540</v>
      </c>
      <c r="Q19" t="s">
        <v>27</v>
      </c>
      <c r="R19" t="s">
        <v>27</v>
      </c>
      <c r="S19" t="s">
        <v>27</v>
      </c>
      <c r="T19" s="1">
        <f t="shared" si="2"/>
        <v>2540</v>
      </c>
    </row>
    <row r="20" spans="1:20" x14ac:dyDescent="0.2">
      <c r="B20">
        <v>2018</v>
      </c>
      <c r="C20" s="1">
        <v>17790</v>
      </c>
      <c r="D20" s="1">
        <v>13720</v>
      </c>
      <c r="E20" s="1">
        <v>2870</v>
      </c>
      <c r="F20">
        <v>760</v>
      </c>
      <c r="G20">
        <v>230</v>
      </c>
      <c r="H20" s="1">
        <f t="shared" si="0"/>
        <v>17580</v>
      </c>
      <c r="I20" s="1">
        <v>2300</v>
      </c>
      <c r="J20" s="1">
        <v>2240</v>
      </c>
      <c r="K20">
        <v>50</v>
      </c>
      <c r="L20" t="s">
        <v>27</v>
      </c>
      <c r="M20" t="s">
        <v>27</v>
      </c>
      <c r="N20" s="1">
        <f t="shared" si="1"/>
        <v>2290</v>
      </c>
      <c r="O20" s="1">
        <v>2500</v>
      </c>
      <c r="P20" s="1">
        <v>2430</v>
      </c>
      <c r="Q20" t="s">
        <v>27</v>
      </c>
      <c r="R20" t="s">
        <v>27</v>
      </c>
      <c r="S20" t="s">
        <v>27</v>
      </c>
      <c r="T20" s="1">
        <f t="shared" si="2"/>
        <v>2430</v>
      </c>
    </row>
    <row r="21" spans="1:20" x14ac:dyDescent="0.2">
      <c r="B21">
        <v>2019</v>
      </c>
      <c r="C21" s="1">
        <v>17300</v>
      </c>
      <c r="D21" s="1">
        <v>13280</v>
      </c>
      <c r="E21" s="1">
        <v>2800</v>
      </c>
      <c r="F21">
        <v>770</v>
      </c>
      <c r="G21">
        <v>250</v>
      </c>
      <c r="H21" s="1">
        <f t="shared" si="0"/>
        <v>17100</v>
      </c>
      <c r="I21" s="1">
        <v>2230</v>
      </c>
      <c r="J21" s="1">
        <v>2160</v>
      </c>
      <c r="K21" t="s">
        <v>27</v>
      </c>
      <c r="L21" t="s">
        <v>27</v>
      </c>
      <c r="M21" t="s">
        <v>27</v>
      </c>
      <c r="N21" s="1">
        <f t="shared" si="1"/>
        <v>2160</v>
      </c>
      <c r="O21" s="1">
        <v>2710</v>
      </c>
      <c r="P21" s="1">
        <v>2620</v>
      </c>
      <c r="Q21">
        <v>80</v>
      </c>
      <c r="R21" t="s">
        <v>27</v>
      </c>
      <c r="S21" t="s">
        <v>27</v>
      </c>
      <c r="T21" s="1">
        <f t="shared" si="2"/>
        <v>2700</v>
      </c>
    </row>
    <row r="22" spans="1:20" x14ac:dyDescent="0.2">
      <c r="B22">
        <v>2020</v>
      </c>
      <c r="C22" s="1">
        <v>16400</v>
      </c>
      <c r="D22" s="1">
        <v>12560</v>
      </c>
      <c r="E22" s="1">
        <v>2690</v>
      </c>
      <c r="F22">
        <v>710</v>
      </c>
      <c r="G22">
        <v>230</v>
      </c>
      <c r="H22" s="1">
        <f t="shared" si="0"/>
        <v>16190</v>
      </c>
      <c r="I22" s="1">
        <v>1940</v>
      </c>
      <c r="J22" s="1">
        <v>1870</v>
      </c>
      <c r="K22" t="s">
        <v>27</v>
      </c>
      <c r="L22" t="s">
        <v>27</v>
      </c>
      <c r="M22" t="s">
        <v>27</v>
      </c>
      <c r="N22" s="1">
        <f t="shared" si="1"/>
        <v>1870</v>
      </c>
      <c r="O22" s="1">
        <v>2840</v>
      </c>
      <c r="P22" s="1">
        <v>2720</v>
      </c>
      <c r="Q22" t="s">
        <v>27</v>
      </c>
      <c r="R22" t="s">
        <v>27</v>
      </c>
      <c r="S22" t="s">
        <v>27</v>
      </c>
      <c r="T22" s="1">
        <f t="shared" si="2"/>
        <v>2720</v>
      </c>
    </row>
    <row r="23" spans="1:20" x14ac:dyDescent="0.2">
      <c r="B23">
        <v>2021</v>
      </c>
      <c r="C23" s="1">
        <v>16780</v>
      </c>
      <c r="D23" s="1">
        <v>12930</v>
      </c>
      <c r="E23" s="1">
        <v>2750</v>
      </c>
      <c r="F23">
        <v>690</v>
      </c>
      <c r="G23">
        <v>220</v>
      </c>
      <c r="H23" s="1">
        <f t="shared" si="0"/>
        <v>16590</v>
      </c>
      <c r="I23" s="1">
        <v>2540</v>
      </c>
      <c r="J23" s="1">
        <v>2440</v>
      </c>
      <c r="K23">
        <v>90</v>
      </c>
      <c r="L23" t="s">
        <v>27</v>
      </c>
      <c r="M23" t="s">
        <v>27</v>
      </c>
      <c r="N23" s="1">
        <f t="shared" si="1"/>
        <v>2530</v>
      </c>
      <c r="O23" s="1">
        <v>2160</v>
      </c>
      <c r="P23" s="1">
        <v>2110</v>
      </c>
      <c r="Q23" t="s">
        <v>27</v>
      </c>
      <c r="R23" t="s">
        <v>27</v>
      </c>
      <c r="S23" t="s">
        <v>27</v>
      </c>
      <c r="T23" s="1">
        <f t="shared" si="2"/>
        <v>2110</v>
      </c>
    </row>
    <row r="24" spans="1:20" x14ac:dyDescent="0.2">
      <c r="B24">
        <v>2022</v>
      </c>
      <c r="C24" s="1">
        <v>17130</v>
      </c>
      <c r="D24" s="1">
        <v>13140</v>
      </c>
      <c r="E24" s="1">
        <v>2820</v>
      </c>
      <c r="F24">
        <v>750</v>
      </c>
      <c r="G24">
        <v>230</v>
      </c>
      <c r="H24" s="1">
        <f t="shared" si="0"/>
        <v>16940</v>
      </c>
      <c r="I24" s="1">
        <v>2570</v>
      </c>
      <c r="J24" s="1">
        <v>2500</v>
      </c>
      <c r="K24" t="s">
        <v>27</v>
      </c>
      <c r="L24" t="s">
        <v>27</v>
      </c>
      <c r="M24" t="s">
        <v>27</v>
      </c>
      <c r="N24" s="1">
        <f t="shared" si="1"/>
        <v>2500</v>
      </c>
      <c r="O24" s="1">
        <v>2220</v>
      </c>
      <c r="P24" s="1">
        <v>2170</v>
      </c>
      <c r="Q24" t="s">
        <v>27</v>
      </c>
      <c r="R24" t="s">
        <v>27</v>
      </c>
      <c r="S24" t="s">
        <v>27</v>
      </c>
      <c r="T24" s="1">
        <f t="shared" si="2"/>
        <v>2170</v>
      </c>
    </row>
    <row r="25" spans="1:20" x14ac:dyDescent="0.2">
      <c r="A25" t="s">
        <v>7</v>
      </c>
      <c r="B25">
        <v>2001</v>
      </c>
      <c r="C25" s="1">
        <v>6550</v>
      </c>
      <c r="D25" s="1">
        <v>5090</v>
      </c>
      <c r="E25" s="1">
        <v>1120</v>
      </c>
      <c r="F25">
        <v>230</v>
      </c>
      <c r="G25">
        <v>70</v>
      </c>
      <c r="H25" s="1">
        <f t="shared" si="0"/>
        <v>6510</v>
      </c>
      <c r="I25">
        <v>990</v>
      </c>
      <c r="J25">
        <v>940</v>
      </c>
      <c r="K25" t="s">
        <v>27</v>
      </c>
      <c r="L25" t="s">
        <v>27</v>
      </c>
      <c r="M25" t="s">
        <v>27</v>
      </c>
      <c r="N25" s="1">
        <f t="shared" si="1"/>
        <v>940</v>
      </c>
      <c r="O25" s="1">
        <v>1090</v>
      </c>
      <c r="P25" s="1">
        <v>1050</v>
      </c>
      <c r="Q25" t="s">
        <v>27</v>
      </c>
      <c r="R25" t="s">
        <v>27</v>
      </c>
      <c r="S25" t="s">
        <v>27</v>
      </c>
      <c r="T25" s="1">
        <f t="shared" si="2"/>
        <v>1050</v>
      </c>
    </row>
    <row r="26" spans="1:20" x14ac:dyDescent="0.2">
      <c r="B26">
        <v>2002</v>
      </c>
      <c r="C26" s="1">
        <v>6510</v>
      </c>
      <c r="D26" s="1">
        <v>4970</v>
      </c>
      <c r="E26" s="1">
        <v>1180</v>
      </c>
      <c r="F26">
        <v>240</v>
      </c>
      <c r="G26">
        <v>80</v>
      </c>
      <c r="H26" s="1">
        <f t="shared" si="0"/>
        <v>6470</v>
      </c>
      <c r="I26" s="1">
        <v>1000</v>
      </c>
      <c r="J26">
        <v>940</v>
      </c>
      <c r="K26" t="s">
        <v>27</v>
      </c>
      <c r="L26" t="s">
        <v>27</v>
      </c>
      <c r="M26" t="s">
        <v>27</v>
      </c>
      <c r="N26" s="1">
        <f t="shared" si="1"/>
        <v>940</v>
      </c>
      <c r="O26" s="1">
        <v>1040</v>
      </c>
      <c r="P26">
        <v>990</v>
      </c>
      <c r="Q26" t="s">
        <v>27</v>
      </c>
      <c r="R26" t="s">
        <v>27</v>
      </c>
      <c r="S26" t="s">
        <v>27</v>
      </c>
      <c r="T26" s="1">
        <f t="shared" si="2"/>
        <v>990</v>
      </c>
    </row>
    <row r="27" spans="1:20" x14ac:dyDescent="0.2">
      <c r="B27">
        <v>2003</v>
      </c>
      <c r="C27" s="1">
        <v>6430</v>
      </c>
      <c r="D27" s="1">
        <v>4890</v>
      </c>
      <c r="E27" s="1">
        <v>1170</v>
      </c>
      <c r="F27">
        <v>250</v>
      </c>
      <c r="G27">
        <v>80</v>
      </c>
      <c r="H27" s="1">
        <f t="shared" si="0"/>
        <v>6390</v>
      </c>
      <c r="I27">
        <v>980</v>
      </c>
      <c r="J27">
        <v>940</v>
      </c>
      <c r="K27" t="s">
        <v>27</v>
      </c>
      <c r="L27" t="s">
        <v>27</v>
      </c>
      <c r="M27" t="s">
        <v>27</v>
      </c>
      <c r="N27" s="1">
        <f t="shared" si="1"/>
        <v>940</v>
      </c>
      <c r="O27" s="1">
        <v>1060</v>
      </c>
      <c r="P27" s="1">
        <v>1020</v>
      </c>
      <c r="Q27" t="s">
        <v>27</v>
      </c>
      <c r="R27" t="s">
        <v>27</v>
      </c>
      <c r="S27" t="s">
        <v>27</v>
      </c>
      <c r="T27" s="1">
        <f t="shared" si="2"/>
        <v>1020</v>
      </c>
    </row>
    <row r="28" spans="1:20" x14ac:dyDescent="0.2">
      <c r="B28">
        <v>2004</v>
      </c>
      <c r="C28" s="1">
        <v>6430</v>
      </c>
      <c r="D28" s="1">
        <v>4880</v>
      </c>
      <c r="E28" s="1">
        <v>1160</v>
      </c>
      <c r="F28">
        <v>260</v>
      </c>
      <c r="G28">
        <v>90</v>
      </c>
      <c r="H28" s="1">
        <f t="shared" si="0"/>
        <v>6390</v>
      </c>
      <c r="I28" s="1">
        <v>1050</v>
      </c>
      <c r="J28">
        <v>980</v>
      </c>
      <c r="K28" t="s">
        <v>27</v>
      </c>
      <c r="L28" t="s">
        <v>27</v>
      </c>
      <c r="M28" t="s">
        <v>27</v>
      </c>
      <c r="N28" s="1">
        <f t="shared" si="1"/>
        <v>980</v>
      </c>
      <c r="O28" s="1">
        <v>1050</v>
      </c>
      <c r="P28" s="1">
        <v>1010</v>
      </c>
      <c r="Q28" t="s">
        <v>27</v>
      </c>
      <c r="R28" t="s">
        <v>27</v>
      </c>
      <c r="S28" t="s">
        <v>27</v>
      </c>
      <c r="T28" s="1">
        <f t="shared" si="2"/>
        <v>1010</v>
      </c>
    </row>
    <row r="29" spans="1:20" x14ac:dyDescent="0.2">
      <c r="B29">
        <v>2005</v>
      </c>
      <c r="C29" s="1">
        <v>6370</v>
      </c>
      <c r="D29" s="1">
        <v>4840</v>
      </c>
      <c r="E29" s="1">
        <v>1140</v>
      </c>
      <c r="F29">
        <v>260</v>
      </c>
      <c r="G29">
        <v>90</v>
      </c>
      <c r="H29" s="1">
        <f t="shared" si="0"/>
        <v>6330</v>
      </c>
      <c r="I29" s="1">
        <v>1010</v>
      </c>
      <c r="J29">
        <v>950</v>
      </c>
      <c r="K29" t="s">
        <v>27</v>
      </c>
      <c r="L29" t="s">
        <v>27</v>
      </c>
      <c r="M29" t="s">
        <v>27</v>
      </c>
      <c r="N29" s="1">
        <f t="shared" si="1"/>
        <v>950</v>
      </c>
      <c r="O29" s="1">
        <v>1070</v>
      </c>
      <c r="P29" s="1">
        <v>1020</v>
      </c>
      <c r="Q29" t="s">
        <v>27</v>
      </c>
      <c r="R29" t="s">
        <v>27</v>
      </c>
      <c r="S29" t="s">
        <v>27</v>
      </c>
      <c r="T29" s="1">
        <f t="shared" si="2"/>
        <v>1020</v>
      </c>
    </row>
    <row r="30" spans="1:20" x14ac:dyDescent="0.2">
      <c r="B30">
        <v>2006</v>
      </c>
      <c r="C30" s="1">
        <v>6150</v>
      </c>
      <c r="D30" s="1">
        <v>4680</v>
      </c>
      <c r="E30" s="1">
        <v>1090</v>
      </c>
      <c r="F30">
        <v>250</v>
      </c>
      <c r="G30">
        <v>80</v>
      </c>
      <c r="H30" s="1">
        <f t="shared" si="0"/>
        <v>6100</v>
      </c>
      <c r="I30">
        <v>940</v>
      </c>
      <c r="J30">
        <v>910</v>
      </c>
      <c r="K30" t="s">
        <v>27</v>
      </c>
      <c r="L30" t="s">
        <v>27</v>
      </c>
      <c r="M30" t="s">
        <v>27</v>
      </c>
      <c r="N30" s="1">
        <f t="shared" si="1"/>
        <v>910</v>
      </c>
      <c r="O30" s="1">
        <v>1160</v>
      </c>
      <c r="P30" s="1">
        <v>1120</v>
      </c>
      <c r="Q30" t="s">
        <v>27</v>
      </c>
      <c r="R30" t="s">
        <v>27</v>
      </c>
      <c r="S30" t="s">
        <v>27</v>
      </c>
      <c r="T30" s="1">
        <f t="shared" si="2"/>
        <v>1120</v>
      </c>
    </row>
    <row r="31" spans="1:20" x14ac:dyDescent="0.2">
      <c r="B31">
        <v>2007</v>
      </c>
      <c r="C31" s="1">
        <v>6040</v>
      </c>
      <c r="D31" s="1">
        <v>4570</v>
      </c>
      <c r="E31" s="1">
        <v>1070</v>
      </c>
      <c r="F31">
        <v>270</v>
      </c>
      <c r="G31">
        <v>80</v>
      </c>
      <c r="H31" s="1">
        <f t="shared" si="0"/>
        <v>5990</v>
      </c>
      <c r="I31">
        <v>990</v>
      </c>
      <c r="J31">
        <v>950</v>
      </c>
      <c r="K31" t="s">
        <v>27</v>
      </c>
      <c r="L31" t="s">
        <v>27</v>
      </c>
      <c r="M31" t="s">
        <v>27</v>
      </c>
      <c r="N31" s="1">
        <f t="shared" si="1"/>
        <v>950</v>
      </c>
      <c r="O31" s="1">
        <v>1110</v>
      </c>
      <c r="P31" s="1">
        <v>1070</v>
      </c>
      <c r="Q31" t="s">
        <v>27</v>
      </c>
      <c r="R31" t="s">
        <v>27</v>
      </c>
      <c r="S31" t="s">
        <v>27</v>
      </c>
      <c r="T31" s="1">
        <f t="shared" si="2"/>
        <v>1070</v>
      </c>
    </row>
    <row r="32" spans="1:20" x14ac:dyDescent="0.2">
      <c r="B32">
        <v>2008</v>
      </c>
      <c r="C32" s="1">
        <v>6030</v>
      </c>
      <c r="D32" s="1">
        <v>4550</v>
      </c>
      <c r="E32" s="1">
        <v>1070</v>
      </c>
      <c r="F32">
        <v>270</v>
      </c>
      <c r="G32">
        <v>100</v>
      </c>
      <c r="H32" s="1">
        <f t="shared" si="0"/>
        <v>5990</v>
      </c>
      <c r="I32">
        <v>990</v>
      </c>
      <c r="J32">
        <v>950</v>
      </c>
      <c r="K32" t="s">
        <v>27</v>
      </c>
      <c r="L32" t="s">
        <v>27</v>
      </c>
      <c r="M32" t="s">
        <v>27</v>
      </c>
      <c r="N32" s="1">
        <f t="shared" si="1"/>
        <v>950</v>
      </c>
      <c r="O32" s="1">
        <v>1000</v>
      </c>
      <c r="P32">
        <v>960</v>
      </c>
      <c r="Q32" t="s">
        <v>27</v>
      </c>
      <c r="R32" t="s">
        <v>27</v>
      </c>
      <c r="S32" t="s">
        <v>27</v>
      </c>
      <c r="T32" s="1">
        <f t="shared" si="2"/>
        <v>960</v>
      </c>
    </row>
    <row r="33" spans="1:20" x14ac:dyDescent="0.2">
      <c r="B33">
        <v>2009</v>
      </c>
      <c r="C33" s="1">
        <v>6000</v>
      </c>
      <c r="D33" s="1">
        <v>4500</v>
      </c>
      <c r="E33" s="1">
        <v>1090</v>
      </c>
      <c r="F33">
        <v>260</v>
      </c>
      <c r="G33">
        <v>100</v>
      </c>
      <c r="H33" s="1">
        <f t="shared" si="0"/>
        <v>5950</v>
      </c>
      <c r="I33">
        <v>960</v>
      </c>
      <c r="J33">
        <v>920</v>
      </c>
      <c r="K33" t="s">
        <v>27</v>
      </c>
      <c r="L33" t="s">
        <v>27</v>
      </c>
      <c r="M33" t="s">
        <v>27</v>
      </c>
      <c r="N33" s="1">
        <f t="shared" si="1"/>
        <v>920</v>
      </c>
      <c r="O33" s="1">
        <v>1000</v>
      </c>
      <c r="P33">
        <v>960</v>
      </c>
      <c r="Q33" t="s">
        <v>27</v>
      </c>
      <c r="R33" t="s">
        <v>27</v>
      </c>
      <c r="S33" t="s">
        <v>27</v>
      </c>
      <c r="T33" s="1">
        <f t="shared" si="2"/>
        <v>960</v>
      </c>
    </row>
    <row r="34" spans="1:20" x14ac:dyDescent="0.2">
      <c r="B34">
        <v>2010</v>
      </c>
      <c r="C34" s="1">
        <v>5990</v>
      </c>
      <c r="D34" s="1">
        <v>4480</v>
      </c>
      <c r="E34" s="1">
        <v>1090</v>
      </c>
      <c r="F34">
        <v>260</v>
      </c>
      <c r="G34">
        <v>100</v>
      </c>
      <c r="H34" s="1">
        <f t="shared" si="0"/>
        <v>5930</v>
      </c>
      <c r="I34">
        <v>900</v>
      </c>
      <c r="J34">
        <v>860</v>
      </c>
      <c r="K34" t="s">
        <v>27</v>
      </c>
      <c r="L34" t="s">
        <v>27</v>
      </c>
      <c r="M34" t="s">
        <v>27</v>
      </c>
      <c r="N34" s="1">
        <f t="shared" si="1"/>
        <v>860</v>
      </c>
      <c r="O34">
        <v>900</v>
      </c>
      <c r="P34">
        <v>870</v>
      </c>
      <c r="Q34" t="s">
        <v>27</v>
      </c>
      <c r="R34" t="s">
        <v>27</v>
      </c>
      <c r="S34" t="s">
        <v>27</v>
      </c>
      <c r="T34" s="1">
        <f t="shared" si="2"/>
        <v>870</v>
      </c>
    </row>
    <row r="35" spans="1:20" x14ac:dyDescent="0.2">
      <c r="B35">
        <v>2011</v>
      </c>
      <c r="C35" s="1">
        <v>6030</v>
      </c>
      <c r="D35" s="1">
        <v>4510</v>
      </c>
      <c r="E35" s="1">
        <v>1100</v>
      </c>
      <c r="F35">
        <v>280</v>
      </c>
      <c r="G35">
        <v>100</v>
      </c>
      <c r="H35" s="1">
        <f t="shared" si="0"/>
        <v>5990</v>
      </c>
      <c r="I35">
        <v>870</v>
      </c>
      <c r="J35">
        <v>830</v>
      </c>
      <c r="K35" t="s">
        <v>27</v>
      </c>
      <c r="L35" t="s">
        <v>27</v>
      </c>
      <c r="M35" t="s">
        <v>27</v>
      </c>
      <c r="N35" s="1">
        <f t="shared" si="1"/>
        <v>830</v>
      </c>
      <c r="O35">
        <v>830</v>
      </c>
      <c r="P35">
        <v>810</v>
      </c>
      <c r="Q35" t="s">
        <v>27</v>
      </c>
      <c r="R35" t="s">
        <v>27</v>
      </c>
      <c r="S35" t="s">
        <v>27</v>
      </c>
      <c r="T35" s="1">
        <f t="shared" si="2"/>
        <v>810</v>
      </c>
    </row>
    <row r="36" spans="1:20" x14ac:dyDescent="0.2">
      <c r="B36">
        <v>2012</v>
      </c>
      <c r="C36" s="1">
        <v>6080</v>
      </c>
      <c r="D36" s="1">
        <v>4550</v>
      </c>
      <c r="E36" s="1">
        <v>1100</v>
      </c>
      <c r="F36">
        <v>280</v>
      </c>
      <c r="G36">
        <v>100</v>
      </c>
      <c r="H36" s="1">
        <f t="shared" si="0"/>
        <v>6030</v>
      </c>
      <c r="I36">
        <v>970</v>
      </c>
      <c r="J36">
        <v>920</v>
      </c>
      <c r="K36" t="s">
        <v>27</v>
      </c>
      <c r="L36" t="s">
        <v>27</v>
      </c>
      <c r="M36" t="s">
        <v>27</v>
      </c>
      <c r="N36" s="1">
        <f t="shared" si="1"/>
        <v>920</v>
      </c>
      <c r="O36">
        <v>920</v>
      </c>
      <c r="P36">
        <v>890</v>
      </c>
      <c r="Q36" t="s">
        <v>27</v>
      </c>
      <c r="R36" t="s">
        <v>27</v>
      </c>
      <c r="S36" t="s">
        <v>27</v>
      </c>
      <c r="T36" s="1">
        <f t="shared" si="2"/>
        <v>890</v>
      </c>
    </row>
    <row r="37" spans="1:20" x14ac:dyDescent="0.2">
      <c r="B37">
        <v>2013</v>
      </c>
      <c r="C37" s="1">
        <v>5950</v>
      </c>
      <c r="D37" s="1">
        <v>4440</v>
      </c>
      <c r="E37" s="1">
        <v>1070</v>
      </c>
      <c r="F37">
        <v>290</v>
      </c>
      <c r="G37">
        <v>100</v>
      </c>
      <c r="H37" s="1">
        <f t="shared" si="0"/>
        <v>5900</v>
      </c>
      <c r="I37">
        <v>870</v>
      </c>
      <c r="J37">
        <v>840</v>
      </c>
      <c r="K37" t="s">
        <v>27</v>
      </c>
      <c r="L37" t="s">
        <v>27</v>
      </c>
      <c r="M37" t="s">
        <v>27</v>
      </c>
      <c r="N37" s="1">
        <f t="shared" si="1"/>
        <v>840</v>
      </c>
      <c r="O37" s="1">
        <v>1000</v>
      </c>
      <c r="P37">
        <v>960</v>
      </c>
      <c r="Q37" t="s">
        <v>27</v>
      </c>
      <c r="R37" t="s">
        <v>27</v>
      </c>
      <c r="S37" t="s">
        <v>27</v>
      </c>
      <c r="T37" s="1">
        <f t="shared" si="2"/>
        <v>960</v>
      </c>
    </row>
    <row r="38" spans="1:20" x14ac:dyDescent="0.2">
      <c r="B38">
        <v>2014</v>
      </c>
      <c r="C38" s="1">
        <v>5970</v>
      </c>
      <c r="D38" s="1">
        <v>4470</v>
      </c>
      <c r="E38" s="1">
        <v>1090</v>
      </c>
      <c r="F38">
        <v>270</v>
      </c>
      <c r="G38">
        <v>100</v>
      </c>
      <c r="H38" s="1">
        <f t="shared" si="0"/>
        <v>5930</v>
      </c>
      <c r="I38">
        <v>860</v>
      </c>
      <c r="J38">
        <v>830</v>
      </c>
      <c r="K38" t="s">
        <v>27</v>
      </c>
      <c r="L38" t="s">
        <v>27</v>
      </c>
      <c r="M38" t="s">
        <v>27</v>
      </c>
      <c r="N38" s="1">
        <f t="shared" si="1"/>
        <v>830</v>
      </c>
      <c r="O38">
        <v>840</v>
      </c>
      <c r="P38">
        <v>820</v>
      </c>
      <c r="Q38" t="s">
        <v>27</v>
      </c>
      <c r="R38" t="s">
        <v>27</v>
      </c>
      <c r="S38" t="s">
        <v>27</v>
      </c>
      <c r="T38" s="1">
        <f t="shared" si="2"/>
        <v>820</v>
      </c>
    </row>
    <row r="39" spans="1:20" x14ac:dyDescent="0.2">
      <c r="B39">
        <v>2015</v>
      </c>
      <c r="C39" s="1">
        <v>5980</v>
      </c>
      <c r="D39" s="1">
        <v>4470</v>
      </c>
      <c r="E39" s="1">
        <v>1090</v>
      </c>
      <c r="F39">
        <v>280</v>
      </c>
      <c r="G39">
        <v>80</v>
      </c>
      <c r="H39" s="1">
        <f t="shared" si="0"/>
        <v>5920</v>
      </c>
      <c r="I39">
        <v>880</v>
      </c>
      <c r="J39">
        <v>860</v>
      </c>
      <c r="K39" t="s">
        <v>27</v>
      </c>
      <c r="L39" t="s">
        <v>27</v>
      </c>
      <c r="M39" t="s">
        <v>27</v>
      </c>
      <c r="N39" s="1">
        <f t="shared" si="1"/>
        <v>860</v>
      </c>
      <c r="O39">
        <v>870</v>
      </c>
      <c r="P39">
        <v>850</v>
      </c>
      <c r="Q39" t="s">
        <v>27</v>
      </c>
      <c r="R39" t="s">
        <v>27</v>
      </c>
      <c r="S39" t="s">
        <v>27</v>
      </c>
      <c r="T39" s="1">
        <f t="shared" si="2"/>
        <v>850</v>
      </c>
    </row>
    <row r="40" spans="1:20" x14ac:dyDescent="0.2">
      <c r="B40">
        <v>2016</v>
      </c>
      <c r="C40" s="1">
        <v>6070</v>
      </c>
      <c r="D40" s="1">
        <v>4570</v>
      </c>
      <c r="E40" s="1">
        <v>1100</v>
      </c>
      <c r="F40">
        <v>270</v>
      </c>
      <c r="G40">
        <v>80</v>
      </c>
      <c r="H40" s="1">
        <f t="shared" si="0"/>
        <v>6020</v>
      </c>
      <c r="I40">
        <v>960</v>
      </c>
      <c r="J40">
        <v>930</v>
      </c>
      <c r="K40" t="s">
        <v>27</v>
      </c>
      <c r="L40" t="s">
        <v>27</v>
      </c>
      <c r="M40" t="s">
        <v>27</v>
      </c>
      <c r="N40" s="1">
        <f t="shared" si="1"/>
        <v>930</v>
      </c>
      <c r="O40">
        <v>860</v>
      </c>
      <c r="P40">
        <v>840</v>
      </c>
      <c r="Q40" t="s">
        <v>27</v>
      </c>
      <c r="R40" t="s">
        <v>27</v>
      </c>
      <c r="S40" t="s">
        <v>27</v>
      </c>
      <c r="T40" s="1">
        <f t="shared" si="2"/>
        <v>840</v>
      </c>
    </row>
    <row r="41" spans="1:20" x14ac:dyDescent="0.2">
      <c r="B41">
        <v>2017</v>
      </c>
      <c r="C41" s="1">
        <v>6360</v>
      </c>
      <c r="D41" s="1">
        <v>4800</v>
      </c>
      <c r="E41" s="1">
        <v>1140</v>
      </c>
      <c r="F41">
        <v>280</v>
      </c>
      <c r="G41">
        <v>90</v>
      </c>
      <c r="H41" s="1">
        <f t="shared" si="0"/>
        <v>6310</v>
      </c>
      <c r="I41" s="1">
        <v>1100</v>
      </c>
      <c r="J41" s="1">
        <v>1070</v>
      </c>
      <c r="K41" t="s">
        <v>27</v>
      </c>
      <c r="L41" t="s">
        <v>27</v>
      </c>
      <c r="M41" t="s">
        <v>27</v>
      </c>
      <c r="N41" s="1">
        <f t="shared" si="1"/>
        <v>1070</v>
      </c>
      <c r="O41">
        <v>820</v>
      </c>
      <c r="P41">
        <v>800</v>
      </c>
      <c r="Q41" t="s">
        <v>27</v>
      </c>
      <c r="R41" t="s">
        <v>27</v>
      </c>
      <c r="S41" t="s">
        <v>27</v>
      </c>
      <c r="T41" s="1">
        <f t="shared" si="2"/>
        <v>800</v>
      </c>
    </row>
    <row r="42" spans="1:20" x14ac:dyDescent="0.2">
      <c r="B42">
        <v>2018</v>
      </c>
      <c r="C42" s="1">
        <v>6510</v>
      </c>
      <c r="D42" s="1">
        <v>4940</v>
      </c>
      <c r="E42" s="1">
        <v>1140</v>
      </c>
      <c r="F42">
        <v>300</v>
      </c>
      <c r="G42">
        <v>90</v>
      </c>
      <c r="H42" s="1">
        <f t="shared" si="0"/>
        <v>6470</v>
      </c>
      <c r="I42" s="1">
        <v>1120</v>
      </c>
      <c r="J42" s="1">
        <v>1090</v>
      </c>
      <c r="K42" t="s">
        <v>27</v>
      </c>
      <c r="L42" t="s">
        <v>27</v>
      </c>
      <c r="M42" t="s">
        <v>27</v>
      </c>
      <c r="N42" s="1">
        <f t="shared" si="1"/>
        <v>1090</v>
      </c>
      <c r="O42">
        <v>960</v>
      </c>
      <c r="P42">
        <v>940</v>
      </c>
      <c r="Q42" t="s">
        <v>27</v>
      </c>
      <c r="R42" t="s">
        <v>27</v>
      </c>
      <c r="S42" t="s">
        <v>27</v>
      </c>
      <c r="T42" s="1">
        <f t="shared" si="2"/>
        <v>940</v>
      </c>
    </row>
    <row r="43" spans="1:20" x14ac:dyDescent="0.2">
      <c r="B43">
        <v>2019</v>
      </c>
      <c r="C43" s="1">
        <v>6470</v>
      </c>
      <c r="D43" s="1">
        <v>4900</v>
      </c>
      <c r="E43" s="1">
        <v>1130</v>
      </c>
      <c r="F43">
        <v>290</v>
      </c>
      <c r="G43">
        <v>100</v>
      </c>
      <c r="H43" s="1">
        <f t="shared" si="0"/>
        <v>6420</v>
      </c>
      <c r="I43" s="1">
        <v>1070</v>
      </c>
      <c r="J43" s="1">
        <v>1050</v>
      </c>
      <c r="K43" t="s">
        <v>27</v>
      </c>
      <c r="L43" t="s">
        <v>27</v>
      </c>
      <c r="M43" t="s">
        <v>27</v>
      </c>
      <c r="N43" s="1">
        <f t="shared" si="1"/>
        <v>1050</v>
      </c>
      <c r="O43" s="1">
        <v>1120</v>
      </c>
      <c r="P43" s="1">
        <v>1080</v>
      </c>
      <c r="Q43" t="s">
        <v>27</v>
      </c>
      <c r="R43" t="s">
        <v>27</v>
      </c>
      <c r="S43" t="s">
        <v>27</v>
      </c>
      <c r="T43" s="1">
        <f t="shared" si="2"/>
        <v>1080</v>
      </c>
    </row>
    <row r="44" spans="1:20" x14ac:dyDescent="0.2">
      <c r="B44">
        <v>2020</v>
      </c>
      <c r="C44" s="1">
        <v>6340</v>
      </c>
      <c r="D44" s="1">
        <v>4790</v>
      </c>
      <c r="E44" s="1">
        <v>1130</v>
      </c>
      <c r="F44">
        <v>280</v>
      </c>
      <c r="G44">
        <v>100</v>
      </c>
      <c r="H44" s="1">
        <f t="shared" si="0"/>
        <v>6300</v>
      </c>
      <c r="I44" s="1">
        <v>1030</v>
      </c>
      <c r="J44" s="1">
        <v>1020</v>
      </c>
      <c r="K44" t="s">
        <v>27</v>
      </c>
      <c r="L44" t="s">
        <v>27</v>
      </c>
      <c r="M44" t="s">
        <v>27</v>
      </c>
      <c r="N44" s="1">
        <f t="shared" si="1"/>
        <v>1020</v>
      </c>
      <c r="O44" s="1">
        <v>1160</v>
      </c>
      <c r="P44" s="1">
        <v>1120</v>
      </c>
      <c r="Q44" t="s">
        <v>27</v>
      </c>
      <c r="R44" t="s">
        <v>27</v>
      </c>
      <c r="S44" t="s">
        <v>27</v>
      </c>
      <c r="T44" s="1">
        <f t="shared" si="2"/>
        <v>1120</v>
      </c>
    </row>
    <row r="45" spans="1:20" x14ac:dyDescent="0.2">
      <c r="B45">
        <v>2021</v>
      </c>
      <c r="C45" s="1">
        <v>6540</v>
      </c>
      <c r="D45" s="1">
        <v>4980</v>
      </c>
      <c r="E45" s="1">
        <v>1150</v>
      </c>
      <c r="F45">
        <v>260</v>
      </c>
      <c r="G45">
        <v>100</v>
      </c>
      <c r="H45" s="1">
        <f t="shared" si="0"/>
        <v>6490</v>
      </c>
      <c r="I45" s="1">
        <v>1180</v>
      </c>
      <c r="J45" s="1">
        <v>1150</v>
      </c>
      <c r="K45" t="s">
        <v>27</v>
      </c>
      <c r="L45" t="s">
        <v>27</v>
      </c>
      <c r="M45" t="s">
        <v>27</v>
      </c>
      <c r="N45" s="1">
        <f t="shared" si="1"/>
        <v>1150</v>
      </c>
      <c r="O45">
        <v>980</v>
      </c>
      <c r="P45">
        <v>970</v>
      </c>
      <c r="Q45" t="s">
        <v>27</v>
      </c>
      <c r="R45" t="s">
        <v>27</v>
      </c>
      <c r="S45" t="s">
        <v>27</v>
      </c>
      <c r="T45" s="1">
        <f t="shared" si="2"/>
        <v>970</v>
      </c>
    </row>
    <row r="46" spans="1:20" x14ac:dyDescent="0.2">
      <c r="B46">
        <v>2022</v>
      </c>
      <c r="C46" s="1">
        <v>6850</v>
      </c>
      <c r="D46" s="1">
        <v>5180</v>
      </c>
      <c r="E46" s="1">
        <v>1220</v>
      </c>
      <c r="F46">
        <v>280</v>
      </c>
      <c r="G46">
        <v>100</v>
      </c>
      <c r="H46" s="1">
        <f t="shared" si="0"/>
        <v>6780</v>
      </c>
      <c r="I46" s="1">
        <v>1270</v>
      </c>
      <c r="J46" s="1">
        <v>1230</v>
      </c>
      <c r="K46" t="s">
        <v>27</v>
      </c>
      <c r="L46" t="s">
        <v>27</v>
      </c>
      <c r="M46" t="s">
        <v>27</v>
      </c>
      <c r="N46" s="1">
        <f t="shared" si="1"/>
        <v>1230</v>
      </c>
      <c r="O46">
        <v>960</v>
      </c>
      <c r="P46">
        <v>950</v>
      </c>
      <c r="Q46" t="s">
        <v>27</v>
      </c>
      <c r="R46" t="s">
        <v>27</v>
      </c>
      <c r="S46" t="s">
        <v>27</v>
      </c>
      <c r="T46" s="1">
        <f t="shared" si="2"/>
        <v>950</v>
      </c>
    </row>
    <row r="47" spans="1:20" x14ac:dyDescent="0.2">
      <c r="A47" t="s">
        <v>8</v>
      </c>
      <c r="B47">
        <v>2001</v>
      </c>
      <c r="C47" s="1">
        <v>28810</v>
      </c>
      <c r="D47" s="1">
        <v>21740</v>
      </c>
      <c r="E47" s="1">
        <v>5040</v>
      </c>
      <c r="F47" s="1">
        <v>1330</v>
      </c>
      <c r="G47">
        <v>410</v>
      </c>
      <c r="H47" s="1">
        <f t="shared" si="0"/>
        <v>28520</v>
      </c>
      <c r="I47" s="1">
        <v>4180</v>
      </c>
      <c r="J47" s="1">
        <v>3940</v>
      </c>
      <c r="K47">
        <v>200</v>
      </c>
      <c r="L47" t="s">
        <v>27</v>
      </c>
      <c r="M47" t="s">
        <v>27</v>
      </c>
      <c r="N47" s="1">
        <f t="shared" si="1"/>
        <v>4140</v>
      </c>
      <c r="O47" s="1">
        <v>4210</v>
      </c>
      <c r="P47" s="1">
        <v>3950</v>
      </c>
      <c r="Q47">
        <v>220</v>
      </c>
      <c r="R47" t="s">
        <v>27</v>
      </c>
      <c r="S47" t="s">
        <v>27</v>
      </c>
      <c r="T47" s="1">
        <f t="shared" si="2"/>
        <v>4170</v>
      </c>
    </row>
    <row r="48" spans="1:20" x14ac:dyDescent="0.2">
      <c r="B48">
        <v>2002</v>
      </c>
      <c r="C48" s="1">
        <v>28460</v>
      </c>
      <c r="D48" s="1">
        <v>21080</v>
      </c>
      <c r="E48" s="1">
        <v>5290</v>
      </c>
      <c r="F48" s="1">
        <v>1340</v>
      </c>
      <c r="G48">
        <v>430</v>
      </c>
      <c r="H48" s="1">
        <f t="shared" si="0"/>
        <v>28140</v>
      </c>
      <c r="I48" s="1">
        <v>3830</v>
      </c>
      <c r="J48" s="1">
        <v>3610</v>
      </c>
      <c r="K48">
        <v>200</v>
      </c>
      <c r="L48" t="s">
        <v>27</v>
      </c>
      <c r="M48" t="s">
        <v>27</v>
      </c>
      <c r="N48" s="1">
        <f t="shared" si="1"/>
        <v>3810</v>
      </c>
      <c r="O48" s="1">
        <v>4180</v>
      </c>
      <c r="P48" s="1">
        <v>3940</v>
      </c>
      <c r="Q48">
        <v>200</v>
      </c>
      <c r="R48" t="s">
        <v>27</v>
      </c>
      <c r="S48" t="s">
        <v>27</v>
      </c>
      <c r="T48" s="1">
        <f t="shared" si="2"/>
        <v>4140</v>
      </c>
    </row>
    <row r="49" spans="2:20" x14ac:dyDescent="0.2">
      <c r="B49">
        <v>2003</v>
      </c>
      <c r="C49" s="1">
        <v>28400</v>
      </c>
      <c r="D49" s="1">
        <v>20890</v>
      </c>
      <c r="E49" s="1">
        <v>5430</v>
      </c>
      <c r="F49" s="1">
        <v>1320</v>
      </c>
      <c r="G49">
        <v>430</v>
      </c>
      <c r="H49" s="1">
        <f t="shared" si="0"/>
        <v>28070</v>
      </c>
      <c r="I49" s="1">
        <v>3880</v>
      </c>
      <c r="J49" s="1">
        <v>3620</v>
      </c>
      <c r="K49">
        <v>230</v>
      </c>
      <c r="L49" t="s">
        <v>27</v>
      </c>
      <c r="M49" t="s">
        <v>27</v>
      </c>
      <c r="N49" s="1">
        <f t="shared" si="1"/>
        <v>3850</v>
      </c>
      <c r="O49" s="1">
        <v>3940</v>
      </c>
      <c r="P49" s="1">
        <v>3730</v>
      </c>
      <c r="Q49">
        <v>170</v>
      </c>
      <c r="R49" t="s">
        <v>27</v>
      </c>
      <c r="S49" t="s">
        <v>27</v>
      </c>
      <c r="T49" s="1">
        <f t="shared" si="2"/>
        <v>3900</v>
      </c>
    </row>
    <row r="50" spans="2:20" x14ac:dyDescent="0.2">
      <c r="B50">
        <v>2004</v>
      </c>
      <c r="C50" s="1">
        <v>28710</v>
      </c>
      <c r="D50" s="1">
        <v>21200</v>
      </c>
      <c r="E50" s="1">
        <v>5390</v>
      </c>
      <c r="F50" s="1">
        <v>1350</v>
      </c>
      <c r="G50">
        <v>460</v>
      </c>
      <c r="H50" s="1">
        <f t="shared" si="0"/>
        <v>28400</v>
      </c>
      <c r="I50" s="1">
        <v>4130</v>
      </c>
      <c r="J50" s="1">
        <v>3860</v>
      </c>
      <c r="K50">
        <v>220</v>
      </c>
      <c r="L50" t="s">
        <v>27</v>
      </c>
      <c r="M50" t="s">
        <v>27</v>
      </c>
      <c r="N50" s="1">
        <f t="shared" si="1"/>
        <v>4080</v>
      </c>
      <c r="O50" s="1">
        <v>3820</v>
      </c>
      <c r="P50" s="1">
        <v>3630</v>
      </c>
      <c r="Q50">
        <v>160</v>
      </c>
      <c r="R50" t="s">
        <v>27</v>
      </c>
      <c r="S50" t="s">
        <v>27</v>
      </c>
      <c r="T50" s="1">
        <f t="shared" si="2"/>
        <v>3790</v>
      </c>
    </row>
    <row r="51" spans="2:20" x14ac:dyDescent="0.2">
      <c r="B51">
        <v>2005</v>
      </c>
      <c r="C51" s="1">
        <v>28550</v>
      </c>
      <c r="D51" s="1">
        <v>21110</v>
      </c>
      <c r="E51" s="1">
        <v>5290</v>
      </c>
      <c r="F51" s="1">
        <v>1360</v>
      </c>
      <c r="G51">
        <v>460</v>
      </c>
      <c r="H51" s="1">
        <f t="shared" si="0"/>
        <v>28220</v>
      </c>
      <c r="I51" s="1">
        <v>3710</v>
      </c>
      <c r="J51" s="1">
        <v>3510</v>
      </c>
      <c r="K51">
        <v>170</v>
      </c>
      <c r="L51" t="s">
        <v>27</v>
      </c>
      <c r="M51" t="s">
        <v>27</v>
      </c>
      <c r="N51" s="1">
        <f t="shared" si="1"/>
        <v>3680</v>
      </c>
      <c r="O51" s="1">
        <v>3880</v>
      </c>
      <c r="P51" s="1">
        <v>3710</v>
      </c>
      <c r="Q51">
        <v>160</v>
      </c>
      <c r="R51" t="s">
        <v>27</v>
      </c>
      <c r="S51" t="s">
        <v>27</v>
      </c>
      <c r="T51" s="1">
        <f t="shared" si="2"/>
        <v>3870</v>
      </c>
    </row>
    <row r="52" spans="2:20" x14ac:dyDescent="0.2">
      <c r="B52">
        <v>2006</v>
      </c>
      <c r="C52" s="1">
        <v>28000</v>
      </c>
      <c r="D52" s="1">
        <v>20600</v>
      </c>
      <c r="E52" s="1">
        <v>5230</v>
      </c>
      <c r="F52" s="1">
        <v>1350</v>
      </c>
      <c r="G52">
        <v>490</v>
      </c>
      <c r="H52" s="1">
        <f t="shared" si="0"/>
        <v>27670</v>
      </c>
      <c r="I52" s="1">
        <v>3570</v>
      </c>
      <c r="J52" s="1">
        <v>3390</v>
      </c>
      <c r="K52">
        <v>150</v>
      </c>
      <c r="L52" t="s">
        <v>27</v>
      </c>
      <c r="M52" t="s">
        <v>27</v>
      </c>
      <c r="N52" s="1">
        <f t="shared" si="1"/>
        <v>3540</v>
      </c>
      <c r="O52" s="1">
        <v>4110</v>
      </c>
      <c r="P52" s="1">
        <v>3890</v>
      </c>
      <c r="Q52">
        <v>190</v>
      </c>
      <c r="R52" t="s">
        <v>27</v>
      </c>
      <c r="S52" t="s">
        <v>27</v>
      </c>
      <c r="T52" s="1">
        <f t="shared" si="2"/>
        <v>4080</v>
      </c>
    </row>
    <row r="53" spans="2:20" x14ac:dyDescent="0.2">
      <c r="B53">
        <v>2007</v>
      </c>
      <c r="C53" s="1">
        <v>27950</v>
      </c>
      <c r="D53" s="1">
        <v>20610</v>
      </c>
      <c r="E53" s="1">
        <v>5150</v>
      </c>
      <c r="F53" s="1">
        <v>1380</v>
      </c>
      <c r="G53">
        <v>470</v>
      </c>
      <c r="H53" s="1">
        <f t="shared" si="0"/>
        <v>27610</v>
      </c>
      <c r="I53" s="1">
        <v>3590</v>
      </c>
      <c r="J53" s="1">
        <v>3390</v>
      </c>
      <c r="K53">
        <v>180</v>
      </c>
      <c r="L53" t="s">
        <v>27</v>
      </c>
      <c r="M53" t="s">
        <v>27</v>
      </c>
      <c r="N53" s="1">
        <f t="shared" si="1"/>
        <v>3570</v>
      </c>
      <c r="O53" s="1">
        <v>3630</v>
      </c>
      <c r="P53" s="1">
        <v>3440</v>
      </c>
      <c r="Q53">
        <v>170</v>
      </c>
      <c r="R53" t="s">
        <v>27</v>
      </c>
      <c r="S53" t="s">
        <v>27</v>
      </c>
      <c r="T53" s="1">
        <f t="shared" si="2"/>
        <v>3610</v>
      </c>
    </row>
    <row r="54" spans="2:20" x14ac:dyDescent="0.2">
      <c r="B54">
        <v>2008</v>
      </c>
      <c r="C54" s="1">
        <v>27610</v>
      </c>
      <c r="D54" s="1">
        <v>20350</v>
      </c>
      <c r="E54" s="1">
        <v>5030</v>
      </c>
      <c r="F54" s="1">
        <v>1400</v>
      </c>
      <c r="G54">
        <v>490</v>
      </c>
      <c r="H54" s="1">
        <f t="shared" si="0"/>
        <v>27270</v>
      </c>
      <c r="I54" s="1">
        <v>3440</v>
      </c>
      <c r="J54" s="1">
        <v>3280</v>
      </c>
      <c r="K54">
        <v>130</v>
      </c>
      <c r="L54" t="s">
        <v>27</v>
      </c>
      <c r="M54" t="s">
        <v>27</v>
      </c>
      <c r="N54" s="1">
        <f t="shared" si="1"/>
        <v>3410</v>
      </c>
      <c r="O54" s="1">
        <v>3780</v>
      </c>
      <c r="P54" s="1">
        <v>3600</v>
      </c>
      <c r="Q54">
        <v>160</v>
      </c>
      <c r="R54" t="s">
        <v>27</v>
      </c>
      <c r="S54" t="s">
        <v>27</v>
      </c>
      <c r="T54" s="1">
        <f t="shared" si="2"/>
        <v>3760</v>
      </c>
    </row>
    <row r="55" spans="2:20" x14ac:dyDescent="0.2">
      <c r="B55">
        <v>2009</v>
      </c>
      <c r="C55" s="1">
        <v>27460</v>
      </c>
      <c r="D55" s="1">
        <v>20270</v>
      </c>
      <c r="E55" s="1">
        <v>4970</v>
      </c>
      <c r="F55" s="1">
        <v>1390</v>
      </c>
      <c r="G55">
        <v>470</v>
      </c>
      <c r="H55" s="1">
        <f t="shared" si="0"/>
        <v>27100</v>
      </c>
      <c r="I55" s="1">
        <v>3370</v>
      </c>
      <c r="J55" s="1">
        <v>3200</v>
      </c>
      <c r="K55">
        <v>150</v>
      </c>
      <c r="L55" t="s">
        <v>27</v>
      </c>
      <c r="M55" t="s">
        <v>27</v>
      </c>
      <c r="N55" s="1">
        <f t="shared" si="1"/>
        <v>3350</v>
      </c>
      <c r="O55" s="1">
        <v>3520</v>
      </c>
      <c r="P55" s="1">
        <v>3340</v>
      </c>
      <c r="Q55">
        <v>150</v>
      </c>
      <c r="R55" t="s">
        <v>27</v>
      </c>
      <c r="S55" t="s">
        <v>27</v>
      </c>
      <c r="T55" s="1">
        <f t="shared" si="2"/>
        <v>3490</v>
      </c>
    </row>
    <row r="56" spans="2:20" x14ac:dyDescent="0.2">
      <c r="B56">
        <v>2010</v>
      </c>
      <c r="C56" s="1">
        <v>27600</v>
      </c>
      <c r="D56" s="1">
        <v>20260</v>
      </c>
      <c r="E56" s="1">
        <v>5120</v>
      </c>
      <c r="F56" s="1">
        <v>1410</v>
      </c>
      <c r="G56">
        <v>460</v>
      </c>
      <c r="H56" s="1">
        <f t="shared" si="0"/>
        <v>27250</v>
      </c>
      <c r="I56" s="1">
        <v>3380</v>
      </c>
      <c r="J56" s="1">
        <v>3200</v>
      </c>
      <c r="K56">
        <v>160</v>
      </c>
      <c r="L56" t="s">
        <v>27</v>
      </c>
      <c r="M56" t="s">
        <v>27</v>
      </c>
      <c r="N56" s="1">
        <f t="shared" si="1"/>
        <v>3360</v>
      </c>
      <c r="O56" s="1">
        <v>3240</v>
      </c>
      <c r="P56" s="1">
        <v>3100</v>
      </c>
      <c r="Q56">
        <v>120</v>
      </c>
      <c r="R56" t="s">
        <v>27</v>
      </c>
      <c r="S56" t="s">
        <v>27</v>
      </c>
      <c r="T56" s="1">
        <f t="shared" si="2"/>
        <v>3220</v>
      </c>
    </row>
    <row r="57" spans="2:20" x14ac:dyDescent="0.2">
      <c r="B57">
        <v>2011</v>
      </c>
      <c r="C57" s="1">
        <v>27550</v>
      </c>
      <c r="D57" s="1">
        <v>20150</v>
      </c>
      <c r="E57" s="1">
        <v>5120</v>
      </c>
      <c r="F57" s="1">
        <v>1460</v>
      </c>
      <c r="G57">
        <v>460</v>
      </c>
      <c r="H57" s="1">
        <f t="shared" si="0"/>
        <v>27190</v>
      </c>
      <c r="I57" s="1">
        <v>3150</v>
      </c>
      <c r="J57" s="1">
        <v>2990</v>
      </c>
      <c r="K57">
        <v>130</v>
      </c>
      <c r="L57" t="s">
        <v>27</v>
      </c>
      <c r="M57" t="s">
        <v>27</v>
      </c>
      <c r="N57" s="1">
        <f t="shared" si="1"/>
        <v>3120</v>
      </c>
      <c r="O57" s="1">
        <v>3200</v>
      </c>
      <c r="P57" s="1">
        <v>3070</v>
      </c>
      <c r="Q57" t="s">
        <v>27</v>
      </c>
      <c r="R57" t="s">
        <v>27</v>
      </c>
      <c r="S57" t="s">
        <v>27</v>
      </c>
      <c r="T57" s="1">
        <f t="shared" si="2"/>
        <v>3070</v>
      </c>
    </row>
    <row r="58" spans="2:20" x14ac:dyDescent="0.2">
      <c r="B58">
        <v>2012</v>
      </c>
      <c r="C58" s="1">
        <v>27340</v>
      </c>
      <c r="D58" s="1">
        <v>19940</v>
      </c>
      <c r="E58" s="1">
        <v>5130</v>
      </c>
      <c r="F58" s="1">
        <v>1440</v>
      </c>
      <c r="G58">
        <v>480</v>
      </c>
      <c r="H58" s="1">
        <f t="shared" si="0"/>
        <v>26990</v>
      </c>
      <c r="I58" s="1">
        <v>3050</v>
      </c>
      <c r="J58" s="1">
        <v>2900</v>
      </c>
      <c r="K58">
        <v>130</v>
      </c>
      <c r="L58" t="s">
        <v>27</v>
      </c>
      <c r="M58" t="s">
        <v>27</v>
      </c>
      <c r="N58" s="1">
        <f t="shared" si="1"/>
        <v>3030</v>
      </c>
      <c r="O58" s="1">
        <v>3250</v>
      </c>
      <c r="P58" s="1">
        <v>3110</v>
      </c>
      <c r="Q58">
        <v>130</v>
      </c>
      <c r="R58" t="s">
        <v>27</v>
      </c>
      <c r="S58" t="s">
        <v>27</v>
      </c>
      <c r="T58" s="1">
        <f t="shared" si="2"/>
        <v>3240</v>
      </c>
    </row>
    <row r="59" spans="2:20" x14ac:dyDescent="0.2">
      <c r="B59">
        <v>2013</v>
      </c>
      <c r="C59" s="1">
        <v>26890</v>
      </c>
      <c r="D59" s="1">
        <v>19540</v>
      </c>
      <c r="E59" s="1">
        <v>5070</v>
      </c>
      <c r="F59" s="1">
        <v>1460</v>
      </c>
      <c r="G59">
        <v>470</v>
      </c>
      <c r="H59" s="1">
        <f t="shared" si="0"/>
        <v>26540</v>
      </c>
      <c r="I59" s="1">
        <v>2930</v>
      </c>
      <c r="J59" s="1">
        <v>2790</v>
      </c>
      <c r="K59">
        <v>120</v>
      </c>
      <c r="L59" t="s">
        <v>27</v>
      </c>
      <c r="M59" t="s">
        <v>27</v>
      </c>
      <c r="N59" s="1">
        <f t="shared" si="1"/>
        <v>2910</v>
      </c>
      <c r="O59" s="1">
        <v>3380</v>
      </c>
      <c r="P59" s="1">
        <v>3220</v>
      </c>
      <c r="Q59">
        <v>130</v>
      </c>
      <c r="R59" t="s">
        <v>27</v>
      </c>
      <c r="S59" t="s">
        <v>27</v>
      </c>
      <c r="T59" s="1">
        <f t="shared" si="2"/>
        <v>3350</v>
      </c>
    </row>
    <row r="60" spans="2:20" x14ac:dyDescent="0.2">
      <c r="B60">
        <v>2014</v>
      </c>
      <c r="C60" s="1">
        <v>26820</v>
      </c>
      <c r="D60" s="1">
        <v>19430</v>
      </c>
      <c r="E60" s="1">
        <v>5110</v>
      </c>
      <c r="F60" s="1">
        <v>1470</v>
      </c>
      <c r="G60">
        <v>460</v>
      </c>
      <c r="H60" s="1">
        <f t="shared" si="0"/>
        <v>26470</v>
      </c>
      <c r="I60" s="1">
        <v>3080</v>
      </c>
      <c r="J60" s="1">
        <v>2930</v>
      </c>
      <c r="K60">
        <v>130</v>
      </c>
      <c r="L60" t="s">
        <v>27</v>
      </c>
      <c r="M60" t="s">
        <v>27</v>
      </c>
      <c r="N60" s="1">
        <f t="shared" si="1"/>
        <v>3060</v>
      </c>
      <c r="O60" s="1">
        <v>3150</v>
      </c>
      <c r="P60" s="1">
        <v>3000</v>
      </c>
      <c r="Q60">
        <v>130</v>
      </c>
      <c r="R60" t="s">
        <v>27</v>
      </c>
      <c r="S60" t="s">
        <v>27</v>
      </c>
      <c r="T60" s="1">
        <f t="shared" si="2"/>
        <v>3130</v>
      </c>
    </row>
    <row r="61" spans="2:20" x14ac:dyDescent="0.2">
      <c r="B61">
        <v>2015</v>
      </c>
      <c r="C61" s="1">
        <v>26730</v>
      </c>
      <c r="D61" s="1">
        <v>19290</v>
      </c>
      <c r="E61" s="1">
        <v>5120</v>
      </c>
      <c r="F61" s="1">
        <v>1470</v>
      </c>
      <c r="G61">
        <v>490</v>
      </c>
      <c r="H61" s="1">
        <f t="shared" si="0"/>
        <v>26370</v>
      </c>
      <c r="I61" s="1">
        <v>3120</v>
      </c>
      <c r="J61" s="1">
        <v>2950</v>
      </c>
      <c r="K61">
        <v>150</v>
      </c>
      <c r="L61" t="s">
        <v>27</v>
      </c>
      <c r="M61" t="s">
        <v>27</v>
      </c>
      <c r="N61" s="1">
        <f t="shared" si="1"/>
        <v>3100</v>
      </c>
      <c r="O61" s="1">
        <v>3210</v>
      </c>
      <c r="P61" s="1">
        <v>3070</v>
      </c>
      <c r="Q61">
        <v>130</v>
      </c>
      <c r="R61" t="s">
        <v>27</v>
      </c>
      <c r="S61" t="s">
        <v>27</v>
      </c>
      <c r="T61" s="1">
        <f t="shared" si="2"/>
        <v>3200</v>
      </c>
    </row>
    <row r="62" spans="2:20" x14ac:dyDescent="0.2">
      <c r="B62">
        <v>2016</v>
      </c>
      <c r="C62" s="1">
        <v>26710</v>
      </c>
      <c r="D62" s="1">
        <v>19250</v>
      </c>
      <c r="E62" s="1">
        <v>5150</v>
      </c>
      <c r="F62" s="1">
        <v>1470</v>
      </c>
      <c r="G62">
        <v>490</v>
      </c>
      <c r="H62" s="1">
        <f t="shared" si="0"/>
        <v>26360</v>
      </c>
      <c r="I62" s="1">
        <v>3110</v>
      </c>
      <c r="J62" s="1">
        <v>2970</v>
      </c>
      <c r="K62">
        <v>130</v>
      </c>
      <c r="L62" t="s">
        <v>27</v>
      </c>
      <c r="M62" t="s">
        <v>27</v>
      </c>
      <c r="N62" s="1">
        <f t="shared" si="1"/>
        <v>3100</v>
      </c>
      <c r="O62" s="1">
        <v>3130</v>
      </c>
      <c r="P62" s="1">
        <v>3010</v>
      </c>
      <c r="Q62">
        <v>110</v>
      </c>
      <c r="R62" t="s">
        <v>27</v>
      </c>
      <c r="S62" t="s">
        <v>27</v>
      </c>
      <c r="T62" s="1">
        <f t="shared" si="2"/>
        <v>3120</v>
      </c>
    </row>
    <row r="63" spans="2:20" x14ac:dyDescent="0.2">
      <c r="B63">
        <v>2017</v>
      </c>
      <c r="C63" s="1">
        <v>27060</v>
      </c>
      <c r="D63" s="1">
        <v>19470</v>
      </c>
      <c r="E63" s="1">
        <v>5270</v>
      </c>
      <c r="F63" s="1">
        <v>1460</v>
      </c>
      <c r="G63">
        <v>490</v>
      </c>
      <c r="H63" s="1">
        <f t="shared" si="0"/>
        <v>26690</v>
      </c>
      <c r="I63" s="1">
        <v>3310</v>
      </c>
      <c r="J63" s="1">
        <v>3170</v>
      </c>
      <c r="K63">
        <v>130</v>
      </c>
      <c r="L63" t="s">
        <v>27</v>
      </c>
      <c r="M63" t="s">
        <v>27</v>
      </c>
      <c r="N63" s="1">
        <f t="shared" si="1"/>
        <v>3300</v>
      </c>
      <c r="O63" s="1">
        <v>2970</v>
      </c>
      <c r="P63" s="1">
        <v>2840</v>
      </c>
      <c r="Q63" t="s">
        <v>27</v>
      </c>
      <c r="R63" t="s">
        <v>27</v>
      </c>
      <c r="S63" t="s">
        <v>27</v>
      </c>
      <c r="T63" s="1">
        <f t="shared" si="2"/>
        <v>2840</v>
      </c>
    </row>
    <row r="64" spans="2:20" x14ac:dyDescent="0.2">
      <c r="B64">
        <v>2018</v>
      </c>
      <c r="C64" s="1">
        <v>27090</v>
      </c>
      <c r="D64" s="1">
        <v>19480</v>
      </c>
      <c r="E64" s="1">
        <v>5260</v>
      </c>
      <c r="F64" s="1">
        <v>1470</v>
      </c>
      <c r="G64">
        <v>500</v>
      </c>
      <c r="H64" s="1">
        <f t="shared" si="0"/>
        <v>26710</v>
      </c>
      <c r="I64" s="1">
        <v>3250</v>
      </c>
      <c r="J64" s="1">
        <v>3110</v>
      </c>
      <c r="K64" t="s">
        <v>27</v>
      </c>
      <c r="L64" t="s">
        <v>27</v>
      </c>
      <c r="M64" t="s">
        <v>27</v>
      </c>
      <c r="N64" s="1">
        <f t="shared" si="1"/>
        <v>3110</v>
      </c>
      <c r="O64" s="1">
        <v>3210</v>
      </c>
      <c r="P64" s="1">
        <v>3080</v>
      </c>
      <c r="Q64">
        <v>120</v>
      </c>
      <c r="R64" t="s">
        <v>27</v>
      </c>
      <c r="S64" t="s">
        <v>27</v>
      </c>
      <c r="T64" s="1">
        <f t="shared" si="2"/>
        <v>3200</v>
      </c>
    </row>
    <row r="65" spans="1:20" x14ac:dyDescent="0.2">
      <c r="B65">
        <v>2019</v>
      </c>
      <c r="C65" s="1">
        <v>27170</v>
      </c>
      <c r="D65" s="1">
        <v>19470</v>
      </c>
      <c r="E65" s="1">
        <v>5280</v>
      </c>
      <c r="F65" s="1">
        <v>1540</v>
      </c>
      <c r="G65">
        <v>510</v>
      </c>
      <c r="H65" s="1">
        <f t="shared" si="0"/>
        <v>26800</v>
      </c>
      <c r="I65" s="1">
        <v>3330</v>
      </c>
      <c r="J65" s="1">
        <v>3170</v>
      </c>
      <c r="K65">
        <v>130</v>
      </c>
      <c r="L65" t="s">
        <v>27</v>
      </c>
      <c r="M65" t="s">
        <v>27</v>
      </c>
      <c r="N65" s="1">
        <f t="shared" si="1"/>
        <v>3300</v>
      </c>
      <c r="O65" s="1">
        <v>3250</v>
      </c>
      <c r="P65" s="1">
        <v>3110</v>
      </c>
      <c r="Q65">
        <v>120</v>
      </c>
      <c r="R65" t="s">
        <v>27</v>
      </c>
      <c r="S65" t="s">
        <v>27</v>
      </c>
      <c r="T65" s="1">
        <f t="shared" si="2"/>
        <v>3230</v>
      </c>
    </row>
    <row r="66" spans="1:20" x14ac:dyDescent="0.2">
      <c r="B66">
        <v>2020</v>
      </c>
      <c r="C66" s="1">
        <v>26720</v>
      </c>
      <c r="D66" s="1">
        <v>19160</v>
      </c>
      <c r="E66" s="1">
        <v>5220</v>
      </c>
      <c r="F66" s="1">
        <v>1520</v>
      </c>
      <c r="G66">
        <v>470</v>
      </c>
      <c r="H66" s="1">
        <f t="shared" si="0"/>
        <v>26370</v>
      </c>
      <c r="I66" s="1">
        <v>3170</v>
      </c>
      <c r="J66" s="1">
        <v>3030</v>
      </c>
      <c r="K66">
        <v>120</v>
      </c>
      <c r="L66" t="s">
        <v>27</v>
      </c>
      <c r="M66" t="s">
        <v>27</v>
      </c>
      <c r="N66" s="1">
        <f t="shared" si="1"/>
        <v>3150</v>
      </c>
      <c r="O66" s="1">
        <v>3620</v>
      </c>
      <c r="P66" s="1">
        <v>3440</v>
      </c>
      <c r="Q66">
        <v>160</v>
      </c>
      <c r="R66" t="s">
        <v>27</v>
      </c>
      <c r="S66" t="s">
        <v>27</v>
      </c>
      <c r="T66" s="1">
        <f t="shared" si="2"/>
        <v>3600</v>
      </c>
    </row>
    <row r="67" spans="1:20" x14ac:dyDescent="0.2">
      <c r="B67">
        <v>2021</v>
      </c>
      <c r="C67" s="1">
        <v>27820</v>
      </c>
      <c r="D67" s="1">
        <v>20110</v>
      </c>
      <c r="E67" s="1">
        <v>5410</v>
      </c>
      <c r="F67" s="1">
        <v>1500</v>
      </c>
      <c r="G67">
        <v>470</v>
      </c>
      <c r="H67" s="1">
        <f t="shared" si="0"/>
        <v>27490</v>
      </c>
      <c r="I67" s="1">
        <v>4070</v>
      </c>
      <c r="J67" s="1">
        <v>3860</v>
      </c>
      <c r="K67">
        <v>200</v>
      </c>
      <c r="L67" t="s">
        <v>27</v>
      </c>
      <c r="M67" t="s">
        <v>27</v>
      </c>
      <c r="N67" s="1">
        <f t="shared" si="1"/>
        <v>4060</v>
      </c>
      <c r="O67" s="1">
        <v>2970</v>
      </c>
      <c r="P67" s="1">
        <v>2850</v>
      </c>
      <c r="Q67">
        <v>110</v>
      </c>
      <c r="R67" t="s">
        <v>27</v>
      </c>
      <c r="S67" t="s">
        <v>27</v>
      </c>
      <c r="T67" s="1">
        <f t="shared" si="2"/>
        <v>2960</v>
      </c>
    </row>
    <row r="68" spans="1:20" x14ac:dyDescent="0.2">
      <c r="B68">
        <v>2022</v>
      </c>
      <c r="C68" s="1">
        <v>28880</v>
      </c>
      <c r="D68" s="1">
        <v>20840</v>
      </c>
      <c r="E68" s="1">
        <v>5610</v>
      </c>
      <c r="F68" s="1">
        <v>1560</v>
      </c>
      <c r="G68">
        <v>510</v>
      </c>
      <c r="H68" s="1">
        <f t="shared" ref="H68:H131" si="3">SUM(D68:G68)</f>
        <v>28520</v>
      </c>
      <c r="I68" s="1">
        <v>4110</v>
      </c>
      <c r="J68" s="1">
        <v>3920</v>
      </c>
      <c r="K68">
        <v>160</v>
      </c>
      <c r="L68" t="s">
        <v>27</v>
      </c>
      <c r="M68" t="s">
        <v>27</v>
      </c>
      <c r="N68" s="1">
        <f t="shared" ref="N68:N131" si="4">SUM(J68:M68)</f>
        <v>4080</v>
      </c>
      <c r="O68" s="1">
        <v>3050</v>
      </c>
      <c r="P68" s="1">
        <v>2910</v>
      </c>
      <c r="Q68">
        <v>110</v>
      </c>
      <c r="R68" t="s">
        <v>27</v>
      </c>
      <c r="S68" t="s">
        <v>27</v>
      </c>
      <c r="T68" s="1">
        <f t="shared" ref="T68:T131" si="5">SUM(P68:S68)</f>
        <v>3020</v>
      </c>
    </row>
    <row r="69" spans="1:20" x14ac:dyDescent="0.2">
      <c r="A69" t="s">
        <v>9</v>
      </c>
      <c r="B69">
        <v>2001</v>
      </c>
      <c r="C69" s="1">
        <v>24660</v>
      </c>
      <c r="D69" s="1">
        <v>18620</v>
      </c>
      <c r="E69" s="1">
        <v>4330</v>
      </c>
      <c r="F69" s="1">
        <v>1100</v>
      </c>
      <c r="G69">
        <v>360</v>
      </c>
      <c r="H69" s="1">
        <f t="shared" si="3"/>
        <v>24410</v>
      </c>
      <c r="I69" s="1">
        <v>3640</v>
      </c>
      <c r="J69" s="1">
        <v>3410</v>
      </c>
      <c r="K69">
        <v>190</v>
      </c>
      <c r="L69" t="s">
        <v>27</v>
      </c>
      <c r="M69" t="s">
        <v>27</v>
      </c>
      <c r="N69" s="1">
        <f t="shared" si="4"/>
        <v>3600</v>
      </c>
      <c r="O69" s="1">
        <v>3730</v>
      </c>
      <c r="P69" s="1">
        <v>3550</v>
      </c>
      <c r="Q69">
        <v>160</v>
      </c>
      <c r="R69" t="s">
        <v>27</v>
      </c>
      <c r="S69" t="s">
        <v>27</v>
      </c>
      <c r="T69" s="1">
        <f t="shared" si="5"/>
        <v>3710</v>
      </c>
    </row>
    <row r="70" spans="1:20" x14ac:dyDescent="0.2">
      <c r="B70">
        <v>2002</v>
      </c>
      <c r="C70" s="1">
        <v>24380</v>
      </c>
      <c r="D70" s="1">
        <v>18130</v>
      </c>
      <c r="E70" s="1">
        <v>4480</v>
      </c>
      <c r="F70" s="1">
        <v>1110</v>
      </c>
      <c r="G70">
        <v>390</v>
      </c>
      <c r="H70" s="1">
        <f t="shared" si="3"/>
        <v>24110</v>
      </c>
      <c r="I70" s="1">
        <v>3410</v>
      </c>
      <c r="J70" s="1">
        <v>3230</v>
      </c>
      <c r="K70">
        <v>150</v>
      </c>
      <c r="L70" t="s">
        <v>27</v>
      </c>
      <c r="M70" t="s">
        <v>27</v>
      </c>
      <c r="N70" s="1">
        <f t="shared" si="4"/>
        <v>3380</v>
      </c>
      <c r="O70" s="1">
        <v>3690</v>
      </c>
      <c r="P70" s="1">
        <v>3480</v>
      </c>
      <c r="Q70">
        <v>180</v>
      </c>
      <c r="R70" t="s">
        <v>27</v>
      </c>
      <c r="S70" t="s">
        <v>27</v>
      </c>
      <c r="T70" s="1">
        <f t="shared" si="5"/>
        <v>3660</v>
      </c>
    </row>
    <row r="71" spans="1:20" x14ac:dyDescent="0.2">
      <c r="B71">
        <v>2003</v>
      </c>
      <c r="C71" s="1">
        <v>24090</v>
      </c>
      <c r="D71" s="1">
        <v>17790</v>
      </c>
      <c r="E71" s="1">
        <v>4490</v>
      </c>
      <c r="F71" s="1">
        <v>1160</v>
      </c>
      <c r="G71">
        <v>370</v>
      </c>
      <c r="H71" s="1">
        <f t="shared" si="3"/>
        <v>23810</v>
      </c>
      <c r="I71" s="1">
        <v>3400</v>
      </c>
      <c r="J71" s="1">
        <v>3170</v>
      </c>
      <c r="K71">
        <v>200</v>
      </c>
      <c r="L71" t="s">
        <v>27</v>
      </c>
      <c r="M71" t="s">
        <v>27</v>
      </c>
      <c r="N71" s="1">
        <f t="shared" si="4"/>
        <v>3370</v>
      </c>
      <c r="O71" s="1">
        <v>3690</v>
      </c>
      <c r="P71" s="1">
        <v>3500</v>
      </c>
      <c r="Q71">
        <v>160</v>
      </c>
      <c r="R71" t="s">
        <v>27</v>
      </c>
      <c r="S71" t="s">
        <v>27</v>
      </c>
      <c r="T71" s="1">
        <f t="shared" si="5"/>
        <v>3660</v>
      </c>
    </row>
    <row r="72" spans="1:20" x14ac:dyDescent="0.2">
      <c r="B72">
        <v>2004</v>
      </c>
      <c r="C72" s="1">
        <v>24420</v>
      </c>
      <c r="D72" s="1">
        <v>18140</v>
      </c>
      <c r="E72" s="1">
        <v>4450</v>
      </c>
      <c r="F72" s="1">
        <v>1170</v>
      </c>
      <c r="G72">
        <v>370</v>
      </c>
      <c r="H72" s="1">
        <f t="shared" si="3"/>
        <v>24130</v>
      </c>
      <c r="I72" s="1">
        <v>3780</v>
      </c>
      <c r="J72" s="1">
        <v>3550</v>
      </c>
      <c r="K72">
        <v>190</v>
      </c>
      <c r="L72" t="s">
        <v>27</v>
      </c>
      <c r="M72" t="s">
        <v>27</v>
      </c>
      <c r="N72" s="1">
        <f t="shared" si="4"/>
        <v>3740</v>
      </c>
      <c r="O72" s="1">
        <v>3440</v>
      </c>
      <c r="P72" s="1">
        <v>3280</v>
      </c>
      <c r="Q72">
        <v>150</v>
      </c>
      <c r="R72" t="s">
        <v>27</v>
      </c>
      <c r="S72" t="s">
        <v>27</v>
      </c>
      <c r="T72" s="1">
        <f t="shared" si="5"/>
        <v>3430</v>
      </c>
    </row>
    <row r="73" spans="1:20" x14ac:dyDescent="0.2">
      <c r="B73">
        <v>2005</v>
      </c>
      <c r="C73" s="1">
        <v>24620</v>
      </c>
      <c r="D73" s="1">
        <v>18410</v>
      </c>
      <c r="E73" s="1">
        <v>4410</v>
      </c>
      <c r="F73" s="1">
        <v>1160</v>
      </c>
      <c r="G73">
        <v>350</v>
      </c>
      <c r="H73" s="1">
        <f t="shared" si="3"/>
        <v>24330</v>
      </c>
      <c r="I73" s="1">
        <v>3660</v>
      </c>
      <c r="J73" s="1">
        <v>3450</v>
      </c>
      <c r="K73">
        <v>170</v>
      </c>
      <c r="L73" t="s">
        <v>27</v>
      </c>
      <c r="M73" t="s">
        <v>27</v>
      </c>
      <c r="N73" s="1">
        <f t="shared" si="4"/>
        <v>3620</v>
      </c>
      <c r="O73" s="1">
        <v>3460</v>
      </c>
      <c r="P73" s="1">
        <v>3310</v>
      </c>
      <c r="Q73">
        <v>130</v>
      </c>
      <c r="R73" t="s">
        <v>27</v>
      </c>
      <c r="S73" t="s">
        <v>27</v>
      </c>
      <c r="T73" s="1">
        <f t="shared" si="5"/>
        <v>3440</v>
      </c>
    </row>
    <row r="74" spans="1:20" x14ac:dyDescent="0.2">
      <c r="B74">
        <v>2006</v>
      </c>
      <c r="C74" s="1">
        <v>24040</v>
      </c>
      <c r="D74" s="1">
        <v>17940</v>
      </c>
      <c r="E74" s="1">
        <v>4350</v>
      </c>
      <c r="F74" s="1">
        <v>1110</v>
      </c>
      <c r="G74">
        <v>360</v>
      </c>
      <c r="H74" s="1">
        <f t="shared" si="3"/>
        <v>23760</v>
      </c>
      <c r="I74" s="1">
        <v>3230</v>
      </c>
      <c r="J74" s="1">
        <v>3060</v>
      </c>
      <c r="K74">
        <v>140</v>
      </c>
      <c r="L74" t="s">
        <v>27</v>
      </c>
      <c r="M74" t="s">
        <v>27</v>
      </c>
      <c r="N74" s="1">
        <f t="shared" si="4"/>
        <v>3200</v>
      </c>
      <c r="O74" s="1">
        <v>3810</v>
      </c>
      <c r="P74" s="1">
        <v>3620</v>
      </c>
      <c r="Q74">
        <v>170</v>
      </c>
      <c r="R74" t="s">
        <v>27</v>
      </c>
      <c r="S74" t="s">
        <v>27</v>
      </c>
      <c r="T74" s="1">
        <f t="shared" si="5"/>
        <v>3790</v>
      </c>
    </row>
    <row r="75" spans="1:20" x14ac:dyDescent="0.2">
      <c r="B75">
        <v>2007</v>
      </c>
      <c r="C75" s="1">
        <v>23870</v>
      </c>
      <c r="D75" s="1">
        <v>17800</v>
      </c>
      <c r="E75" s="1">
        <v>4270</v>
      </c>
      <c r="F75" s="1">
        <v>1130</v>
      </c>
      <c r="G75">
        <v>380</v>
      </c>
      <c r="H75" s="1">
        <f t="shared" si="3"/>
        <v>23580</v>
      </c>
      <c r="I75" s="1">
        <v>3320</v>
      </c>
      <c r="J75" s="1">
        <v>3170</v>
      </c>
      <c r="K75">
        <v>130</v>
      </c>
      <c r="L75" t="s">
        <v>27</v>
      </c>
      <c r="M75" t="s">
        <v>27</v>
      </c>
      <c r="N75" s="1">
        <f t="shared" si="4"/>
        <v>3300</v>
      </c>
      <c r="O75" s="1">
        <v>3490</v>
      </c>
      <c r="P75" s="1">
        <v>3340</v>
      </c>
      <c r="Q75">
        <v>140</v>
      </c>
      <c r="R75" t="s">
        <v>27</v>
      </c>
      <c r="S75" t="s">
        <v>27</v>
      </c>
      <c r="T75" s="1">
        <f t="shared" si="5"/>
        <v>3480</v>
      </c>
    </row>
    <row r="76" spans="1:20" x14ac:dyDescent="0.2">
      <c r="B76">
        <v>2008</v>
      </c>
      <c r="C76" s="1">
        <v>23800</v>
      </c>
      <c r="D76" s="1">
        <v>17710</v>
      </c>
      <c r="E76" s="1">
        <v>4280</v>
      </c>
      <c r="F76" s="1">
        <v>1120</v>
      </c>
      <c r="G76">
        <v>390</v>
      </c>
      <c r="H76" s="1">
        <f t="shared" si="3"/>
        <v>23500</v>
      </c>
      <c r="I76" s="1">
        <v>3320</v>
      </c>
      <c r="J76" s="1">
        <v>3180</v>
      </c>
      <c r="K76">
        <v>130</v>
      </c>
      <c r="L76" t="s">
        <v>27</v>
      </c>
      <c r="M76" t="s">
        <v>27</v>
      </c>
      <c r="N76" s="1">
        <f t="shared" si="4"/>
        <v>3310</v>
      </c>
      <c r="O76" s="1">
        <v>3390</v>
      </c>
      <c r="P76" s="1">
        <v>3240</v>
      </c>
      <c r="Q76">
        <v>120</v>
      </c>
      <c r="R76" t="s">
        <v>27</v>
      </c>
      <c r="S76" t="s">
        <v>27</v>
      </c>
      <c r="T76" s="1">
        <f t="shared" si="5"/>
        <v>3360</v>
      </c>
    </row>
    <row r="77" spans="1:20" x14ac:dyDescent="0.2">
      <c r="B77">
        <v>2009</v>
      </c>
      <c r="C77" s="1">
        <v>23660</v>
      </c>
      <c r="D77" s="1">
        <v>17560</v>
      </c>
      <c r="E77" s="1">
        <v>4290</v>
      </c>
      <c r="F77" s="1">
        <v>1120</v>
      </c>
      <c r="G77">
        <v>390</v>
      </c>
      <c r="H77" s="1">
        <f t="shared" si="3"/>
        <v>23360</v>
      </c>
      <c r="I77" s="1">
        <v>3130</v>
      </c>
      <c r="J77" s="1">
        <v>2990</v>
      </c>
      <c r="K77" t="s">
        <v>27</v>
      </c>
      <c r="L77" t="s">
        <v>27</v>
      </c>
      <c r="M77" t="s">
        <v>27</v>
      </c>
      <c r="N77" s="1">
        <f t="shared" si="4"/>
        <v>2990</v>
      </c>
      <c r="O77" s="1">
        <v>3270</v>
      </c>
      <c r="P77" s="1">
        <v>3130</v>
      </c>
      <c r="Q77">
        <v>120</v>
      </c>
      <c r="R77" t="s">
        <v>27</v>
      </c>
      <c r="S77" t="s">
        <v>27</v>
      </c>
      <c r="T77" s="1">
        <f t="shared" si="5"/>
        <v>3250</v>
      </c>
    </row>
    <row r="78" spans="1:20" x14ac:dyDescent="0.2">
      <c r="B78">
        <v>2010</v>
      </c>
      <c r="C78" s="1">
        <v>23720</v>
      </c>
      <c r="D78" s="1">
        <v>17550</v>
      </c>
      <c r="E78" s="1">
        <v>4320</v>
      </c>
      <c r="F78" s="1">
        <v>1180</v>
      </c>
      <c r="G78">
        <v>370</v>
      </c>
      <c r="H78" s="1">
        <f t="shared" si="3"/>
        <v>23420</v>
      </c>
      <c r="I78" s="1">
        <v>3030</v>
      </c>
      <c r="J78" s="1">
        <v>2890</v>
      </c>
      <c r="K78">
        <v>130</v>
      </c>
      <c r="L78" t="s">
        <v>27</v>
      </c>
      <c r="M78" t="s">
        <v>27</v>
      </c>
      <c r="N78" s="1">
        <f t="shared" si="4"/>
        <v>3020</v>
      </c>
      <c r="O78" s="1">
        <v>2970</v>
      </c>
      <c r="P78" s="1">
        <v>2860</v>
      </c>
      <c r="Q78">
        <v>100</v>
      </c>
      <c r="R78" t="s">
        <v>27</v>
      </c>
      <c r="S78" t="s">
        <v>27</v>
      </c>
      <c r="T78" s="1">
        <f t="shared" si="5"/>
        <v>2960</v>
      </c>
    </row>
    <row r="79" spans="1:20" x14ac:dyDescent="0.2">
      <c r="B79">
        <v>2011</v>
      </c>
      <c r="C79" s="1">
        <v>23570</v>
      </c>
      <c r="D79" s="1">
        <v>17400</v>
      </c>
      <c r="E79" s="1">
        <v>4300</v>
      </c>
      <c r="F79" s="1">
        <v>1200</v>
      </c>
      <c r="G79">
        <v>370</v>
      </c>
      <c r="H79" s="1">
        <f t="shared" si="3"/>
        <v>23270</v>
      </c>
      <c r="I79" s="1">
        <v>2890</v>
      </c>
      <c r="J79" s="1">
        <v>2770</v>
      </c>
      <c r="K79">
        <v>110</v>
      </c>
      <c r="L79" t="s">
        <v>27</v>
      </c>
      <c r="M79" t="s">
        <v>27</v>
      </c>
      <c r="N79" s="1">
        <f t="shared" si="4"/>
        <v>2880</v>
      </c>
      <c r="O79" s="1">
        <v>3040</v>
      </c>
      <c r="P79" s="1">
        <v>2910</v>
      </c>
      <c r="Q79">
        <v>110</v>
      </c>
      <c r="R79" t="s">
        <v>27</v>
      </c>
      <c r="S79" t="s">
        <v>27</v>
      </c>
      <c r="T79" s="1">
        <f t="shared" si="5"/>
        <v>3020</v>
      </c>
    </row>
    <row r="80" spans="1:20" x14ac:dyDescent="0.2">
      <c r="B80">
        <v>2012</v>
      </c>
      <c r="C80" s="1">
        <v>23290</v>
      </c>
      <c r="D80" s="1">
        <v>17140</v>
      </c>
      <c r="E80" s="1">
        <v>4310</v>
      </c>
      <c r="F80" s="1">
        <v>1190</v>
      </c>
      <c r="G80">
        <v>370</v>
      </c>
      <c r="H80" s="1">
        <f t="shared" si="3"/>
        <v>23010</v>
      </c>
      <c r="I80" s="1">
        <v>2830</v>
      </c>
      <c r="J80" s="1">
        <v>2730</v>
      </c>
      <c r="K80">
        <v>90</v>
      </c>
      <c r="L80" t="s">
        <v>27</v>
      </c>
      <c r="M80" t="s">
        <v>27</v>
      </c>
      <c r="N80" s="1">
        <f t="shared" si="4"/>
        <v>2820</v>
      </c>
      <c r="O80" s="1">
        <v>3110</v>
      </c>
      <c r="P80" s="1">
        <v>2990</v>
      </c>
      <c r="Q80">
        <v>100</v>
      </c>
      <c r="R80" t="s">
        <v>27</v>
      </c>
      <c r="S80" t="s">
        <v>27</v>
      </c>
      <c r="T80" s="1">
        <f t="shared" si="5"/>
        <v>3090</v>
      </c>
    </row>
    <row r="81" spans="1:20" x14ac:dyDescent="0.2">
      <c r="B81">
        <v>2013</v>
      </c>
      <c r="C81" s="1">
        <v>23010</v>
      </c>
      <c r="D81" s="1">
        <v>16800</v>
      </c>
      <c r="E81" s="1">
        <v>4370</v>
      </c>
      <c r="F81" s="1">
        <v>1160</v>
      </c>
      <c r="G81">
        <v>380</v>
      </c>
      <c r="H81" s="1">
        <f t="shared" si="3"/>
        <v>22710</v>
      </c>
      <c r="I81" s="1">
        <v>2720</v>
      </c>
      <c r="J81" s="1">
        <v>2590</v>
      </c>
      <c r="K81">
        <v>110</v>
      </c>
      <c r="L81" t="s">
        <v>27</v>
      </c>
      <c r="M81" t="s">
        <v>27</v>
      </c>
      <c r="N81" s="1">
        <f t="shared" si="4"/>
        <v>2700</v>
      </c>
      <c r="O81" s="1">
        <v>3000</v>
      </c>
      <c r="P81" s="1">
        <v>2890</v>
      </c>
      <c r="Q81">
        <v>100</v>
      </c>
      <c r="R81" t="s">
        <v>27</v>
      </c>
      <c r="S81" t="s">
        <v>27</v>
      </c>
      <c r="T81" s="1">
        <f t="shared" si="5"/>
        <v>2990</v>
      </c>
    </row>
    <row r="82" spans="1:20" x14ac:dyDescent="0.2">
      <c r="B82">
        <v>2014</v>
      </c>
      <c r="C82" s="1">
        <v>22750</v>
      </c>
      <c r="D82" s="1">
        <v>16580</v>
      </c>
      <c r="E82" s="1">
        <v>4330</v>
      </c>
      <c r="F82" s="1">
        <v>1180</v>
      </c>
      <c r="G82">
        <v>380</v>
      </c>
      <c r="H82" s="1">
        <f t="shared" si="3"/>
        <v>22470</v>
      </c>
      <c r="I82" s="1">
        <v>2660</v>
      </c>
      <c r="J82" s="1">
        <v>2550</v>
      </c>
      <c r="K82">
        <v>100</v>
      </c>
      <c r="L82" t="s">
        <v>27</v>
      </c>
      <c r="M82" t="s">
        <v>27</v>
      </c>
      <c r="N82" s="1">
        <f t="shared" si="4"/>
        <v>2650</v>
      </c>
      <c r="O82" s="1">
        <v>2920</v>
      </c>
      <c r="P82" s="1">
        <v>2810</v>
      </c>
      <c r="Q82">
        <v>100</v>
      </c>
      <c r="R82" t="s">
        <v>27</v>
      </c>
      <c r="S82" t="s">
        <v>27</v>
      </c>
      <c r="T82" s="1">
        <f t="shared" si="5"/>
        <v>2910</v>
      </c>
    </row>
    <row r="83" spans="1:20" x14ac:dyDescent="0.2">
      <c r="B83">
        <v>2015</v>
      </c>
      <c r="C83" s="1">
        <v>22710</v>
      </c>
      <c r="D83" s="1">
        <v>16520</v>
      </c>
      <c r="E83" s="1">
        <v>4320</v>
      </c>
      <c r="F83" s="1">
        <v>1200</v>
      </c>
      <c r="G83">
        <v>370</v>
      </c>
      <c r="H83" s="1">
        <f t="shared" si="3"/>
        <v>22410</v>
      </c>
      <c r="I83" s="1">
        <v>2750</v>
      </c>
      <c r="J83" s="1">
        <v>2640</v>
      </c>
      <c r="K83">
        <v>100</v>
      </c>
      <c r="L83" t="s">
        <v>27</v>
      </c>
      <c r="M83" t="s">
        <v>27</v>
      </c>
      <c r="N83" s="1">
        <f t="shared" si="4"/>
        <v>2740</v>
      </c>
      <c r="O83" s="1">
        <v>2790</v>
      </c>
      <c r="P83" s="1">
        <v>2690</v>
      </c>
      <c r="Q83">
        <v>90</v>
      </c>
      <c r="R83" t="s">
        <v>27</v>
      </c>
      <c r="S83" t="s">
        <v>27</v>
      </c>
      <c r="T83" s="1">
        <f t="shared" si="5"/>
        <v>2780</v>
      </c>
    </row>
    <row r="84" spans="1:20" x14ac:dyDescent="0.2">
      <c r="B84">
        <v>2016</v>
      </c>
      <c r="C84" s="1">
        <v>22600</v>
      </c>
      <c r="D84" s="1">
        <v>16330</v>
      </c>
      <c r="E84" s="1">
        <v>4360</v>
      </c>
      <c r="F84" s="1">
        <v>1220</v>
      </c>
      <c r="G84">
        <v>390</v>
      </c>
      <c r="H84" s="1">
        <f t="shared" si="3"/>
        <v>22300</v>
      </c>
      <c r="I84" s="1">
        <v>2710</v>
      </c>
      <c r="J84" s="1">
        <v>2600</v>
      </c>
      <c r="K84">
        <v>100</v>
      </c>
      <c r="L84" t="s">
        <v>27</v>
      </c>
      <c r="M84" t="s">
        <v>27</v>
      </c>
      <c r="N84" s="1">
        <f t="shared" si="4"/>
        <v>2700</v>
      </c>
      <c r="O84" s="1">
        <v>2830</v>
      </c>
      <c r="P84" s="1">
        <v>2730</v>
      </c>
      <c r="Q84">
        <v>90</v>
      </c>
      <c r="R84" t="s">
        <v>27</v>
      </c>
      <c r="S84" t="s">
        <v>27</v>
      </c>
      <c r="T84" s="1">
        <f t="shared" si="5"/>
        <v>2820</v>
      </c>
    </row>
    <row r="85" spans="1:20" x14ac:dyDescent="0.2">
      <c r="B85">
        <v>2017</v>
      </c>
      <c r="C85" s="1">
        <v>22590</v>
      </c>
      <c r="D85" s="1">
        <v>16310</v>
      </c>
      <c r="E85" s="1">
        <v>4350</v>
      </c>
      <c r="F85" s="1">
        <v>1250</v>
      </c>
      <c r="G85">
        <v>380</v>
      </c>
      <c r="H85" s="1">
        <f t="shared" si="3"/>
        <v>22290</v>
      </c>
      <c r="I85" s="1">
        <v>2680</v>
      </c>
      <c r="J85" s="1">
        <v>2570</v>
      </c>
      <c r="K85">
        <v>90</v>
      </c>
      <c r="L85" t="s">
        <v>27</v>
      </c>
      <c r="M85" t="s">
        <v>27</v>
      </c>
      <c r="N85" s="1">
        <f t="shared" si="4"/>
        <v>2660</v>
      </c>
      <c r="O85" s="1">
        <v>2690</v>
      </c>
      <c r="P85" s="1">
        <v>2570</v>
      </c>
      <c r="Q85">
        <v>100</v>
      </c>
      <c r="R85" t="s">
        <v>27</v>
      </c>
      <c r="S85" t="s">
        <v>27</v>
      </c>
      <c r="T85" s="1">
        <f t="shared" si="5"/>
        <v>2670</v>
      </c>
    </row>
    <row r="86" spans="1:20" x14ac:dyDescent="0.2">
      <c r="B86">
        <v>2018</v>
      </c>
      <c r="C86" s="1">
        <v>22420</v>
      </c>
      <c r="D86" s="1">
        <v>16110</v>
      </c>
      <c r="E86" s="1">
        <v>4380</v>
      </c>
      <c r="F86" s="1">
        <v>1210</v>
      </c>
      <c r="G86">
        <v>410</v>
      </c>
      <c r="H86" s="1">
        <f t="shared" si="3"/>
        <v>22110</v>
      </c>
      <c r="I86" s="1">
        <v>2510</v>
      </c>
      <c r="J86" s="1">
        <v>2410</v>
      </c>
      <c r="K86">
        <v>80</v>
      </c>
      <c r="L86" t="s">
        <v>27</v>
      </c>
      <c r="M86" t="s">
        <v>27</v>
      </c>
      <c r="N86" s="1">
        <f t="shared" si="4"/>
        <v>2490</v>
      </c>
      <c r="O86" s="1">
        <v>2690</v>
      </c>
      <c r="P86" s="1">
        <v>2590</v>
      </c>
      <c r="Q86" t="s">
        <v>27</v>
      </c>
      <c r="R86" t="s">
        <v>27</v>
      </c>
      <c r="S86" t="s">
        <v>27</v>
      </c>
      <c r="T86" s="1">
        <f t="shared" si="5"/>
        <v>2590</v>
      </c>
    </row>
    <row r="87" spans="1:20" x14ac:dyDescent="0.2">
      <c r="B87">
        <v>2019</v>
      </c>
      <c r="C87" s="1">
        <v>22230</v>
      </c>
      <c r="D87" s="1">
        <v>15840</v>
      </c>
      <c r="E87" s="1">
        <v>4430</v>
      </c>
      <c r="F87" s="1">
        <v>1230</v>
      </c>
      <c r="G87">
        <v>410</v>
      </c>
      <c r="H87" s="1">
        <f t="shared" si="3"/>
        <v>21910</v>
      </c>
      <c r="I87" s="1">
        <v>2580</v>
      </c>
      <c r="J87" s="1">
        <v>2460</v>
      </c>
      <c r="K87">
        <v>110</v>
      </c>
      <c r="L87" t="s">
        <v>27</v>
      </c>
      <c r="M87" t="s">
        <v>27</v>
      </c>
      <c r="N87" s="1">
        <f t="shared" si="4"/>
        <v>2570</v>
      </c>
      <c r="O87" s="1">
        <v>2770</v>
      </c>
      <c r="P87" s="1">
        <v>2650</v>
      </c>
      <c r="Q87">
        <v>100</v>
      </c>
      <c r="R87" t="s">
        <v>27</v>
      </c>
      <c r="S87" t="s">
        <v>27</v>
      </c>
      <c r="T87" s="1">
        <f t="shared" si="5"/>
        <v>2750</v>
      </c>
    </row>
    <row r="88" spans="1:20" x14ac:dyDescent="0.2">
      <c r="B88">
        <v>2020</v>
      </c>
      <c r="C88" s="1">
        <v>21660</v>
      </c>
      <c r="D88" s="1">
        <v>15420</v>
      </c>
      <c r="E88" s="1">
        <v>4370</v>
      </c>
      <c r="F88" s="1">
        <v>1190</v>
      </c>
      <c r="G88">
        <v>390</v>
      </c>
      <c r="H88" s="1">
        <f t="shared" si="3"/>
        <v>21370</v>
      </c>
      <c r="I88" s="1">
        <v>2340</v>
      </c>
      <c r="J88" s="1">
        <v>2240</v>
      </c>
      <c r="K88">
        <v>90</v>
      </c>
      <c r="L88" t="s">
        <v>27</v>
      </c>
      <c r="M88" t="s">
        <v>27</v>
      </c>
      <c r="N88" s="1">
        <f t="shared" si="4"/>
        <v>2330</v>
      </c>
      <c r="O88" s="1">
        <v>2900</v>
      </c>
      <c r="P88" s="1">
        <v>2770</v>
      </c>
      <c r="Q88">
        <v>120</v>
      </c>
      <c r="R88" t="s">
        <v>27</v>
      </c>
      <c r="S88" t="s">
        <v>27</v>
      </c>
      <c r="T88" s="1">
        <f t="shared" si="5"/>
        <v>2890</v>
      </c>
    </row>
    <row r="89" spans="1:20" x14ac:dyDescent="0.2">
      <c r="B89">
        <v>2021</v>
      </c>
      <c r="C89" s="1">
        <v>22380</v>
      </c>
      <c r="D89" s="1">
        <v>16110</v>
      </c>
      <c r="E89" s="1">
        <v>4450</v>
      </c>
      <c r="F89" s="1">
        <v>1160</v>
      </c>
      <c r="G89">
        <v>370</v>
      </c>
      <c r="H89" s="1">
        <f t="shared" si="3"/>
        <v>22090</v>
      </c>
      <c r="I89" s="1">
        <v>3100</v>
      </c>
      <c r="J89" s="1">
        <v>2970</v>
      </c>
      <c r="K89">
        <v>120</v>
      </c>
      <c r="L89" t="s">
        <v>27</v>
      </c>
      <c r="M89" t="s">
        <v>27</v>
      </c>
      <c r="N89" s="1">
        <f t="shared" si="4"/>
        <v>3090</v>
      </c>
      <c r="O89" s="1">
        <v>2380</v>
      </c>
      <c r="P89" s="1">
        <v>2300</v>
      </c>
      <c r="Q89" t="s">
        <v>27</v>
      </c>
      <c r="R89" t="s">
        <v>27</v>
      </c>
      <c r="S89" t="s">
        <v>27</v>
      </c>
      <c r="T89" s="1">
        <f t="shared" si="5"/>
        <v>2300</v>
      </c>
    </row>
    <row r="90" spans="1:20" x14ac:dyDescent="0.2">
      <c r="B90">
        <v>2022</v>
      </c>
      <c r="C90" s="1">
        <v>23040</v>
      </c>
      <c r="D90" s="1">
        <v>16540</v>
      </c>
      <c r="E90" s="1">
        <v>4580</v>
      </c>
      <c r="F90" s="1">
        <v>1230</v>
      </c>
      <c r="G90">
        <v>390</v>
      </c>
      <c r="H90" s="1">
        <f t="shared" si="3"/>
        <v>22740</v>
      </c>
      <c r="I90" s="1">
        <v>3110</v>
      </c>
      <c r="J90" s="1">
        <v>2990</v>
      </c>
      <c r="K90">
        <v>110</v>
      </c>
      <c r="L90" t="s">
        <v>27</v>
      </c>
      <c r="M90" t="s">
        <v>27</v>
      </c>
      <c r="N90" s="1">
        <f t="shared" si="4"/>
        <v>3100</v>
      </c>
      <c r="O90" s="1">
        <v>2450</v>
      </c>
      <c r="P90" s="1">
        <v>2370</v>
      </c>
      <c r="Q90" t="s">
        <v>27</v>
      </c>
      <c r="R90" t="s">
        <v>27</v>
      </c>
      <c r="S90" t="s">
        <v>27</v>
      </c>
      <c r="T90" s="1">
        <f t="shared" si="5"/>
        <v>2370</v>
      </c>
    </row>
    <row r="91" spans="1:20" x14ac:dyDescent="0.2">
      <c r="A91" t="s">
        <v>10</v>
      </c>
      <c r="B91">
        <v>2001</v>
      </c>
      <c r="C91" s="1">
        <v>208340</v>
      </c>
      <c r="D91" s="1">
        <v>153180</v>
      </c>
      <c r="E91" s="1">
        <v>37960</v>
      </c>
      <c r="F91" s="1">
        <v>10700</v>
      </c>
      <c r="G91" s="1">
        <v>3720</v>
      </c>
      <c r="H91" s="1">
        <f t="shared" si="3"/>
        <v>205560</v>
      </c>
      <c r="I91" s="1">
        <v>24870</v>
      </c>
      <c r="J91" s="1">
        <v>23350</v>
      </c>
      <c r="K91" s="1">
        <v>1240</v>
      </c>
      <c r="L91">
        <v>210</v>
      </c>
      <c r="M91">
        <v>50</v>
      </c>
      <c r="N91" s="1">
        <f t="shared" si="4"/>
        <v>24850</v>
      </c>
      <c r="O91" s="1">
        <v>25560</v>
      </c>
      <c r="P91" s="1">
        <v>23750</v>
      </c>
      <c r="Q91" s="1">
        <v>1380</v>
      </c>
      <c r="R91">
        <v>290</v>
      </c>
      <c r="S91" t="s">
        <v>27</v>
      </c>
      <c r="T91" s="1">
        <f t="shared" si="5"/>
        <v>25420</v>
      </c>
    </row>
    <row r="92" spans="1:20" x14ac:dyDescent="0.2">
      <c r="B92">
        <v>2002</v>
      </c>
      <c r="C92" s="1">
        <v>208340</v>
      </c>
      <c r="D92" s="1">
        <v>152130</v>
      </c>
      <c r="E92" s="1">
        <v>38670</v>
      </c>
      <c r="F92" s="1">
        <v>10910</v>
      </c>
      <c r="G92" s="1">
        <v>3770</v>
      </c>
      <c r="H92" s="1">
        <f t="shared" si="3"/>
        <v>205480</v>
      </c>
      <c r="I92" s="1">
        <v>24930</v>
      </c>
      <c r="J92" s="1">
        <v>23320</v>
      </c>
      <c r="K92" s="1">
        <v>1320</v>
      </c>
      <c r="L92">
        <v>220</v>
      </c>
      <c r="M92">
        <v>50</v>
      </c>
      <c r="N92" s="1">
        <f t="shared" si="4"/>
        <v>24910</v>
      </c>
      <c r="O92" s="1">
        <v>24930</v>
      </c>
      <c r="P92" s="1">
        <v>23020</v>
      </c>
      <c r="Q92" s="1">
        <v>1510</v>
      </c>
      <c r="R92">
        <v>290</v>
      </c>
      <c r="S92" t="s">
        <v>27</v>
      </c>
      <c r="T92" s="1">
        <f t="shared" si="5"/>
        <v>24820</v>
      </c>
    </row>
    <row r="93" spans="1:20" x14ac:dyDescent="0.2">
      <c r="B93">
        <v>2003</v>
      </c>
      <c r="C93" s="1">
        <v>208860</v>
      </c>
      <c r="D93" s="1">
        <v>151600</v>
      </c>
      <c r="E93" s="1">
        <v>39460</v>
      </c>
      <c r="F93" s="1">
        <v>11060</v>
      </c>
      <c r="G93" s="1">
        <v>3830</v>
      </c>
      <c r="H93" s="1">
        <f t="shared" si="3"/>
        <v>205950</v>
      </c>
      <c r="I93" s="1">
        <v>24340</v>
      </c>
      <c r="J93" s="1">
        <v>22820</v>
      </c>
      <c r="K93" s="1">
        <v>1260</v>
      </c>
      <c r="L93">
        <v>200</v>
      </c>
      <c r="M93">
        <v>40</v>
      </c>
      <c r="N93" s="1">
        <f t="shared" si="4"/>
        <v>24320</v>
      </c>
      <c r="O93" s="1">
        <v>23820</v>
      </c>
      <c r="P93" s="1">
        <v>22100</v>
      </c>
      <c r="Q93" s="1">
        <v>1380</v>
      </c>
      <c r="R93">
        <v>260</v>
      </c>
      <c r="S93" t="s">
        <v>27</v>
      </c>
      <c r="T93" s="1">
        <f t="shared" si="5"/>
        <v>23740</v>
      </c>
    </row>
    <row r="94" spans="1:20" x14ac:dyDescent="0.2">
      <c r="B94">
        <v>2004</v>
      </c>
      <c r="C94" s="1">
        <v>211900</v>
      </c>
      <c r="D94" s="1">
        <v>153670</v>
      </c>
      <c r="E94" s="1">
        <v>40160</v>
      </c>
      <c r="F94" s="1">
        <v>11250</v>
      </c>
      <c r="G94" s="1">
        <v>3850</v>
      </c>
      <c r="H94" s="1">
        <f t="shared" si="3"/>
        <v>208930</v>
      </c>
      <c r="I94" s="1">
        <v>26310</v>
      </c>
      <c r="J94" s="1">
        <v>24770</v>
      </c>
      <c r="K94" s="1">
        <v>1300</v>
      </c>
      <c r="L94">
        <v>180</v>
      </c>
      <c r="M94">
        <v>50</v>
      </c>
      <c r="N94" s="1">
        <f t="shared" si="4"/>
        <v>26300</v>
      </c>
      <c r="O94" s="1">
        <v>23280</v>
      </c>
      <c r="P94" s="1">
        <v>21890</v>
      </c>
      <c r="Q94" s="1">
        <v>1170</v>
      </c>
      <c r="R94">
        <v>160</v>
      </c>
      <c r="S94" t="s">
        <v>27</v>
      </c>
      <c r="T94" s="1">
        <f t="shared" si="5"/>
        <v>23220</v>
      </c>
    </row>
    <row r="95" spans="1:20" x14ac:dyDescent="0.2">
      <c r="B95">
        <v>2005</v>
      </c>
      <c r="C95" s="1">
        <v>213650</v>
      </c>
      <c r="D95" s="1">
        <v>154780</v>
      </c>
      <c r="E95" s="1">
        <v>40500</v>
      </c>
      <c r="F95" s="1">
        <v>11470</v>
      </c>
      <c r="G95" s="1">
        <v>3840</v>
      </c>
      <c r="H95" s="1">
        <f t="shared" si="3"/>
        <v>210590</v>
      </c>
      <c r="I95" s="1">
        <v>25630</v>
      </c>
      <c r="J95" s="1">
        <v>24150</v>
      </c>
      <c r="K95" s="1">
        <v>1230</v>
      </c>
      <c r="L95">
        <v>200</v>
      </c>
      <c r="M95">
        <v>30</v>
      </c>
      <c r="N95" s="1">
        <f t="shared" si="4"/>
        <v>25610</v>
      </c>
      <c r="O95" s="1">
        <v>23890</v>
      </c>
      <c r="P95" s="1">
        <v>22560</v>
      </c>
      <c r="Q95" s="1">
        <v>1140</v>
      </c>
      <c r="R95">
        <v>150</v>
      </c>
      <c r="S95" t="s">
        <v>27</v>
      </c>
      <c r="T95" s="1">
        <f t="shared" si="5"/>
        <v>23850</v>
      </c>
    </row>
    <row r="96" spans="1:20" x14ac:dyDescent="0.2">
      <c r="B96">
        <v>2006</v>
      </c>
      <c r="C96" s="1">
        <v>213980</v>
      </c>
      <c r="D96" s="1">
        <v>154820</v>
      </c>
      <c r="E96" s="1">
        <v>40570</v>
      </c>
      <c r="F96" s="1">
        <v>11570</v>
      </c>
      <c r="G96" s="1">
        <v>3920</v>
      </c>
      <c r="H96" s="1">
        <f t="shared" si="3"/>
        <v>210880</v>
      </c>
      <c r="I96" s="1">
        <v>24780</v>
      </c>
      <c r="J96" s="1">
        <v>23430</v>
      </c>
      <c r="K96" s="1">
        <v>1170</v>
      </c>
      <c r="L96">
        <v>150</v>
      </c>
      <c r="M96" t="s">
        <v>27</v>
      </c>
      <c r="N96" s="1">
        <f t="shared" si="4"/>
        <v>24750</v>
      </c>
      <c r="O96" s="1">
        <v>24450</v>
      </c>
      <c r="P96" s="1">
        <v>22950</v>
      </c>
      <c r="Q96" s="1">
        <v>1280</v>
      </c>
      <c r="R96">
        <v>190</v>
      </c>
      <c r="S96" t="s">
        <v>27</v>
      </c>
      <c r="T96" s="1">
        <f t="shared" si="5"/>
        <v>24420</v>
      </c>
    </row>
    <row r="97" spans="2:20" x14ac:dyDescent="0.2">
      <c r="B97">
        <v>2007</v>
      </c>
      <c r="C97" s="1">
        <v>215520</v>
      </c>
      <c r="D97" s="1">
        <v>155810</v>
      </c>
      <c r="E97" s="1">
        <v>40800</v>
      </c>
      <c r="F97" s="1">
        <v>11740</v>
      </c>
      <c r="G97" s="1">
        <v>4010</v>
      </c>
      <c r="H97" s="1">
        <f t="shared" si="3"/>
        <v>212360</v>
      </c>
      <c r="I97" s="1">
        <v>25050</v>
      </c>
      <c r="J97" s="1">
        <v>23830</v>
      </c>
      <c r="K97" s="1">
        <v>1060</v>
      </c>
      <c r="L97">
        <v>130</v>
      </c>
      <c r="M97" t="s">
        <v>27</v>
      </c>
      <c r="N97" s="1">
        <f t="shared" si="4"/>
        <v>25020</v>
      </c>
      <c r="O97" s="1">
        <v>23510</v>
      </c>
      <c r="P97" s="1">
        <v>22090</v>
      </c>
      <c r="Q97" s="1">
        <v>1200</v>
      </c>
      <c r="R97">
        <v>180</v>
      </c>
      <c r="S97" t="s">
        <v>27</v>
      </c>
      <c r="T97" s="1">
        <f t="shared" si="5"/>
        <v>23470</v>
      </c>
    </row>
    <row r="98" spans="2:20" x14ac:dyDescent="0.2">
      <c r="B98">
        <v>2008</v>
      </c>
      <c r="C98" s="1">
        <v>216070</v>
      </c>
      <c r="D98" s="1">
        <v>156130</v>
      </c>
      <c r="E98" s="1">
        <v>40900</v>
      </c>
      <c r="F98" s="1">
        <v>11780</v>
      </c>
      <c r="G98" s="1">
        <v>4060</v>
      </c>
      <c r="H98" s="1">
        <f t="shared" si="3"/>
        <v>212870</v>
      </c>
      <c r="I98" s="1">
        <v>24310</v>
      </c>
      <c r="J98" s="1">
        <v>23180</v>
      </c>
      <c r="K98">
        <v>980</v>
      </c>
      <c r="L98">
        <v>130</v>
      </c>
      <c r="M98" t="s">
        <v>27</v>
      </c>
      <c r="N98" s="1">
        <f t="shared" si="4"/>
        <v>24290</v>
      </c>
      <c r="O98" s="1">
        <v>23760</v>
      </c>
      <c r="P98" s="1">
        <v>22390</v>
      </c>
      <c r="Q98" s="1">
        <v>1170</v>
      </c>
      <c r="R98">
        <v>160</v>
      </c>
      <c r="S98" t="s">
        <v>27</v>
      </c>
      <c r="T98" s="1">
        <f t="shared" si="5"/>
        <v>23720</v>
      </c>
    </row>
    <row r="99" spans="2:20" x14ac:dyDescent="0.2">
      <c r="B99">
        <v>2009</v>
      </c>
      <c r="C99" s="1">
        <v>215420</v>
      </c>
      <c r="D99" s="1">
        <v>155500</v>
      </c>
      <c r="E99" s="1">
        <v>40840</v>
      </c>
      <c r="F99" s="1">
        <v>11840</v>
      </c>
      <c r="G99" s="1">
        <v>4090</v>
      </c>
      <c r="H99" s="1">
        <f t="shared" si="3"/>
        <v>212270</v>
      </c>
      <c r="I99" s="1">
        <v>22830</v>
      </c>
      <c r="J99" s="1">
        <v>21760</v>
      </c>
      <c r="K99">
        <v>940</v>
      </c>
      <c r="L99">
        <v>110</v>
      </c>
      <c r="M99" t="s">
        <v>27</v>
      </c>
      <c r="N99" s="1">
        <f t="shared" si="4"/>
        <v>22810</v>
      </c>
      <c r="O99" s="1">
        <v>23480</v>
      </c>
      <c r="P99" s="1">
        <v>22150</v>
      </c>
      <c r="Q99" s="1">
        <v>1160</v>
      </c>
      <c r="R99">
        <v>140</v>
      </c>
      <c r="S99" t="s">
        <v>27</v>
      </c>
      <c r="T99" s="1">
        <f t="shared" si="5"/>
        <v>23450</v>
      </c>
    </row>
    <row r="100" spans="2:20" x14ac:dyDescent="0.2">
      <c r="B100">
        <v>2010</v>
      </c>
      <c r="C100" s="1">
        <v>216240</v>
      </c>
      <c r="D100" s="1">
        <v>155830</v>
      </c>
      <c r="E100" s="1">
        <v>41170</v>
      </c>
      <c r="F100" s="1">
        <v>12000</v>
      </c>
      <c r="G100" s="1">
        <v>4120</v>
      </c>
      <c r="H100" s="1">
        <f t="shared" si="3"/>
        <v>213120</v>
      </c>
      <c r="I100" s="1">
        <v>23080</v>
      </c>
      <c r="J100" s="1">
        <v>22010</v>
      </c>
      <c r="K100">
        <v>940</v>
      </c>
      <c r="L100">
        <v>110</v>
      </c>
      <c r="M100" t="s">
        <v>27</v>
      </c>
      <c r="N100" s="1">
        <f t="shared" si="4"/>
        <v>23060</v>
      </c>
      <c r="O100" s="1">
        <v>22260</v>
      </c>
      <c r="P100" s="1">
        <v>21090</v>
      </c>
      <c r="Q100" s="1">
        <v>1020</v>
      </c>
      <c r="R100">
        <v>130</v>
      </c>
      <c r="S100" t="s">
        <v>27</v>
      </c>
      <c r="T100" s="1">
        <f t="shared" si="5"/>
        <v>22240</v>
      </c>
    </row>
    <row r="101" spans="2:20" x14ac:dyDescent="0.2">
      <c r="B101">
        <v>2011</v>
      </c>
      <c r="C101" s="1">
        <v>216360</v>
      </c>
      <c r="D101" s="1">
        <v>155440</v>
      </c>
      <c r="E101" s="1">
        <v>41370</v>
      </c>
      <c r="F101" s="1">
        <v>12300</v>
      </c>
      <c r="G101" s="1">
        <v>4090</v>
      </c>
      <c r="H101" s="1">
        <f t="shared" si="3"/>
        <v>213200</v>
      </c>
      <c r="I101" s="1">
        <v>22780</v>
      </c>
      <c r="J101" s="1">
        <v>21760</v>
      </c>
      <c r="K101">
        <v>900</v>
      </c>
      <c r="L101">
        <v>100</v>
      </c>
      <c r="M101" t="s">
        <v>27</v>
      </c>
      <c r="N101" s="1">
        <f t="shared" si="4"/>
        <v>22760</v>
      </c>
      <c r="O101" s="1">
        <v>22660</v>
      </c>
      <c r="P101" s="1">
        <v>21670</v>
      </c>
      <c r="Q101">
        <v>870</v>
      </c>
      <c r="R101">
        <v>110</v>
      </c>
      <c r="S101" t="s">
        <v>27</v>
      </c>
      <c r="T101" s="1">
        <f t="shared" si="5"/>
        <v>22650</v>
      </c>
    </row>
    <row r="102" spans="2:20" x14ac:dyDescent="0.2">
      <c r="B102">
        <v>2012</v>
      </c>
      <c r="C102" s="1">
        <v>216970</v>
      </c>
      <c r="D102" s="1">
        <v>155720</v>
      </c>
      <c r="E102" s="1">
        <v>41390</v>
      </c>
      <c r="F102" s="1">
        <v>12540</v>
      </c>
      <c r="G102" s="1">
        <v>4090</v>
      </c>
      <c r="H102" s="1">
        <f t="shared" si="3"/>
        <v>213740</v>
      </c>
      <c r="I102" s="1">
        <v>22800</v>
      </c>
      <c r="J102" s="1">
        <v>21760</v>
      </c>
      <c r="K102">
        <v>900</v>
      </c>
      <c r="L102">
        <v>120</v>
      </c>
      <c r="M102" t="s">
        <v>27</v>
      </c>
      <c r="N102" s="1">
        <f t="shared" si="4"/>
        <v>22780</v>
      </c>
      <c r="O102" s="1">
        <v>22190</v>
      </c>
      <c r="P102" s="1">
        <v>21180</v>
      </c>
      <c r="Q102">
        <v>900</v>
      </c>
      <c r="R102">
        <v>90</v>
      </c>
      <c r="S102" t="s">
        <v>27</v>
      </c>
      <c r="T102" s="1">
        <f t="shared" si="5"/>
        <v>22170</v>
      </c>
    </row>
    <row r="103" spans="2:20" x14ac:dyDescent="0.2">
      <c r="B103">
        <v>2013</v>
      </c>
      <c r="C103" s="1">
        <v>217060</v>
      </c>
      <c r="D103" s="1">
        <v>155620</v>
      </c>
      <c r="E103" s="1">
        <v>41280</v>
      </c>
      <c r="F103" s="1">
        <v>12680</v>
      </c>
      <c r="G103" s="1">
        <v>4240</v>
      </c>
      <c r="H103" s="1">
        <f t="shared" si="3"/>
        <v>213820</v>
      </c>
      <c r="I103" s="1">
        <v>22120</v>
      </c>
      <c r="J103" s="1">
        <v>21150</v>
      </c>
      <c r="K103">
        <v>850</v>
      </c>
      <c r="L103">
        <v>100</v>
      </c>
      <c r="M103" t="s">
        <v>27</v>
      </c>
      <c r="N103" s="1">
        <f t="shared" si="4"/>
        <v>22100</v>
      </c>
      <c r="O103" s="1">
        <v>22040</v>
      </c>
      <c r="P103" s="1">
        <v>21020</v>
      </c>
      <c r="Q103">
        <v>900</v>
      </c>
      <c r="R103">
        <v>100</v>
      </c>
      <c r="S103" t="s">
        <v>27</v>
      </c>
      <c r="T103" s="1">
        <f t="shared" si="5"/>
        <v>22020</v>
      </c>
    </row>
    <row r="104" spans="2:20" x14ac:dyDescent="0.2">
      <c r="B104">
        <v>2014</v>
      </c>
      <c r="C104" s="1">
        <v>216650</v>
      </c>
      <c r="D104" s="1">
        <v>155110</v>
      </c>
      <c r="E104" s="1">
        <v>41200</v>
      </c>
      <c r="F104" s="1">
        <v>12830</v>
      </c>
      <c r="G104" s="1">
        <v>4270</v>
      </c>
      <c r="H104" s="1">
        <f t="shared" si="3"/>
        <v>213410</v>
      </c>
      <c r="I104" s="1">
        <v>21790</v>
      </c>
      <c r="J104" s="1">
        <v>20830</v>
      </c>
      <c r="K104">
        <v>810</v>
      </c>
      <c r="L104">
        <v>130</v>
      </c>
      <c r="M104" t="s">
        <v>27</v>
      </c>
      <c r="N104" s="1">
        <f t="shared" si="4"/>
        <v>21770</v>
      </c>
      <c r="O104" s="1">
        <v>22200</v>
      </c>
      <c r="P104" s="1">
        <v>21190</v>
      </c>
      <c r="Q104">
        <v>890</v>
      </c>
      <c r="R104">
        <v>100</v>
      </c>
      <c r="S104" t="s">
        <v>27</v>
      </c>
      <c r="T104" s="1">
        <f t="shared" si="5"/>
        <v>22180</v>
      </c>
    </row>
    <row r="105" spans="2:20" x14ac:dyDescent="0.2">
      <c r="B105">
        <v>2015</v>
      </c>
      <c r="C105" s="1">
        <v>216300</v>
      </c>
      <c r="D105" s="1">
        <v>154570</v>
      </c>
      <c r="E105" s="1">
        <v>41230</v>
      </c>
      <c r="F105" s="1">
        <v>12980</v>
      </c>
      <c r="G105" s="1">
        <v>4240</v>
      </c>
      <c r="H105" s="1">
        <f t="shared" si="3"/>
        <v>213020</v>
      </c>
      <c r="I105" s="1">
        <v>21950</v>
      </c>
      <c r="J105" s="1">
        <v>20900</v>
      </c>
      <c r="K105">
        <v>910</v>
      </c>
      <c r="L105">
        <v>110</v>
      </c>
      <c r="M105" t="s">
        <v>27</v>
      </c>
      <c r="N105" s="1">
        <f t="shared" si="4"/>
        <v>21920</v>
      </c>
      <c r="O105" s="1">
        <v>22300</v>
      </c>
      <c r="P105" s="1">
        <v>21210</v>
      </c>
      <c r="Q105">
        <v>950</v>
      </c>
      <c r="R105">
        <v>120</v>
      </c>
      <c r="S105" t="s">
        <v>27</v>
      </c>
      <c r="T105" s="1">
        <f t="shared" si="5"/>
        <v>22280</v>
      </c>
    </row>
    <row r="106" spans="2:20" x14ac:dyDescent="0.2">
      <c r="B106">
        <v>2016</v>
      </c>
      <c r="C106" s="1">
        <v>216540</v>
      </c>
      <c r="D106" s="1">
        <v>154550</v>
      </c>
      <c r="E106" s="1">
        <v>41190</v>
      </c>
      <c r="F106" s="1">
        <v>13140</v>
      </c>
      <c r="G106" s="1">
        <v>4360</v>
      </c>
      <c r="H106" s="1">
        <f t="shared" si="3"/>
        <v>213240</v>
      </c>
      <c r="I106" s="1">
        <v>22020</v>
      </c>
      <c r="J106" s="1">
        <v>21030</v>
      </c>
      <c r="K106">
        <v>850</v>
      </c>
      <c r="L106">
        <v>120</v>
      </c>
      <c r="M106" t="s">
        <v>27</v>
      </c>
      <c r="N106" s="1">
        <f t="shared" si="4"/>
        <v>22000</v>
      </c>
      <c r="O106" s="1">
        <v>21780</v>
      </c>
      <c r="P106" s="1">
        <v>20720</v>
      </c>
      <c r="Q106">
        <v>940</v>
      </c>
      <c r="R106">
        <v>100</v>
      </c>
      <c r="S106" t="s">
        <v>27</v>
      </c>
      <c r="T106" s="1">
        <f t="shared" si="5"/>
        <v>21760</v>
      </c>
    </row>
    <row r="107" spans="2:20" x14ac:dyDescent="0.2">
      <c r="B107">
        <v>2017</v>
      </c>
      <c r="C107" s="1">
        <v>218970</v>
      </c>
      <c r="D107" s="1">
        <v>156150</v>
      </c>
      <c r="E107" s="1">
        <v>41810</v>
      </c>
      <c r="F107" s="1">
        <v>13200</v>
      </c>
      <c r="G107" s="1">
        <v>4490</v>
      </c>
      <c r="H107" s="1">
        <f t="shared" si="3"/>
        <v>215650</v>
      </c>
      <c r="I107" s="1">
        <v>23270</v>
      </c>
      <c r="J107" s="1">
        <v>22240</v>
      </c>
      <c r="K107">
        <v>900</v>
      </c>
      <c r="L107">
        <v>120</v>
      </c>
      <c r="M107" t="s">
        <v>27</v>
      </c>
      <c r="N107" s="1">
        <f t="shared" si="4"/>
        <v>23260</v>
      </c>
      <c r="O107" s="1">
        <v>20840</v>
      </c>
      <c r="P107" s="1">
        <v>19890</v>
      </c>
      <c r="Q107">
        <v>820</v>
      </c>
      <c r="R107">
        <v>100</v>
      </c>
      <c r="S107" t="s">
        <v>27</v>
      </c>
      <c r="T107" s="1">
        <f t="shared" si="5"/>
        <v>20810</v>
      </c>
    </row>
    <row r="108" spans="2:20" x14ac:dyDescent="0.2">
      <c r="B108">
        <v>2018</v>
      </c>
      <c r="C108" s="1">
        <v>220800</v>
      </c>
      <c r="D108" s="1">
        <v>157250</v>
      </c>
      <c r="E108" s="1">
        <v>42170</v>
      </c>
      <c r="F108" s="1">
        <v>13410</v>
      </c>
      <c r="G108" s="1">
        <v>4520</v>
      </c>
      <c r="H108" s="1">
        <f t="shared" si="3"/>
        <v>217350</v>
      </c>
      <c r="I108" s="1">
        <v>23570</v>
      </c>
      <c r="J108" s="1">
        <v>22550</v>
      </c>
      <c r="K108">
        <v>880</v>
      </c>
      <c r="L108">
        <v>120</v>
      </c>
      <c r="M108" t="s">
        <v>27</v>
      </c>
      <c r="N108" s="1">
        <f t="shared" si="4"/>
        <v>23550</v>
      </c>
      <c r="O108" s="1">
        <v>21730</v>
      </c>
      <c r="P108" s="1">
        <v>20750</v>
      </c>
      <c r="Q108">
        <v>880</v>
      </c>
      <c r="R108">
        <v>90</v>
      </c>
      <c r="S108" t="s">
        <v>27</v>
      </c>
      <c r="T108" s="1">
        <f t="shared" si="5"/>
        <v>21720</v>
      </c>
    </row>
    <row r="109" spans="2:20" x14ac:dyDescent="0.2">
      <c r="B109">
        <v>2019</v>
      </c>
      <c r="C109" s="1">
        <v>222690</v>
      </c>
      <c r="D109" s="1">
        <v>158140</v>
      </c>
      <c r="E109" s="1">
        <v>42700</v>
      </c>
      <c r="F109" s="1">
        <v>13550</v>
      </c>
      <c r="G109" s="1">
        <v>4710</v>
      </c>
      <c r="H109" s="1">
        <f t="shared" si="3"/>
        <v>219100</v>
      </c>
      <c r="I109" s="1">
        <v>24740</v>
      </c>
      <c r="J109" s="1">
        <v>23750</v>
      </c>
      <c r="K109">
        <v>860</v>
      </c>
      <c r="L109">
        <v>100</v>
      </c>
      <c r="M109" t="s">
        <v>27</v>
      </c>
      <c r="N109" s="1">
        <f t="shared" si="4"/>
        <v>24710</v>
      </c>
      <c r="O109" s="1">
        <v>22850</v>
      </c>
      <c r="P109" s="1">
        <v>21720</v>
      </c>
      <c r="Q109">
        <v>980</v>
      </c>
      <c r="R109">
        <v>130</v>
      </c>
      <c r="S109" t="s">
        <v>27</v>
      </c>
      <c r="T109" s="1">
        <f t="shared" si="5"/>
        <v>22830</v>
      </c>
    </row>
    <row r="110" spans="2:20" x14ac:dyDescent="0.2">
      <c r="B110">
        <v>2020</v>
      </c>
      <c r="C110" s="1">
        <v>220440</v>
      </c>
      <c r="D110" s="1">
        <v>157150</v>
      </c>
      <c r="E110" s="1">
        <v>42220</v>
      </c>
      <c r="F110" s="1">
        <v>13180</v>
      </c>
      <c r="G110" s="1">
        <v>4510</v>
      </c>
      <c r="H110" s="1">
        <f t="shared" si="3"/>
        <v>217060</v>
      </c>
      <c r="I110" s="1">
        <v>22090</v>
      </c>
      <c r="J110" s="1">
        <v>21200</v>
      </c>
      <c r="K110">
        <v>780</v>
      </c>
      <c r="L110">
        <v>80</v>
      </c>
      <c r="M110" t="s">
        <v>27</v>
      </c>
      <c r="N110" s="1">
        <f t="shared" si="4"/>
        <v>22060</v>
      </c>
      <c r="O110" s="1">
        <v>24340</v>
      </c>
      <c r="P110" s="1">
        <v>23120</v>
      </c>
      <c r="Q110" s="1">
        <v>1070</v>
      </c>
      <c r="R110">
        <v>120</v>
      </c>
      <c r="S110" t="s">
        <v>27</v>
      </c>
      <c r="T110" s="1">
        <f t="shared" si="5"/>
        <v>24310</v>
      </c>
    </row>
    <row r="111" spans="2:20" x14ac:dyDescent="0.2">
      <c r="B111">
        <v>2021</v>
      </c>
      <c r="C111" s="1">
        <v>224570</v>
      </c>
      <c r="D111" s="1">
        <v>161110</v>
      </c>
      <c r="E111" s="1">
        <v>42900</v>
      </c>
      <c r="F111" s="1">
        <v>12940</v>
      </c>
      <c r="G111" s="1">
        <v>4290</v>
      </c>
      <c r="H111" s="1">
        <f t="shared" si="3"/>
        <v>221240</v>
      </c>
      <c r="I111" s="1">
        <v>26120</v>
      </c>
      <c r="J111" s="1">
        <v>24920</v>
      </c>
      <c r="K111" s="1">
        <v>1050</v>
      </c>
      <c r="L111">
        <v>120</v>
      </c>
      <c r="M111" t="s">
        <v>27</v>
      </c>
      <c r="N111" s="1">
        <f t="shared" si="4"/>
        <v>26090</v>
      </c>
      <c r="O111" s="1">
        <v>21990</v>
      </c>
      <c r="P111" s="1">
        <v>21180</v>
      </c>
      <c r="Q111">
        <v>730</v>
      </c>
      <c r="R111">
        <v>60</v>
      </c>
      <c r="S111" t="s">
        <v>27</v>
      </c>
      <c r="T111" s="1">
        <f t="shared" si="5"/>
        <v>21970</v>
      </c>
    </row>
    <row r="112" spans="2:20" x14ac:dyDescent="0.2">
      <c r="B112">
        <v>2022</v>
      </c>
      <c r="C112" s="1">
        <v>230200</v>
      </c>
      <c r="D112" s="1">
        <v>163850</v>
      </c>
      <c r="E112" s="1">
        <v>44410</v>
      </c>
      <c r="F112" s="1">
        <v>13730</v>
      </c>
      <c r="G112" s="1">
        <v>4610</v>
      </c>
      <c r="H112" s="1">
        <f t="shared" si="3"/>
        <v>226600</v>
      </c>
      <c r="I112" s="1">
        <v>25720</v>
      </c>
      <c r="J112" s="1">
        <v>24500</v>
      </c>
      <c r="K112" s="1">
        <v>1050</v>
      </c>
      <c r="L112">
        <v>130</v>
      </c>
      <c r="M112">
        <v>20</v>
      </c>
      <c r="N112" s="1">
        <f t="shared" si="4"/>
        <v>25700</v>
      </c>
      <c r="O112" s="1">
        <v>20090</v>
      </c>
      <c r="P112" s="1">
        <v>19250</v>
      </c>
      <c r="Q112">
        <v>740</v>
      </c>
      <c r="R112">
        <v>90</v>
      </c>
      <c r="S112" t="s">
        <v>27</v>
      </c>
      <c r="T112" s="1">
        <f t="shared" si="5"/>
        <v>20080</v>
      </c>
    </row>
    <row r="113" spans="1:20" x14ac:dyDescent="0.2">
      <c r="A113" t="s">
        <v>11</v>
      </c>
      <c r="B113">
        <v>2001</v>
      </c>
      <c r="C113" s="1">
        <v>302280</v>
      </c>
      <c r="D113" s="1">
        <v>222550</v>
      </c>
      <c r="E113" s="1">
        <v>54760</v>
      </c>
      <c r="F113" s="1">
        <v>15200</v>
      </c>
      <c r="G113" s="1">
        <v>5280</v>
      </c>
      <c r="H113" s="1">
        <f t="shared" si="3"/>
        <v>297790</v>
      </c>
      <c r="I113" s="1">
        <v>44470</v>
      </c>
      <c r="J113" s="1">
        <v>41610</v>
      </c>
      <c r="K113" s="1">
        <v>2380</v>
      </c>
      <c r="L113">
        <v>360</v>
      </c>
      <c r="M113">
        <v>80</v>
      </c>
      <c r="N113" s="1">
        <f t="shared" si="4"/>
        <v>44430</v>
      </c>
      <c r="O113" s="1">
        <v>39340</v>
      </c>
      <c r="P113" s="1">
        <v>36660</v>
      </c>
      <c r="Q113" s="1">
        <v>2060</v>
      </c>
      <c r="R113">
        <v>420</v>
      </c>
      <c r="S113">
        <v>120</v>
      </c>
      <c r="T113" s="1">
        <f t="shared" si="5"/>
        <v>39260</v>
      </c>
    </row>
    <row r="114" spans="1:20" x14ac:dyDescent="0.2">
      <c r="B114">
        <v>2002</v>
      </c>
      <c r="C114" s="1">
        <v>306850</v>
      </c>
      <c r="D114" s="1">
        <v>224060</v>
      </c>
      <c r="E114" s="1">
        <v>57230</v>
      </c>
      <c r="F114" s="1">
        <v>15510</v>
      </c>
      <c r="G114" s="1">
        <v>5460</v>
      </c>
      <c r="H114" s="1">
        <f t="shared" si="3"/>
        <v>302260</v>
      </c>
      <c r="I114" s="1">
        <v>44620</v>
      </c>
      <c r="J114" s="1">
        <v>41830</v>
      </c>
      <c r="K114" s="1">
        <v>2320</v>
      </c>
      <c r="L114">
        <v>340</v>
      </c>
      <c r="M114">
        <v>80</v>
      </c>
      <c r="N114" s="1">
        <f t="shared" si="4"/>
        <v>44570</v>
      </c>
      <c r="O114" s="1">
        <v>40050</v>
      </c>
      <c r="P114" s="1">
        <v>37020</v>
      </c>
      <c r="Q114" s="1">
        <v>2380</v>
      </c>
      <c r="R114">
        <v>440</v>
      </c>
      <c r="S114">
        <v>140</v>
      </c>
      <c r="T114" s="1">
        <f t="shared" si="5"/>
        <v>39980</v>
      </c>
    </row>
    <row r="115" spans="1:20" x14ac:dyDescent="0.2">
      <c r="B115">
        <v>2003</v>
      </c>
      <c r="C115" s="1">
        <v>312580</v>
      </c>
      <c r="D115" s="1">
        <v>228480</v>
      </c>
      <c r="E115" s="1">
        <v>58050</v>
      </c>
      <c r="F115" s="1">
        <v>15900</v>
      </c>
      <c r="G115" s="1">
        <v>5490</v>
      </c>
      <c r="H115" s="1">
        <f t="shared" si="3"/>
        <v>307920</v>
      </c>
      <c r="I115" s="1">
        <v>45870</v>
      </c>
      <c r="J115" s="1">
        <v>42920</v>
      </c>
      <c r="K115" s="1">
        <v>2500</v>
      </c>
      <c r="L115">
        <v>360</v>
      </c>
      <c r="M115">
        <v>70</v>
      </c>
      <c r="N115" s="1">
        <f t="shared" si="4"/>
        <v>45850</v>
      </c>
      <c r="O115" s="1">
        <v>40140</v>
      </c>
      <c r="P115" s="1">
        <v>37440</v>
      </c>
      <c r="Q115" s="1">
        <v>2190</v>
      </c>
      <c r="R115">
        <v>370</v>
      </c>
      <c r="S115">
        <v>100</v>
      </c>
      <c r="T115" s="1">
        <f t="shared" si="5"/>
        <v>40100</v>
      </c>
    </row>
    <row r="116" spans="1:20" x14ac:dyDescent="0.2">
      <c r="B116">
        <v>2004</v>
      </c>
      <c r="C116" s="1">
        <v>324740</v>
      </c>
      <c r="D116" s="1">
        <v>239850</v>
      </c>
      <c r="E116" s="1">
        <v>58700</v>
      </c>
      <c r="F116" s="1">
        <v>15920</v>
      </c>
      <c r="G116" s="1">
        <v>5530</v>
      </c>
      <c r="H116" s="1">
        <f t="shared" si="3"/>
        <v>320000</v>
      </c>
      <c r="I116" s="1">
        <v>52310</v>
      </c>
      <c r="J116" s="1">
        <v>49390</v>
      </c>
      <c r="K116" s="1">
        <v>2500</v>
      </c>
      <c r="L116">
        <v>330</v>
      </c>
      <c r="M116">
        <v>60</v>
      </c>
      <c r="N116" s="1">
        <f t="shared" si="4"/>
        <v>52280</v>
      </c>
      <c r="O116" s="1">
        <v>40160</v>
      </c>
      <c r="P116" s="1">
        <v>37980</v>
      </c>
      <c r="Q116" s="1">
        <v>1880</v>
      </c>
      <c r="R116">
        <v>240</v>
      </c>
      <c r="S116">
        <v>40</v>
      </c>
      <c r="T116" s="1">
        <f t="shared" si="5"/>
        <v>40140</v>
      </c>
    </row>
    <row r="117" spans="1:20" x14ac:dyDescent="0.2">
      <c r="B117">
        <v>2005</v>
      </c>
      <c r="C117" s="1">
        <v>334200</v>
      </c>
      <c r="D117" s="1">
        <v>248900</v>
      </c>
      <c r="E117" s="1">
        <v>59170</v>
      </c>
      <c r="F117" s="1">
        <v>15830</v>
      </c>
      <c r="G117" s="1">
        <v>5530</v>
      </c>
      <c r="H117" s="1">
        <f t="shared" si="3"/>
        <v>329430</v>
      </c>
      <c r="I117" s="1">
        <v>52980</v>
      </c>
      <c r="J117" s="1">
        <v>50270</v>
      </c>
      <c r="K117" s="1">
        <v>2390</v>
      </c>
      <c r="L117">
        <v>250</v>
      </c>
      <c r="M117">
        <v>50</v>
      </c>
      <c r="N117" s="1">
        <f t="shared" si="4"/>
        <v>52960</v>
      </c>
      <c r="O117" s="1">
        <v>43510</v>
      </c>
      <c r="P117" s="1">
        <v>41350</v>
      </c>
      <c r="Q117" s="1">
        <v>1900</v>
      </c>
      <c r="R117">
        <v>210</v>
      </c>
      <c r="S117">
        <v>40</v>
      </c>
      <c r="T117" s="1">
        <f t="shared" si="5"/>
        <v>43500</v>
      </c>
    </row>
    <row r="118" spans="1:20" x14ac:dyDescent="0.2">
      <c r="B118">
        <v>2006</v>
      </c>
      <c r="C118" s="1">
        <v>339190</v>
      </c>
      <c r="D118" s="1">
        <v>253810</v>
      </c>
      <c r="E118" s="1">
        <v>59060</v>
      </c>
      <c r="F118" s="1">
        <v>15890</v>
      </c>
      <c r="G118" s="1">
        <v>5580</v>
      </c>
      <c r="H118" s="1">
        <f t="shared" si="3"/>
        <v>334340</v>
      </c>
      <c r="I118" s="1">
        <v>51740</v>
      </c>
      <c r="J118" s="1">
        <v>49480</v>
      </c>
      <c r="K118" s="1">
        <v>1960</v>
      </c>
      <c r="L118">
        <v>230</v>
      </c>
      <c r="M118">
        <v>50</v>
      </c>
      <c r="N118" s="1">
        <f t="shared" si="4"/>
        <v>51720</v>
      </c>
      <c r="O118" s="1">
        <v>46740</v>
      </c>
      <c r="P118" s="1">
        <v>44160</v>
      </c>
      <c r="Q118" s="1">
        <v>2230</v>
      </c>
      <c r="R118">
        <v>260</v>
      </c>
      <c r="S118">
        <v>70</v>
      </c>
      <c r="T118" s="1">
        <f t="shared" si="5"/>
        <v>46720</v>
      </c>
    </row>
    <row r="119" spans="1:20" x14ac:dyDescent="0.2">
      <c r="B119">
        <v>2007</v>
      </c>
      <c r="C119" s="1">
        <v>353670</v>
      </c>
      <c r="D119" s="1">
        <v>267340</v>
      </c>
      <c r="E119" s="1">
        <v>59610</v>
      </c>
      <c r="F119" s="1">
        <v>16190</v>
      </c>
      <c r="G119" s="1">
        <v>5670</v>
      </c>
      <c r="H119" s="1">
        <f t="shared" si="3"/>
        <v>348810</v>
      </c>
      <c r="I119" s="1">
        <v>57890</v>
      </c>
      <c r="J119" s="1">
        <v>55710</v>
      </c>
      <c r="K119" s="1">
        <v>1930</v>
      </c>
      <c r="L119">
        <v>190</v>
      </c>
      <c r="M119">
        <v>40</v>
      </c>
      <c r="N119" s="1">
        <f t="shared" si="4"/>
        <v>57870</v>
      </c>
      <c r="O119" s="1">
        <v>43410</v>
      </c>
      <c r="P119" s="1">
        <v>41160</v>
      </c>
      <c r="Q119" s="1">
        <v>1930</v>
      </c>
      <c r="R119">
        <v>250</v>
      </c>
      <c r="S119">
        <v>60</v>
      </c>
      <c r="T119" s="1">
        <f t="shared" si="5"/>
        <v>43400</v>
      </c>
    </row>
    <row r="120" spans="1:20" x14ac:dyDescent="0.2">
      <c r="B120">
        <v>2008</v>
      </c>
      <c r="C120" s="1">
        <v>363080</v>
      </c>
      <c r="D120" s="1">
        <v>275570</v>
      </c>
      <c r="E120" s="1">
        <v>60460</v>
      </c>
      <c r="F120" s="1">
        <v>16370</v>
      </c>
      <c r="G120" s="1">
        <v>5790</v>
      </c>
      <c r="H120" s="1">
        <f t="shared" si="3"/>
        <v>358190</v>
      </c>
      <c r="I120" s="1">
        <v>55550</v>
      </c>
      <c r="J120" s="1">
        <v>53390</v>
      </c>
      <c r="K120" s="1">
        <v>1880</v>
      </c>
      <c r="L120">
        <v>220</v>
      </c>
      <c r="M120">
        <v>40</v>
      </c>
      <c r="N120" s="1">
        <f t="shared" si="4"/>
        <v>55530</v>
      </c>
      <c r="O120" s="1">
        <v>46150</v>
      </c>
      <c r="P120" s="1">
        <v>43960</v>
      </c>
      <c r="Q120" s="1">
        <v>1860</v>
      </c>
      <c r="R120">
        <v>270</v>
      </c>
      <c r="S120">
        <v>40</v>
      </c>
      <c r="T120" s="1">
        <f t="shared" si="5"/>
        <v>46130</v>
      </c>
    </row>
    <row r="121" spans="1:20" x14ac:dyDescent="0.2">
      <c r="B121">
        <v>2009</v>
      </c>
      <c r="C121" s="1">
        <v>368450</v>
      </c>
      <c r="D121" s="1">
        <v>280800</v>
      </c>
      <c r="E121" s="1">
        <v>60660</v>
      </c>
      <c r="F121" s="1">
        <v>16500</v>
      </c>
      <c r="G121" s="1">
        <v>5690</v>
      </c>
      <c r="H121" s="1">
        <f t="shared" si="3"/>
        <v>363650</v>
      </c>
      <c r="I121" s="1">
        <v>53140</v>
      </c>
      <c r="J121" s="1">
        <v>51250</v>
      </c>
      <c r="K121" s="1">
        <v>1680</v>
      </c>
      <c r="L121">
        <v>170</v>
      </c>
      <c r="M121" t="s">
        <v>27</v>
      </c>
      <c r="N121" s="1">
        <f t="shared" si="4"/>
        <v>53100</v>
      </c>
      <c r="O121" s="1">
        <v>47770</v>
      </c>
      <c r="P121" s="1">
        <v>45570</v>
      </c>
      <c r="Q121" s="1">
        <v>1890</v>
      </c>
      <c r="R121">
        <v>240</v>
      </c>
      <c r="S121">
        <v>50</v>
      </c>
      <c r="T121" s="1">
        <f t="shared" si="5"/>
        <v>47750</v>
      </c>
    </row>
    <row r="122" spans="1:20" x14ac:dyDescent="0.2">
      <c r="B122">
        <v>2010</v>
      </c>
      <c r="C122" s="1">
        <v>376520</v>
      </c>
      <c r="D122" s="1">
        <v>288880</v>
      </c>
      <c r="E122" s="1">
        <v>60580</v>
      </c>
      <c r="F122" s="1">
        <v>16730</v>
      </c>
      <c r="G122" s="1">
        <v>5650</v>
      </c>
      <c r="H122" s="1">
        <f t="shared" si="3"/>
        <v>371840</v>
      </c>
      <c r="I122" s="1">
        <v>54160</v>
      </c>
      <c r="J122" s="1">
        <v>52230</v>
      </c>
      <c r="K122" s="1">
        <v>1720</v>
      </c>
      <c r="L122">
        <v>180</v>
      </c>
      <c r="M122" t="s">
        <v>27</v>
      </c>
      <c r="N122" s="1">
        <f t="shared" si="4"/>
        <v>54130</v>
      </c>
      <c r="O122" s="1">
        <v>46090</v>
      </c>
      <c r="P122" s="1">
        <v>44130</v>
      </c>
      <c r="Q122" s="1">
        <v>1690</v>
      </c>
      <c r="R122">
        <v>220</v>
      </c>
      <c r="S122">
        <v>30</v>
      </c>
      <c r="T122" s="1">
        <f t="shared" si="5"/>
        <v>46070</v>
      </c>
    </row>
    <row r="123" spans="1:20" x14ac:dyDescent="0.2">
      <c r="B123">
        <v>2011</v>
      </c>
      <c r="C123" s="1">
        <v>383880</v>
      </c>
      <c r="D123" s="1">
        <v>295650</v>
      </c>
      <c r="E123" s="1">
        <v>60750</v>
      </c>
      <c r="F123" s="1">
        <v>16950</v>
      </c>
      <c r="G123" s="1">
        <v>5810</v>
      </c>
      <c r="H123" s="1">
        <f t="shared" si="3"/>
        <v>379160</v>
      </c>
      <c r="I123" s="1">
        <v>53460</v>
      </c>
      <c r="J123" s="1">
        <v>51710</v>
      </c>
      <c r="K123" s="1">
        <v>1550</v>
      </c>
      <c r="L123">
        <v>160</v>
      </c>
      <c r="M123" t="s">
        <v>27</v>
      </c>
      <c r="N123" s="1">
        <f t="shared" si="4"/>
        <v>53420</v>
      </c>
      <c r="O123" s="1">
        <v>46100</v>
      </c>
      <c r="P123" s="1">
        <v>44520</v>
      </c>
      <c r="Q123" s="1">
        <v>1390</v>
      </c>
      <c r="R123">
        <v>160</v>
      </c>
      <c r="S123" t="s">
        <v>27</v>
      </c>
      <c r="T123" s="1">
        <f t="shared" si="5"/>
        <v>46070</v>
      </c>
    </row>
    <row r="124" spans="1:20" x14ac:dyDescent="0.2">
      <c r="B124">
        <v>2012</v>
      </c>
      <c r="C124" s="1">
        <v>390410</v>
      </c>
      <c r="D124" s="1">
        <v>301760</v>
      </c>
      <c r="E124" s="1">
        <v>60770</v>
      </c>
      <c r="F124" s="1">
        <v>17260</v>
      </c>
      <c r="G124" s="1">
        <v>5820</v>
      </c>
      <c r="H124" s="1">
        <f t="shared" si="3"/>
        <v>385610</v>
      </c>
      <c r="I124" s="1">
        <v>53820</v>
      </c>
      <c r="J124" s="1">
        <v>52180</v>
      </c>
      <c r="K124" s="1">
        <v>1470</v>
      </c>
      <c r="L124">
        <v>140</v>
      </c>
      <c r="M124" t="s">
        <v>27</v>
      </c>
      <c r="N124" s="1">
        <f t="shared" si="4"/>
        <v>53790</v>
      </c>
      <c r="O124" s="1">
        <v>47290</v>
      </c>
      <c r="P124" s="1">
        <v>45710</v>
      </c>
      <c r="Q124" s="1">
        <v>1410</v>
      </c>
      <c r="R124">
        <v>140</v>
      </c>
      <c r="S124" t="s">
        <v>27</v>
      </c>
      <c r="T124" s="1">
        <f t="shared" si="5"/>
        <v>47260</v>
      </c>
    </row>
    <row r="125" spans="1:20" x14ac:dyDescent="0.2">
      <c r="B125">
        <v>2013</v>
      </c>
      <c r="C125" s="1">
        <v>395770</v>
      </c>
      <c r="D125" s="1">
        <v>306010</v>
      </c>
      <c r="E125" s="1">
        <v>61310</v>
      </c>
      <c r="F125" s="1">
        <v>17650</v>
      </c>
      <c r="G125" s="1">
        <v>5900</v>
      </c>
      <c r="H125" s="1">
        <f t="shared" si="3"/>
        <v>390870</v>
      </c>
      <c r="I125" s="1">
        <v>53290</v>
      </c>
      <c r="J125" s="1">
        <v>51640</v>
      </c>
      <c r="K125" s="1">
        <v>1460</v>
      </c>
      <c r="L125">
        <v>160</v>
      </c>
      <c r="M125" t="s">
        <v>27</v>
      </c>
      <c r="N125" s="1">
        <f t="shared" si="4"/>
        <v>53260</v>
      </c>
      <c r="O125" s="1">
        <v>47930</v>
      </c>
      <c r="P125" s="1">
        <v>46480</v>
      </c>
      <c r="Q125" s="1">
        <v>1310</v>
      </c>
      <c r="R125">
        <v>120</v>
      </c>
      <c r="S125" t="s">
        <v>27</v>
      </c>
      <c r="T125" s="1">
        <f t="shared" si="5"/>
        <v>47910</v>
      </c>
    </row>
    <row r="126" spans="1:20" x14ac:dyDescent="0.2">
      <c r="B126">
        <v>2014</v>
      </c>
      <c r="C126" s="1">
        <v>404050</v>
      </c>
      <c r="D126" s="1">
        <v>312870</v>
      </c>
      <c r="E126" s="1">
        <v>62240</v>
      </c>
      <c r="F126" s="1">
        <v>17930</v>
      </c>
      <c r="G126" s="1">
        <v>6000</v>
      </c>
      <c r="H126" s="1">
        <f t="shared" si="3"/>
        <v>399040</v>
      </c>
      <c r="I126" s="1">
        <v>55130</v>
      </c>
      <c r="J126" s="1">
        <v>53380</v>
      </c>
      <c r="K126" s="1">
        <v>1560</v>
      </c>
      <c r="L126">
        <v>150</v>
      </c>
      <c r="M126">
        <v>30</v>
      </c>
      <c r="N126" s="1">
        <f t="shared" si="4"/>
        <v>55120</v>
      </c>
      <c r="O126" s="1">
        <v>46850</v>
      </c>
      <c r="P126" s="1">
        <v>45340</v>
      </c>
      <c r="Q126" s="1">
        <v>1350</v>
      </c>
      <c r="R126">
        <v>140</v>
      </c>
      <c r="S126" t="s">
        <v>27</v>
      </c>
      <c r="T126" s="1">
        <f t="shared" si="5"/>
        <v>46830</v>
      </c>
    </row>
    <row r="127" spans="1:20" x14ac:dyDescent="0.2">
      <c r="B127">
        <v>2015</v>
      </c>
      <c r="C127" s="1">
        <v>411250</v>
      </c>
      <c r="D127" s="1">
        <v>317840</v>
      </c>
      <c r="E127" s="1">
        <v>63610</v>
      </c>
      <c r="F127" s="1">
        <v>18430</v>
      </c>
      <c r="G127" s="1">
        <v>6140</v>
      </c>
      <c r="H127" s="1">
        <f t="shared" si="3"/>
        <v>406020</v>
      </c>
      <c r="I127" s="1">
        <v>54880</v>
      </c>
      <c r="J127" s="1">
        <v>53050</v>
      </c>
      <c r="K127" s="1">
        <v>1650</v>
      </c>
      <c r="L127">
        <v>140</v>
      </c>
      <c r="M127" t="s">
        <v>27</v>
      </c>
      <c r="N127" s="1">
        <f t="shared" si="4"/>
        <v>54840</v>
      </c>
      <c r="O127" s="1">
        <v>47680</v>
      </c>
      <c r="P127" s="1">
        <v>46230</v>
      </c>
      <c r="Q127" s="1">
        <v>1290</v>
      </c>
      <c r="R127">
        <v>140</v>
      </c>
      <c r="S127" t="s">
        <v>27</v>
      </c>
      <c r="T127" s="1">
        <f t="shared" si="5"/>
        <v>47660</v>
      </c>
    </row>
    <row r="128" spans="1:20" x14ac:dyDescent="0.2">
      <c r="B128">
        <v>2016</v>
      </c>
      <c r="C128" s="1">
        <v>416160</v>
      </c>
      <c r="D128" s="1">
        <v>320350</v>
      </c>
      <c r="E128" s="1">
        <v>65160</v>
      </c>
      <c r="F128" s="1">
        <v>18900</v>
      </c>
      <c r="G128" s="1">
        <v>6350</v>
      </c>
      <c r="H128" s="1">
        <f t="shared" si="3"/>
        <v>410760</v>
      </c>
      <c r="I128" s="1">
        <v>54760</v>
      </c>
      <c r="J128" s="1">
        <v>52880</v>
      </c>
      <c r="K128" s="1">
        <v>1690</v>
      </c>
      <c r="L128">
        <v>150</v>
      </c>
      <c r="M128" t="s">
        <v>27</v>
      </c>
      <c r="N128" s="1">
        <f t="shared" si="4"/>
        <v>54720</v>
      </c>
      <c r="O128" s="1">
        <v>49860</v>
      </c>
      <c r="P128" s="1">
        <v>48130</v>
      </c>
      <c r="Q128" s="1">
        <v>1540</v>
      </c>
      <c r="R128">
        <v>140</v>
      </c>
      <c r="S128">
        <v>30</v>
      </c>
      <c r="T128" s="1">
        <f t="shared" si="5"/>
        <v>49840</v>
      </c>
    </row>
    <row r="129" spans="1:20" x14ac:dyDescent="0.2">
      <c r="B129">
        <v>2017</v>
      </c>
      <c r="C129" s="1">
        <v>424820</v>
      </c>
      <c r="D129" s="1">
        <v>327150</v>
      </c>
      <c r="E129" s="1">
        <v>66450</v>
      </c>
      <c r="F129" s="1">
        <v>19170</v>
      </c>
      <c r="G129" s="1">
        <v>6510</v>
      </c>
      <c r="H129" s="1">
        <f t="shared" si="3"/>
        <v>419280</v>
      </c>
      <c r="I129" s="1">
        <v>57220</v>
      </c>
      <c r="J129" s="1">
        <v>55250</v>
      </c>
      <c r="K129" s="1">
        <v>1730</v>
      </c>
      <c r="L129">
        <v>190</v>
      </c>
      <c r="M129">
        <v>30</v>
      </c>
      <c r="N129" s="1">
        <f t="shared" si="4"/>
        <v>57200</v>
      </c>
      <c r="O129" s="1">
        <v>48550</v>
      </c>
      <c r="P129" s="1">
        <v>46930</v>
      </c>
      <c r="Q129" s="1">
        <v>1460</v>
      </c>
      <c r="R129">
        <v>140</v>
      </c>
      <c r="S129" t="s">
        <v>27</v>
      </c>
      <c r="T129" s="1">
        <f t="shared" si="5"/>
        <v>48530</v>
      </c>
    </row>
    <row r="130" spans="1:20" x14ac:dyDescent="0.2">
      <c r="B130">
        <v>2018</v>
      </c>
      <c r="C130" s="1">
        <v>432770</v>
      </c>
      <c r="D130" s="1">
        <v>333150</v>
      </c>
      <c r="E130" s="1">
        <v>67740</v>
      </c>
      <c r="F130" s="1">
        <v>19540</v>
      </c>
      <c r="G130" s="1">
        <v>6670</v>
      </c>
      <c r="H130" s="1">
        <f t="shared" si="3"/>
        <v>427100</v>
      </c>
      <c r="I130" s="1">
        <v>58210</v>
      </c>
      <c r="J130" s="1">
        <v>56110</v>
      </c>
      <c r="K130" s="1">
        <v>1900</v>
      </c>
      <c r="L130">
        <v>170</v>
      </c>
      <c r="M130" t="s">
        <v>27</v>
      </c>
      <c r="N130" s="1">
        <f t="shared" si="4"/>
        <v>58180</v>
      </c>
      <c r="O130" s="1">
        <v>50250</v>
      </c>
      <c r="P130" s="1">
        <v>48600</v>
      </c>
      <c r="Q130" s="1">
        <v>1480</v>
      </c>
      <c r="R130">
        <v>130</v>
      </c>
      <c r="S130" t="s">
        <v>27</v>
      </c>
      <c r="T130" s="1">
        <f t="shared" si="5"/>
        <v>50210</v>
      </c>
    </row>
    <row r="131" spans="1:20" x14ac:dyDescent="0.2">
      <c r="B131">
        <v>2019</v>
      </c>
      <c r="C131" s="1">
        <v>452040</v>
      </c>
      <c r="D131" s="1">
        <v>350600</v>
      </c>
      <c r="E131" s="1">
        <v>68770</v>
      </c>
      <c r="F131" s="1">
        <v>19990</v>
      </c>
      <c r="G131" s="1">
        <v>6800</v>
      </c>
      <c r="H131" s="1">
        <f t="shared" si="3"/>
        <v>446160</v>
      </c>
      <c r="I131" s="1">
        <v>71560</v>
      </c>
      <c r="J131" s="1">
        <v>69520</v>
      </c>
      <c r="K131" s="1">
        <v>1830</v>
      </c>
      <c r="L131">
        <v>180</v>
      </c>
      <c r="M131">
        <v>20</v>
      </c>
      <c r="N131" s="1">
        <f t="shared" si="4"/>
        <v>71550</v>
      </c>
      <c r="O131" s="1">
        <v>52290</v>
      </c>
      <c r="P131" s="1">
        <v>50180</v>
      </c>
      <c r="Q131" s="1">
        <v>1880</v>
      </c>
      <c r="R131">
        <v>200</v>
      </c>
      <c r="S131">
        <v>20</v>
      </c>
      <c r="T131" s="1">
        <f t="shared" si="5"/>
        <v>52280</v>
      </c>
    </row>
    <row r="132" spans="1:20" x14ac:dyDescent="0.2">
      <c r="B132">
        <v>2020</v>
      </c>
      <c r="C132" s="1">
        <v>439810</v>
      </c>
      <c r="D132" s="1">
        <v>340580</v>
      </c>
      <c r="E132" s="1">
        <v>67630</v>
      </c>
      <c r="F132" s="1">
        <v>19650</v>
      </c>
      <c r="G132" s="1">
        <v>6380</v>
      </c>
      <c r="H132" s="1">
        <f t="shared" ref="H132:H195" si="6">SUM(D132:G132)</f>
        <v>434240</v>
      </c>
      <c r="I132" s="1">
        <v>55410</v>
      </c>
      <c r="J132" s="1">
        <v>53730</v>
      </c>
      <c r="K132" s="1">
        <v>1530</v>
      </c>
      <c r="L132">
        <v>120</v>
      </c>
      <c r="M132">
        <v>20</v>
      </c>
      <c r="N132" s="1">
        <f t="shared" ref="N132:N195" si="7">SUM(J132:M132)</f>
        <v>55400</v>
      </c>
      <c r="O132" s="1">
        <v>67640</v>
      </c>
      <c r="P132" s="1">
        <v>65340</v>
      </c>
      <c r="Q132" s="1">
        <v>2040</v>
      </c>
      <c r="R132">
        <v>220</v>
      </c>
      <c r="S132">
        <v>30</v>
      </c>
      <c r="T132" s="1">
        <f t="shared" ref="T132:T195" si="8">SUM(P132:S132)</f>
        <v>67630</v>
      </c>
    </row>
    <row r="133" spans="1:20" x14ac:dyDescent="0.2">
      <c r="B133">
        <v>2021</v>
      </c>
      <c r="C133" s="1">
        <v>448580</v>
      </c>
      <c r="D133" s="1">
        <v>349340</v>
      </c>
      <c r="E133" s="1">
        <v>68550</v>
      </c>
      <c r="F133" s="1">
        <v>19260</v>
      </c>
      <c r="G133" s="1">
        <v>6090</v>
      </c>
      <c r="H133" s="1">
        <f t="shared" si="6"/>
        <v>443240</v>
      </c>
      <c r="I133" s="1">
        <v>68290</v>
      </c>
      <c r="J133" s="1">
        <v>65850</v>
      </c>
      <c r="K133" s="1">
        <v>2150</v>
      </c>
      <c r="L133">
        <v>240</v>
      </c>
      <c r="M133">
        <v>40</v>
      </c>
      <c r="N133" s="1">
        <f t="shared" si="7"/>
        <v>68280</v>
      </c>
      <c r="O133" s="1">
        <v>59520</v>
      </c>
      <c r="P133" s="1">
        <v>58040</v>
      </c>
      <c r="Q133" s="1">
        <v>1320</v>
      </c>
      <c r="R133">
        <v>120</v>
      </c>
      <c r="S133">
        <v>30</v>
      </c>
      <c r="T133" s="1">
        <f t="shared" si="8"/>
        <v>59510</v>
      </c>
    </row>
    <row r="134" spans="1:20" x14ac:dyDescent="0.2">
      <c r="B134">
        <v>2022</v>
      </c>
      <c r="C134" s="1">
        <v>468700</v>
      </c>
      <c r="D134" s="1">
        <v>364520</v>
      </c>
      <c r="E134" s="1">
        <v>71490</v>
      </c>
      <c r="F134" s="1">
        <v>20320</v>
      </c>
      <c r="G134" s="1">
        <v>6570</v>
      </c>
      <c r="H134" s="1">
        <f t="shared" si="6"/>
        <v>462900</v>
      </c>
      <c r="I134" s="1">
        <v>73290</v>
      </c>
      <c r="J134" s="1">
        <v>70880</v>
      </c>
      <c r="K134" s="1">
        <v>2110</v>
      </c>
      <c r="L134">
        <v>220</v>
      </c>
      <c r="M134">
        <v>60</v>
      </c>
      <c r="N134" s="1">
        <f t="shared" si="7"/>
        <v>73270</v>
      </c>
      <c r="O134" s="1">
        <v>53170</v>
      </c>
      <c r="P134" s="1">
        <v>51750</v>
      </c>
      <c r="Q134" s="1">
        <v>1250</v>
      </c>
      <c r="R134">
        <v>120</v>
      </c>
      <c r="S134">
        <v>30</v>
      </c>
      <c r="T134" s="1">
        <f t="shared" si="8"/>
        <v>53150</v>
      </c>
    </row>
    <row r="135" spans="1:20" x14ac:dyDescent="0.2">
      <c r="A135" t="s">
        <v>12</v>
      </c>
      <c r="B135">
        <v>2001</v>
      </c>
      <c r="C135" s="1">
        <v>32130</v>
      </c>
      <c r="D135" s="1">
        <v>23250</v>
      </c>
      <c r="E135" s="1">
        <v>6160</v>
      </c>
      <c r="F135" s="1">
        <v>1700</v>
      </c>
      <c r="G135">
        <v>580</v>
      </c>
      <c r="H135" s="1">
        <f t="shared" si="6"/>
        <v>31690</v>
      </c>
      <c r="I135" s="1">
        <v>4550</v>
      </c>
      <c r="J135" s="1">
        <v>4270</v>
      </c>
      <c r="K135">
        <v>230</v>
      </c>
      <c r="L135" t="s">
        <v>27</v>
      </c>
      <c r="M135" t="s">
        <v>27</v>
      </c>
      <c r="N135" s="1">
        <f t="shared" si="7"/>
        <v>4500</v>
      </c>
      <c r="O135" s="1">
        <v>4440</v>
      </c>
      <c r="P135" s="1">
        <v>4160</v>
      </c>
      <c r="Q135">
        <v>230</v>
      </c>
      <c r="R135" t="s">
        <v>27</v>
      </c>
      <c r="S135" t="s">
        <v>27</v>
      </c>
      <c r="T135" s="1">
        <f t="shared" si="8"/>
        <v>4390</v>
      </c>
    </row>
    <row r="136" spans="1:20" x14ac:dyDescent="0.2">
      <c r="B136">
        <v>2002</v>
      </c>
      <c r="C136" s="1">
        <v>32390</v>
      </c>
      <c r="D136" s="1">
        <v>23240</v>
      </c>
      <c r="E136" s="1">
        <v>6390</v>
      </c>
      <c r="F136" s="1">
        <v>1700</v>
      </c>
      <c r="G136">
        <v>600</v>
      </c>
      <c r="H136" s="1">
        <f t="shared" si="6"/>
        <v>31930</v>
      </c>
      <c r="I136" s="1">
        <v>4640</v>
      </c>
      <c r="J136" s="1">
        <v>4320</v>
      </c>
      <c r="K136">
        <v>280</v>
      </c>
      <c r="L136" t="s">
        <v>27</v>
      </c>
      <c r="M136" t="s">
        <v>27</v>
      </c>
      <c r="N136" s="1">
        <f t="shared" si="7"/>
        <v>4600</v>
      </c>
      <c r="O136" s="1">
        <v>4380</v>
      </c>
      <c r="P136" s="1">
        <v>4080</v>
      </c>
      <c r="Q136">
        <v>260</v>
      </c>
      <c r="R136" t="s">
        <v>27</v>
      </c>
      <c r="S136" t="s">
        <v>27</v>
      </c>
      <c r="T136" s="1">
        <f t="shared" si="8"/>
        <v>4340</v>
      </c>
    </row>
    <row r="137" spans="1:20" x14ac:dyDescent="0.2">
      <c r="B137">
        <v>2003</v>
      </c>
      <c r="C137" s="1">
        <v>32360</v>
      </c>
      <c r="D137" s="1">
        <v>23160</v>
      </c>
      <c r="E137" s="1">
        <v>6440</v>
      </c>
      <c r="F137" s="1">
        <v>1710</v>
      </c>
      <c r="G137">
        <v>570</v>
      </c>
      <c r="H137" s="1">
        <f t="shared" si="6"/>
        <v>31880</v>
      </c>
      <c r="I137" s="1">
        <v>4480</v>
      </c>
      <c r="J137" s="1">
        <v>4240</v>
      </c>
      <c r="K137">
        <v>210</v>
      </c>
      <c r="L137" t="s">
        <v>27</v>
      </c>
      <c r="M137" t="s">
        <v>27</v>
      </c>
      <c r="N137" s="1">
        <f t="shared" si="7"/>
        <v>4450</v>
      </c>
      <c r="O137" s="1">
        <v>4510</v>
      </c>
      <c r="P137" s="1">
        <v>4240</v>
      </c>
      <c r="Q137">
        <v>240</v>
      </c>
      <c r="R137" t="s">
        <v>27</v>
      </c>
      <c r="S137" t="s">
        <v>27</v>
      </c>
      <c r="T137" s="1">
        <f t="shared" si="8"/>
        <v>4480</v>
      </c>
    </row>
    <row r="138" spans="1:20" x14ac:dyDescent="0.2">
      <c r="B138">
        <v>2004</v>
      </c>
      <c r="C138" s="1">
        <v>32960</v>
      </c>
      <c r="D138" s="1">
        <v>23660</v>
      </c>
      <c r="E138" s="1">
        <v>6510</v>
      </c>
      <c r="F138" s="1">
        <v>1760</v>
      </c>
      <c r="G138">
        <v>560</v>
      </c>
      <c r="H138" s="1">
        <f t="shared" si="6"/>
        <v>32490</v>
      </c>
      <c r="I138" s="1">
        <v>4950</v>
      </c>
      <c r="J138" s="1">
        <v>4640</v>
      </c>
      <c r="K138">
        <v>260</v>
      </c>
      <c r="L138" t="s">
        <v>27</v>
      </c>
      <c r="M138" t="s">
        <v>27</v>
      </c>
      <c r="N138" s="1">
        <f t="shared" si="7"/>
        <v>4900</v>
      </c>
      <c r="O138" s="1">
        <v>4350</v>
      </c>
      <c r="P138" s="1">
        <v>4120</v>
      </c>
      <c r="Q138">
        <v>190</v>
      </c>
      <c r="R138" t="s">
        <v>27</v>
      </c>
      <c r="S138" t="s">
        <v>27</v>
      </c>
      <c r="T138" s="1">
        <f t="shared" si="8"/>
        <v>4310</v>
      </c>
    </row>
    <row r="139" spans="1:20" x14ac:dyDescent="0.2">
      <c r="B139">
        <v>2005</v>
      </c>
      <c r="C139" s="1">
        <v>33460</v>
      </c>
      <c r="D139" s="1">
        <v>24160</v>
      </c>
      <c r="E139" s="1">
        <v>6500</v>
      </c>
      <c r="F139" s="1">
        <v>1750</v>
      </c>
      <c r="G139">
        <v>560</v>
      </c>
      <c r="H139" s="1">
        <f t="shared" si="6"/>
        <v>32970</v>
      </c>
      <c r="I139" s="1">
        <v>4900</v>
      </c>
      <c r="J139" s="1">
        <v>4560</v>
      </c>
      <c r="K139">
        <v>300</v>
      </c>
      <c r="L139" t="s">
        <v>27</v>
      </c>
      <c r="M139" t="s">
        <v>27</v>
      </c>
      <c r="N139" s="1">
        <f t="shared" si="7"/>
        <v>4860</v>
      </c>
      <c r="O139" s="1">
        <v>4410</v>
      </c>
      <c r="P139" s="1">
        <v>4180</v>
      </c>
      <c r="Q139">
        <v>210</v>
      </c>
      <c r="R139" t="s">
        <v>27</v>
      </c>
      <c r="S139" t="s">
        <v>27</v>
      </c>
      <c r="T139" s="1">
        <f t="shared" si="8"/>
        <v>4390</v>
      </c>
    </row>
    <row r="140" spans="1:20" x14ac:dyDescent="0.2">
      <c r="B140">
        <v>2006</v>
      </c>
      <c r="C140" s="1">
        <v>33460</v>
      </c>
      <c r="D140" s="1">
        <v>24170</v>
      </c>
      <c r="E140" s="1">
        <v>6470</v>
      </c>
      <c r="F140" s="1">
        <v>1720</v>
      </c>
      <c r="G140">
        <v>620</v>
      </c>
      <c r="H140" s="1">
        <f t="shared" si="6"/>
        <v>32980</v>
      </c>
      <c r="I140" s="1">
        <v>4700</v>
      </c>
      <c r="J140" s="1">
        <v>4430</v>
      </c>
      <c r="K140">
        <v>230</v>
      </c>
      <c r="L140" t="s">
        <v>27</v>
      </c>
      <c r="M140" t="s">
        <v>27</v>
      </c>
      <c r="N140" s="1">
        <f t="shared" si="7"/>
        <v>4660</v>
      </c>
      <c r="O140" s="1">
        <v>4700</v>
      </c>
      <c r="P140" s="1">
        <v>4440</v>
      </c>
      <c r="Q140">
        <v>220</v>
      </c>
      <c r="R140" t="s">
        <v>27</v>
      </c>
      <c r="S140" t="s">
        <v>27</v>
      </c>
      <c r="T140" s="1">
        <f t="shared" si="8"/>
        <v>4660</v>
      </c>
    </row>
    <row r="141" spans="1:20" x14ac:dyDescent="0.2">
      <c r="B141">
        <v>2007</v>
      </c>
      <c r="C141" s="1">
        <v>33830</v>
      </c>
      <c r="D141" s="1">
        <v>24510</v>
      </c>
      <c r="E141" s="1">
        <v>6440</v>
      </c>
      <c r="F141" s="1">
        <v>1740</v>
      </c>
      <c r="G141">
        <v>650</v>
      </c>
      <c r="H141" s="1">
        <f t="shared" si="6"/>
        <v>33340</v>
      </c>
      <c r="I141" s="1">
        <v>4850</v>
      </c>
      <c r="J141" s="1">
        <v>4620</v>
      </c>
      <c r="K141">
        <v>200</v>
      </c>
      <c r="L141" t="s">
        <v>27</v>
      </c>
      <c r="M141" t="s">
        <v>27</v>
      </c>
      <c r="N141" s="1">
        <f t="shared" si="7"/>
        <v>4820</v>
      </c>
      <c r="O141" s="1">
        <v>4490</v>
      </c>
      <c r="P141" s="1">
        <v>4270</v>
      </c>
      <c r="Q141">
        <v>200</v>
      </c>
      <c r="R141" t="s">
        <v>27</v>
      </c>
      <c r="S141" t="s">
        <v>27</v>
      </c>
      <c r="T141" s="1">
        <f t="shared" si="8"/>
        <v>4470</v>
      </c>
    </row>
    <row r="142" spans="1:20" x14ac:dyDescent="0.2">
      <c r="B142">
        <v>2008</v>
      </c>
      <c r="C142" s="1">
        <v>34230</v>
      </c>
      <c r="D142" s="1">
        <v>24820</v>
      </c>
      <c r="E142" s="1">
        <v>6480</v>
      </c>
      <c r="F142" s="1">
        <v>1770</v>
      </c>
      <c r="G142">
        <v>660</v>
      </c>
      <c r="H142" s="1">
        <f t="shared" si="6"/>
        <v>33730</v>
      </c>
      <c r="I142" s="1">
        <v>4960</v>
      </c>
      <c r="J142" s="1">
        <v>4720</v>
      </c>
      <c r="K142">
        <v>210</v>
      </c>
      <c r="L142" t="s">
        <v>27</v>
      </c>
      <c r="M142" t="s">
        <v>27</v>
      </c>
      <c r="N142" s="1">
        <f t="shared" si="7"/>
        <v>4930</v>
      </c>
      <c r="O142" s="1">
        <v>4560</v>
      </c>
      <c r="P142" s="1">
        <v>4310</v>
      </c>
      <c r="Q142">
        <v>210</v>
      </c>
      <c r="R142" t="s">
        <v>27</v>
      </c>
      <c r="S142" t="s">
        <v>27</v>
      </c>
      <c r="T142" s="1">
        <f t="shared" si="8"/>
        <v>4520</v>
      </c>
    </row>
    <row r="143" spans="1:20" x14ac:dyDescent="0.2">
      <c r="B143">
        <v>2009</v>
      </c>
      <c r="C143" s="1">
        <v>34330</v>
      </c>
      <c r="D143" s="1">
        <v>24860</v>
      </c>
      <c r="E143" s="1">
        <v>6520</v>
      </c>
      <c r="F143" s="1">
        <v>1800</v>
      </c>
      <c r="G143">
        <v>630</v>
      </c>
      <c r="H143" s="1">
        <f t="shared" si="6"/>
        <v>33810</v>
      </c>
      <c r="I143" s="1">
        <v>4690</v>
      </c>
      <c r="J143" s="1">
        <v>4460</v>
      </c>
      <c r="K143">
        <v>210</v>
      </c>
      <c r="L143" t="s">
        <v>27</v>
      </c>
      <c r="M143" t="s">
        <v>27</v>
      </c>
      <c r="N143" s="1">
        <f t="shared" si="7"/>
        <v>4670</v>
      </c>
      <c r="O143" s="1">
        <v>4600</v>
      </c>
      <c r="P143" s="1">
        <v>4350</v>
      </c>
      <c r="Q143">
        <v>210</v>
      </c>
      <c r="R143" t="s">
        <v>27</v>
      </c>
      <c r="S143" t="s">
        <v>27</v>
      </c>
      <c r="T143" s="1">
        <f t="shared" si="8"/>
        <v>4560</v>
      </c>
    </row>
    <row r="144" spans="1:20" x14ac:dyDescent="0.2">
      <c r="B144">
        <v>2010</v>
      </c>
      <c r="C144" s="1">
        <v>34900</v>
      </c>
      <c r="D144" s="1">
        <v>25330</v>
      </c>
      <c r="E144" s="1">
        <v>6610</v>
      </c>
      <c r="F144" s="1">
        <v>1800</v>
      </c>
      <c r="G144">
        <v>640</v>
      </c>
      <c r="H144" s="1">
        <f t="shared" si="6"/>
        <v>34380</v>
      </c>
      <c r="I144" s="1">
        <v>4740</v>
      </c>
      <c r="J144" s="1">
        <v>4520</v>
      </c>
      <c r="K144">
        <v>210</v>
      </c>
      <c r="L144" t="s">
        <v>27</v>
      </c>
      <c r="M144" t="s">
        <v>27</v>
      </c>
      <c r="N144" s="1">
        <f t="shared" si="7"/>
        <v>4730</v>
      </c>
      <c r="O144" s="1">
        <v>4180</v>
      </c>
      <c r="P144" s="1">
        <v>3980</v>
      </c>
      <c r="Q144">
        <v>170</v>
      </c>
      <c r="R144" t="s">
        <v>27</v>
      </c>
      <c r="S144" t="s">
        <v>27</v>
      </c>
      <c r="T144" s="1">
        <f t="shared" si="8"/>
        <v>4150</v>
      </c>
    </row>
    <row r="145" spans="1:20" x14ac:dyDescent="0.2">
      <c r="B145">
        <v>2011</v>
      </c>
      <c r="C145" s="1">
        <v>35480</v>
      </c>
      <c r="D145" s="1">
        <v>25780</v>
      </c>
      <c r="E145" s="1">
        <v>6670</v>
      </c>
      <c r="F145" s="1">
        <v>1870</v>
      </c>
      <c r="G145">
        <v>650</v>
      </c>
      <c r="H145" s="1">
        <f t="shared" si="6"/>
        <v>34970</v>
      </c>
      <c r="I145" s="1">
        <v>4630</v>
      </c>
      <c r="J145" s="1">
        <v>4430</v>
      </c>
      <c r="K145">
        <v>170</v>
      </c>
      <c r="L145" t="s">
        <v>27</v>
      </c>
      <c r="M145" t="s">
        <v>27</v>
      </c>
      <c r="N145" s="1">
        <f t="shared" si="7"/>
        <v>4600</v>
      </c>
      <c r="O145" s="1">
        <v>4060</v>
      </c>
      <c r="P145" s="1">
        <v>3880</v>
      </c>
      <c r="Q145">
        <v>160</v>
      </c>
      <c r="R145" t="s">
        <v>27</v>
      </c>
      <c r="S145" t="s">
        <v>27</v>
      </c>
      <c r="T145" s="1">
        <f t="shared" si="8"/>
        <v>4040</v>
      </c>
    </row>
    <row r="146" spans="1:20" x14ac:dyDescent="0.2">
      <c r="B146">
        <v>2012</v>
      </c>
      <c r="C146" s="1">
        <v>36050</v>
      </c>
      <c r="D146" s="1">
        <v>26250</v>
      </c>
      <c r="E146" s="1">
        <v>6740</v>
      </c>
      <c r="F146" s="1">
        <v>1900</v>
      </c>
      <c r="G146">
        <v>640</v>
      </c>
      <c r="H146" s="1">
        <f t="shared" si="6"/>
        <v>35530</v>
      </c>
      <c r="I146" s="1">
        <v>4860</v>
      </c>
      <c r="J146" s="1">
        <v>4640</v>
      </c>
      <c r="K146">
        <v>200</v>
      </c>
      <c r="L146" t="s">
        <v>27</v>
      </c>
      <c r="M146" t="s">
        <v>27</v>
      </c>
      <c r="N146" s="1">
        <f t="shared" si="7"/>
        <v>4840</v>
      </c>
      <c r="O146" s="1">
        <v>4280</v>
      </c>
      <c r="P146" s="1">
        <v>4110</v>
      </c>
      <c r="Q146">
        <v>150</v>
      </c>
      <c r="R146" t="s">
        <v>27</v>
      </c>
      <c r="S146" t="s">
        <v>27</v>
      </c>
      <c r="T146" s="1">
        <f t="shared" si="8"/>
        <v>4260</v>
      </c>
    </row>
    <row r="147" spans="1:20" x14ac:dyDescent="0.2">
      <c r="B147">
        <v>2013</v>
      </c>
      <c r="C147" s="1">
        <v>36450</v>
      </c>
      <c r="D147" s="1">
        <v>26380</v>
      </c>
      <c r="E147" s="1">
        <v>6890</v>
      </c>
      <c r="F147" s="1">
        <v>1980</v>
      </c>
      <c r="G147">
        <v>670</v>
      </c>
      <c r="H147" s="1">
        <f t="shared" si="6"/>
        <v>35920</v>
      </c>
      <c r="I147" s="1">
        <v>4730</v>
      </c>
      <c r="J147" s="1">
        <v>4520</v>
      </c>
      <c r="K147">
        <v>180</v>
      </c>
      <c r="L147" t="s">
        <v>27</v>
      </c>
      <c r="M147" t="s">
        <v>27</v>
      </c>
      <c r="N147" s="1">
        <f t="shared" si="7"/>
        <v>4700</v>
      </c>
      <c r="O147" s="1">
        <v>4330</v>
      </c>
      <c r="P147" s="1">
        <v>4170</v>
      </c>
      <c r="Q147">
        <v>140</v>
      </c>
      <c r="R147" t="s">
        <v>27</v>
      </c>
      <c r="S147" t="s">
        <v>27</v>
      </c>
      <c r="T147" s="1">
        <f t="shared" si="8"/>
        <v>4310</v>
      </c>
    </row>
    <row r="148" spans="1:20" x14ac:dyDescent="0.2">
      <c r="B148">
        <v>2014</v>
      </c>
      <c r="C148" s="1">
        <v>36960</v>
      </c>
      <c r="D148" s="1">
        <v>26720</v>
      </c>
      <c r="E148" s="1">
        <v>7010</v>
      </c>
      <c r="F148" s="1">
        <v>2010</v>
      </c>
      <c r="G148">
        <v>690</v>
      </c>
      <c r="H148" s="1">
        <f t="shared" si="6"/>
        <v>36430</v>
      </c>
      <c r="I148" s="1">
        <v>4790</v>
      </c>
      <c r="J148" s="1">
        <v>4590</v>
      </c>
      <c r="K148">
        <v>190</v>
      </c>
      <c r="L148" t="s">
        <v>27</v>
      </c>
      <c r="M148" t="s">
        <v>27</v>
      </c>
      <c r="N148" s="1">
        <f t="shared" si="7"/>
        <v>4780</v>
      </c>
      <c r="O148" s="1">
        <v>4290</v>
      </c>
      <c r="P148" s="1">
        <v>4100</v>
      </c>
      <c r="Q148">
        <v>160</v>
      </c>
      <c r="R148" t="s">
        <v>27</v>
      </c>
      <c r="S148" t="s">
        <v>27</v>
      </c>
      <c r="T148" s="1">
        <f t="shared" si="8"/>
        <v>4260</v>
      </c>
    </row>
    <row r="149" spans="1:20" x14ac:dyDescent="0.2">
      <c r="B149">
        <v>2015</v>
      </c>
      <c r="C149" s="1">
        <v>37180</v>
      </c>
      <c r="D149" s="1">
        <v>26860</v>
      </c>
      <c r="E149" s="1">
        <v>7040</v>
      </c>
      <c r="F149" s="1">
        <v>2070</v>
      </c>
      <c r="G149">
        <v>680</v>
      </c>
      <c r="H149" s="1">
        <f t="shared" si="6"/>
        <v>36650</v>
      </c>
      <c r="I149" s="1">
        <v>4580</v>
      </c>
      <c r="J149" s="1">
        <v>4370</v>
      </c>
      <c r="K149">
        <v>180</v>
      </c>
      <c r="L149" t="s">
        <v>27</v>
      </c>
      <c r="M149" t="s">
        <v>27</v>
      </c>
      <c r="N149" s="1">
        <f t="shared" si="7"/>
        <v>4550</v>
      </c>
      <c r="O149" s="1">
        <v>4360</v>
      </c>
      <c r="P149" s="1">
        <v>4190</v>
      </c>
      <c r="Q149">
        <v>150</v>
      </c>
      <c r="R149" t="s">
        <v>27</v>
      </c>
      <c r="S149" t="s">
        <v>27</v>
      </c>
      <c r="T149" s="1">
        <f t="shared" si="8"/>
        <v>4340</v>
      </c>
    </row>
    <row r="150" spans="1:20" x14ac:dyDescent="0.2">
      <c r="B150">
        <v>2016</v>
      </c>
      <c r="C150" s="1">
        <v>37490</v>
      </c>
      <c r="D150" s="1">
        <v>27060</v>
      </c>
      <c r="E150" s="1">
        <v>7090</v>
      </c>
      <c r="F150" s="1">
        <v>2130</v>
      </c>
      <c r="G150">
        <v>690</v>
      </c>
      <c r="H150" s="1">
        <f t="shared" si="6"/>
        <v>36970</v>
      </c>
      <c r="I150" s="1">
        <v>4630</v>
      </c>
      <c r="J150" s="1">
        <v>4440</v>
      </c>
      <c r="K150">
        <v>170</v>
      </c>
      <c r="L150" t="s">
        <v>27</v>
      </c>
      <c r="M150" t="s">
        <v>27</v>
      </c>
      <c r="N150" s="1">
        <f t="shared" si="7"/>
        <v>4610</v>
      </c>
      <c r="O150" s="1">
        <v>4320</v>
      </c>
      <c r="P150" s="1">
        <v>4110</v>
      </c>
      <c r="Q150">
        <v>180</v>
      </c>
      <c r="R150" t="s">
        <v>27</v>
      </c>
      <c r="S150" t="s">
        <v>27</v>
      </c>
      <c r="T150" s="1">
        <f t="shared" si="8"/>
        <v>4290</v>
      </c>
    </row>
    <row r="151" spans="1:20" x14ac:dyDescent="0.2">
      <c r="B151">
        <v>2017</v>
      </c>
      <c r="C151" s="1">
        <v>37950</v>
      </c>
      <c r="D151" s="1">
        <v>27310</v>
      </c>
      <c r="E151" s="1">
        <v>7250</v>
      </c>
      <c r="F151" s="1">
        <v>2130</v>
      </c>
      <c r="G151">
        <v>730</v>
      </c>
      <c r="H151" s="1">
        <f t="shared" si="6"/>
        <v>37420</v>
      </c>
      <c r="I151" s="1">
        <v>4720</v>
      </c>
      <c r="J151" s="1">
        <v>4490</v>
      </c>
      <c r="K151">
        <v>210</v>
      </c>
      <c r="L151" t="s">
        <v>27</v>
      </c>
      <c r="M151" t="s">
        <v>27</v>
      </c>
      <c r="N151" s="1">
        <f t="shared" si="7"/>
        <v>4700</v>
      </c>
      <c r="O151" s="1">
        <v>4260</v>
      </c>
      <c r="P151" s="1">
        <v>4090</v>
      </c>
      <c r="Q151">
        <v>150</v>
      </c>
      <c r="R151" t="s">
        <v>27</v>
      </c>
      <c r="S151" t="s">
        <v>27</v>
      </c>
      <c r="T151" s="1">
        <f t="shared" si="8"/>
        <v>4240</v>
      </c>
    </row>
    <row r="152" spans="1:20" x14ac:dyDescent="0.2">
      <c r="B152">
        <v>2018</v>
      </c>
      <c r="C152" s="1">
        <v>38600</v>
      </c>
      <c r="D152" s="1">
        <v>27910</v>
      </c>
      <c r="E152" s="1">
        <v>7270</v>
      </c>
      <c r="F152" s="1">
        <v>2160</v>
      </c>
      <c r="G152">
        <v>710</v>
      </c>
      <c r="H152" s="1">
        <f t="shared" si="6"/>
        <v>38050</v>
      </c>
      <c r="I152" s="1">
        <v>4900</v>
      </c>
      <c r="J152" s="1">
        <v>4690</v>
      </c>
      <c r="K152">
        <v>190</v>
      </c>
      <c r="L152" t="s">
        <v>27</v>
      </c>
      <c r="M152" t="s">
        <v>27</v>
      </c>
      <c r="N152" s="1">
        <f t="shared" si="7"/>
        <v>4880</v>
      </c>
      <c r="O152" s="1">
        <v>4250</v>
      </c>
      <c r="P152" s="1">
        <v>4050</v>
      </c>
      <c r="Q152">
        <v>170</v>
      </c>
      <c r="R152" t="s">
        <v>27</v>
      </c>
      <c r="S152" t="s">
        <v>27</v>
      </c>
      <c r="T152" s="1">
        <f t="shared" si="8"/>
        <v>4220</v>
      </c>
    </row>
    <row r="153" spans="1:20" x14ac:dyDescent="0.2">
      <c r="B153">
        <v>2019</v>
      </c>
      <c r="C153" s="1">
        <v>38700</v>
      </c>
      <c r="D153" s="1">
        <v>27980</v>
      </c>
      <c r="E153" s="1">
        <v>7220</v>
      </c>
      <c r="F153" s="1">
        <v>2240</v>
      </c>
      <c r="G153">
        <v>710</v>
      </c>
      <c r="H153" s="1">
        <f t="shared" si="6"/>
        <v>38150</v>
      </c>
      <c r="I153" s="1">
        <v>4750</v>
      </c>
      <c r="J153" s="1">
        <v>4570</v>
      </c>
      <c r="K153">
        <v>150</v>
      </c>
      <c r="L153" t="s">
        <v>27</v>
      </c>
      <c r="M153" t="s">
        <v>27</v>
      </c>
      <c r="N153" s="1">
        <f t="shared" si="7"/>
        <v>4720</v>
      </c>
      <c r="O153" s="1">
        <v>4640</v>
      </c>
      <c r="P153" s="1">
        <v>4430</v>
      </c>
      <c r="Q153">
        <v>190</v>
      </c>
      <c r="R153" t="s">
        <v>27</v>
      </c>
      <c r="S153" t="s">
        <v>27</v>
      </c>
      <c r="T153" s="1">
        <f t="shared" si="8"/>
        <v>4620</v>
      </c>
    </row>
    <row r="154" spans="1:20" x14ac:dyDescent="0.2">
      <c r="B154">
        <v>2020</v>
      </c>
      <c r="C154" s="1">
        <v>38330</v>
      </c>
      <c r="D154" s="1">
        <v>27770</v>
      </c>
      <c r="E154" s="1">
        <v>7180</v>
      </c>
      <c r="F154" s="1">
        <v>2190</v>
      </c>
      <c r="G154">
        <v>660</v>
      </c>
      <c r="H154" s="1">
        <f t="shared" si="6"/>
        <v>37800</v>
      </c>
      <c r="I154" s="1">
        <v>4620</v>
      </c>
      <c r="J154" s="1">
        <v>4430</v>
      </c>
      <c r="K154">
        <v>170</v>
      </c>
      <c r="L154" t="s">
        <v>27</v>
      </c>
      <c r="M154" t="s">
        <v>27</v>
      </c>
      <c r="N154" s="1">
        <f t="shared" si="7"/>
        <v>4600</v>
      </c>
      <c r="O154" s="1">
        <v>4990</v>
      </c>
      <c r="P154" s="1">
        <v>4730</v>
      </c>
      <c r="Q154">
        <v>240</v>
      </c>
      <c r="R154" t="s">
        <v>27</v>
      </c>
      <c r="S154" t="s">
        <v>27</v>
      </c>
      <c r="T154" s="1">
        <f t="shared" si="8"/>
        <v>4970</v>
      </c>
    </row>
    <row r="155" spans="1:20" x14ac:dyDescent="0.2">
      <c r="B155">
        <v>2021</v>
      </c>
      <c r="C155" s="1">
        <v>39370</v>
      </c>
      <c r="D155" s="1">
        <v>28810</v>
      </c>
      <c r="E155" s="1">
        <v>7290</v>
      </c>
      <c r="F155" s="1">
        <v>2110</v>
      </c>
      <c r="G155">
        <v>650</v>
      </c>
      <c r="H155" s="1">
        <f t="shared" si="6"/>
        <v>38860</v>
      </c>
      <c r="I155" s="1">
        <v>5350</v>
      </c>
      <c r="J155" s="1">
        <v>5100</v>
      </c>
      <c r="K155">
        <v>230</v>
      </c>
      <c r="L155" t="s">
        <v>27</v>
      </c>
      <c r="M155" t="s">
        <v>27</v>
      </c>
      <c r="N155" s="1">
        <f t="shared" si="7"/>
        <v>5330</v>
      </c>
      <c r="O155" s="1">
        <v>4310</v>
      </c>
      <c r="P155" s="1">
        <v>4120</v>
      </c>
      <c r="Q155">
        <v>170</v>
      </c>
      <c r="R155" t="s">
        <v>27</v>
      </c>
      <c r="S155" t="s">
        <v>27</v>
      </c>
      <c r="T155" s="1">
        <f t="shared" si="8"/>
        <v>4290</v>
      </c>
    </row>
    <row r="156" spans="1:20" x14ac:dyDescent="0.2">
      <c r="B156">
        <v>2022</v>
      </c>
      <c r="C156" s="1">
        <v>40350</v>
      </c>
      <c r="D156" s="1">
        <v>29480</v>
      </c>
      <c r="E156" s="1">
        <v>7400</v>
      </c>
      <c r="F156" s="1">
        <v>2230</v>
      </c>
      <c r="G156">
        <v>710</v>
      </c>
      <c r="H156" s="1">
        <f t="shared" si="6"/>
        <v>39820</v>
      </c>
      <c r="I156" s="1">
        <v>5350</v>
      </c>
      <c r="J156" s="1">
        <v>5130</v>
      </c>
      <c r="K156">
        <v>190</v>
      </c>
      <c r="L156" t="s">
        <v>27</v>
      </c>
      <c r="M156" t="s">
        <v>27</v>
      </c>
      <c r="N156" s="1">
        <f t="shared" si="7"/>
        <v>5320</v>
      </c>
      <c r="O156" s="1">
        <v>4370</v>
      </c>
      <c r="P156" s="1">
        <v>4190</v>
      </c>
      <c r="Q156">
        <v>170</v>
      </c>
      <c r="R156" t="s">
        <v>27</v>
      </c>
      <c r="S156" t="s">
        <v>27</v>
      </c>
      <c r="T156" s="1">
        <f t="shared" si="8"/>
        <v>4360</v>
      </c>
    </row>
    <row r="157" spans="1:20" x14ac:dyDescent="0.2">
      <c r="A157" t="s">
        <v>13</v>
      </c>
      <c r="B157">
        <v>2001</v>
      </c>
      <c r="C157" s="1">
        <v>35950</v>
      </c>
      <c r="D157" s="1">
        <v>28210</v>
      </c>
      <c r="E157" s="1">
        <v>5600</v>
      </c>
      <c r="F157" s="1">
        <v>1420</v>
      </c>
      <c r="G157">
        <v>430</v>
      </c>
      <c r="H157" s="1">
        <f t="shared" si="6"/>
        <v>35660</v>
      </c>
      <c r="I157" s="1">
        <v>5030</v>
      </c>
      <c r="J157" s="1">
        <v>4800</v>
      </c>
      <c r="K157">
        <v>200</v>
      </c>
      <c r="L157" t="s">
        <v>27</v>
      </c>
      <c r="M157" t="s">
        <v>27</v>
      </c>
      <c r="N157" s="1">
        <f t="shared" si="7"/>
        <v>5000</v>
      </c>
      <c r="O157" s="1">
        <v>5250</v>
      </c>
      <c r="P157" s="1">
        <v>4960</v>
      </c>
      <c r="Q157">
        <v>240</v>
      </c>
      <c r="R157" t="s">
        <v>27</v>
      </c>
      <c r="S157" t="s">
        <v>27</v>
      </c>
      <c r="T157" s="1">
        <f t="shared" si="8"/>
        <v>5200</v>
      </c>
    </row>
    <row r="158" spans="1:20" x14ac:dyDescent="0.2">
      <c r="B158">
        <v>2002</v>
      </c>
      <c r="C158" s="1">
        <v>35730</v>
      </c>
      <c r="D158" s="1">
        <v>27940</v>
      </c>
      <c r="E158" s="1">
        <v>5600</v>
      </c>
      <c r="F158" s="1">
        <v>1450</v>
      </c>
      <c r="G158">
        <v>430</v>
      </c>
      <c r="H158" s="1">
        <f t="shared" si="6"/>
        <v>35420</v>
      </c>
      <c r="I158" s="1">
        <v>4980</v>
      </c>
      <c r="J158" s="1">
        <v>4740</v>
      </c>
      <c r="K158">
        <v>210</v>
      </c>
      <c r="L158" t="s">
        <v>27</v>
      </c>
      <c r="M158" t="s">
        <v>27</v>
      </c>
      <c r="N158" s="1">
        <f t="shared" si="7"/>
        <v>4950</v>
      </c>
      <c r="O158" s="1">
        <v>5200</v>
      </c>
      <c r="P158" s="1">
        <v>4930</v>
      </c>
      <c r="Q158">
        <v>240</v>
      </c>
      <c r="R158" t="s">
        <v>27</v>
      </c>
      <c r="S158" t="s">
        <v>27</v>
      </c>
      <c r="T158" s="1">
        <f t="shared" si="8"/>
        <v>5170</v>
      </c>
    </row>
    <row r="159" spans="1:20" x14ac:dyDescent="0.2">
      <c r="B159">
        <v>2003</v>
      </c>
      <c r="C159" s="1">
        <v>35590</v>
      </c>
      <c r="D159" s="1">
        <v>27760</v>
      </c>
      <c r="E159" s="1">
        <v>5650</v>
      </c>
      <c r="F159" s="1">
        <v>1410</v>
      </c>
      <c r="G159">
        <v>440</v>
      </c>
      <c r="H159" s="1">
        <f t="shared" si="6"/>
        <v>35260</v>
      </c>
      <c r="I159" s="1">
        <v>4920</v>
      </c>
      <c r="J159" s="1">
        <v>4680</v>
      </c>
      <c r="K159">
        <v>210</v>
      </c>
      <c r="L159" t="s">
        <v>27</v>
      </c>
      <c r="M159" t="s">
        <v>27</v>
      </c>
      <c r="N159" s="1">
        <f t="shared" si="7"/>
        <v>4890</v>
      </c>
      <c r="O159" s="1">
        <v>5060</v>
      </c>
      <c r="P159" s="1">
        <v>4870</v>
      </c>
      <c r="Q159">
        <v>160</v>
      </c>
      <c r="R159" t="s">
        <v>27</v>
      </c>
      <c r="S159" t="s">
        <v>27</v>
      </c>
      <c r="T159" s="1">
        <f t="shared" si="8"/>
        <v>5030</v>
      </c>
    </row>
    <row r="160" spans="1:20" x14ac:dyDescent="0.2">
      <c r="B160">
        <v>2004</v>
      </c>
      <c r="C160" s="1">
        <v>35660</v>
      </c>
      <c r="D160" s="1">
        <v>27740</v>
      </c>
      <c r="E160" s="1">
        <v>5720</v>
      </c>
      <c r="F160" s="1">
        <v>1410</v>
      </c>
      <c r="G160">
        <v>460</v>
      </c>
      <c r="H160" s="1">
        <f t="shared" si="6"/>
        <v>35330</v>
      </c>
      <c r="I160" s="1">
        <v>5250</v>
      </c>
      <c r="J160" s="1">
        <v>5000</v>
      </c>
      <c r="K160">
        <v>220</v>
      </c>
      <c r="L160" t="s">
        <v>27</v>
      </c>
      <c r="M160" t="s">
        <v>27</v>
      </c>
      <c r="N160" s="1">
        <f t="shared" si="7"/>
        <v>5220</v>
      </c>
      <c r="O160" s="1">
        <v>5180</v>
      </c>
      <c r="P160" s="1">
        <v>4990</v>
      </c>
      <c r="Q160">
        <v>170</v>
      </c>
      <c r="R160" t="s">
        <v>27</v>
      </c>
      <c r="S160" t="s">
        <v>27</v>
      </c>
      <c r="T160" s="1">
        <f t="shared" si="8"/>
        <v>5160</v>
      </c>
    </row>
    <row r="161" spans="2:20" x14ac:dyDescent="0.2">
      <c r="B161">
        <v>2005</v>
      </c>
      <c r="C161" s="1">
        <v>35600</v>
      </c>
      <c r="D161" s="1">
        <v>27650</v>
      </c>
      <c r="E161" s="1">
        <v>5720</v>
      </c>
      <c r="F161" s="1">
        <v>1410</v>
      </c>
      <c r="G161">
        <v>470</v>
      </c>
      <c r="H161" s="1">
        <f t="shared" si="6"/>
        <v>35250</v>
      </c>
      <c r="I161" s="1">
        <v>5240</v>
      </c>
      <c r="J161" s="1">
        <v>4970</v>
      </c>
      <c r="K161">
        <v>240</v>
      </c>
      <c r="L161" t="s">
        <v>27</v>
      </c>
      <c r="M161" t="s">
        <v>27</v>
      </c>
      <c r="N161" s="1">
        <f t="shared" si="7"/>
        <v>5210</v>
      </c>
      <c r="O161" s="1">
        <v>5290</v>
      </c>
      <c r="P161" s="1">
        <v>5080</v>
      </c>
      <c r="Q161">
        <v>190</v>
      </c>
      <c r="R161" t="s">
        <v>27</v>
      </c>
      <c r="S161" t="s">
        <v>27</v>
      </c>
      <c r="T161" s="1">
        <f t="shared" si="8"/>
        <v>5270</v>
      </c>
    </row>
    <row r="162" spans="2:20" x14ac:dyDescent="0.2">
      <c r="B162">
        <v>2006</v>
      </c>
      <c r="C162" s="1">
        <v>35320</v>
      </c>
      <c r="D162" s="1">
        <v>27400</v>
      </c>
      <c r="E162" s="1">
        <v>5630</v>
      </c>
      <c r="F162" s="1">
        <v>1450</v>
      </c>
      <c r="G162">
        <v>480</v>
      </c>
      <c r="H162" s="1">
        <f t="shared" si="6"/>
        <v>34960</v>
      </c>
      <c r="I162" s="1">
        <v>5120</v>
      </c>
      <c r="J162" s="1">
        <v>4890</v>
      </c>
      <c r="K162">
        <v>210</v>
      </c>
      <c r="L162" t="s">
        <v>27</v>
      </c>
      <c r="M162" t="s">
        <v>27</v>
      </c>
      <c r="N162" s="1">
        <f t="shared" si="7"/>
        <v>5100</v>
      </c>
      <c r="O162" s="1">
        <v>5400</v>
      </c>
      <c r="P162" s="1">
        <v>5160</v>
      </c>
      <c r="Q162">
        <v>220</v>
      </c>
      <c r="R162" t="s">
        <v>27</v>
      </c>
      <c r="S162" t="s">
        <v>27</v>
      </c>
      <c r="T162" s="1">
        <f t="shared" si="8"/>
        <v>5380</v>
      </c>
    </row>
    <row r="163" spans="2:20" x14ac:dyDescent="0.2">
      <c r="B163">
        <v>2007</v>
      </c>
      <c r="C163" s="1">
        <v>36040</v>
      </c>
      <c r="D163" s="1">
        <v>27970</v>
      </c>
      <c r="E163" s="1">
        <v>5720</v>
      </c>
      <c r="F163" s="1">
        <v>1480</v>
      </c>
      <c r="G163">
        <v>490</v>
      </c>
      <c r="H163" s="1">
        <f t="shared" si="6"/>
        <v>35660</v>
      </c>
      <c r="I163" s="1">
        <v>5720</v>
      </c>
      <c r="J163" s="1">
        <v>5480</v>
      </c>
      <c r="K163">
        <v>210</v>
      </c>
      <c r="L163" t="s">
        <v>27</v>
      </c>
      <c r="M163" t="s">
        <v>27</v>
      </c>
      <c r="N163" s="1">
        <f t="shared" si="7"/>
        <v>5690</v>
      </c>
      <c r="O163" s="1">
        <v>5000</v>
      </c>
      <c r="P163" s="1">
        <v>4790</v>
      </c>
      <c r="Q163">
        <v>190</v>
      </c>
      <c r="R163" t="s">
        <v>27</v>
      </c>
      <c r="S163" t="s">
        <v>27</v>
      </c>
      <c r="T163" s="1">
        <f t="shared" si="8"/>
        <v>4980</v>
      </c>
    </row>
    <row r="164" spans="2:20" x14ac:dyDescent="0.2">
      <c r="B164">
        <v>2008</v>
      </c>
      <c r="C164" s="1">
        <v>37370</v>
      </c>
      <c r="D164" s="1">
        <v>29160</v>
      </c>
      <c r="E164" s="1">
        <v>5770</v>
      </c>
      <c r="F164" s="1">
        <v>1540</v>
      </c>
      <c r="G164">
        <v>490</v>
      </c>
      <c r="H164" s="1">
        <f t="shared" si="6"/>
        <v>36960</v>
      </c>
      <c r="I164" s="1">
        <v>6330</v>
      </c>
      <c r="J164" s="1">
        <v>6070</v>
      </c>
      <c r="K164">
        <v>230</v>
      </c>
      <c r="L164" t="s">
        <v>27</v>
      </c>
      <c r="M164" t="s">
        <v>27</v>
      </c>
      <c r="N164" s="1">
        <f t="shared" si="7"/>
        <v>6300</v>
      </c>
      <c r="O164" s="1">
        <v>5010</v>
      </c>
      <c r="P164" s="1">
        <v>4790</v>
      </c>
      <c r="Q164">
        <v>190</v>
      </c>
      <c r="R164" t="s">
        <v>27</v>
      </c>
      <c r="S164" t="s">
        <v>27</v>
      </c>
      <c r="T164" s="1">
        <f t="shared" si="8"/>
        <v>4980</v>
      </c>
    </row>
    <row r="165" spans="2:20" x14ac:dyDescent="0.2">
      <c r="B165">
        <v>2009</v>
      </c>
      <c r="C165" s="1">
        <v>37840</v>
      </c>
      <c r="D165" s="1">
        <v>29500</v>
      </c>
      <c r="E165" s="1">
        <v>5890</v>
      </c>
      <c r="F165" s="1">
        <v>1540</v>
      </c>
      <c r="G165">
        <v>500</v>
      </c>
      <c r="H165" s="1">
        <f t="shared" si="6"/>
        <v>37430</v>
      </c>
      <c r="I165" s="1">
        <v>5870</v>
      </c>
      <c r="J165" s="1">
        <v>5660</v>
      </c>
      <c r="K165">
        <v>190</v>
      </c>
      <c r="L165" t="s">
        <v>27</v>
      </c>
      <c r="M165" t="s">
        <v>27</v>
      </c>
      <c r="N165" s="1">
        <f t="shared" si="7"/>
        <v>5850</v>
      </c>
      <c r="O165" s="1">
        <v>5400</v>
      </c>
      <c r="P165" s="1">
        <v>5200</v>
      </c>
      <c r="Q165">
        <v>180</v>
      </c>
      <c r="R165" t="s">
        <v>27</v>
      </c>
      <c r="S165" t="s">
        <v>27</v>
      </c>
      <c r="T165" s="1">
        <f t="shared" si="8"/>
        <v>5380</v>
      </c>
    </row>
    <row r="166" spans="2:20" x14ac:dyDescent="0.2">
      <c r="B166">
        <v>2010</v>
      </c>
      <c r="C166" s="1">
        <v>38390</v>
      </c>
      <c r="D166" s="1">
        <v>29930</v>
      </c>
      <c r="E166" s="1">
        <v>5980</v>
      </c>
      <c r="F166" s="1">
        <v>1570</v>
      </c>
      <c r="G166">
        <v>520</v>
      </c>
      <c r="H166" s="1">
        <f t="shared" si="6"/>
        <v>38000</v>
      </c>
      <c r="I166" s="1">
        <v>5600</v>
      </c>
      <c r="J166" s="1">
        <v>5370</v>
      </c>
      <c r="K166">
        <v>200</v>
      </c>
      <c r="L166" t="s">
        <v>27</v>
      </c>
      <c r="M166" t="s">
        <v>27</v>
      </c>
      <c r="N166" s="1">
        <f t="shared" si="7"/>
        <v>5570</v>
      </c>
      <c r="O166" s="1">
        <v>5040</v>
      </c>
      <c r="P166" s="1">
        <v>4860</v>
      </c>
      <c r="Q166">
        <v>170</v>
      </c>
      <c r="R166" t="s">
        <v>27</v>
      </c>
      <c r="S166" t="s">
        <v>27</v>
      </c>
      <c r="T166" s="1">
        <f t="shared" si="8"/>
        <v>5030</v>
      </c>
    </row>
    <row r="167" spans="2:20" x14ac:dyDescent="0.2">
      <c r="B167">
        <v>2011</v>
      </c>
      <c r="C167" s="1">
        <v>39390</v>
      </c>
      <c r="D167" s="1">
        <v>30770</v>
      </c>
      <c r="E167" s="1">
        <v>6090</v>
      </c>
      <c r="F167" s="1">
        <v>1610</v>
      </c>
      <c r="G167">
        <v>520</v>
      </c>
      <c r="H167" s="1">
        <f t="shared" si="6"/>
        <v>38990</v>
      </c>
      <c r="I167" s="1">
        <v>5820</v>
      </c>
      <c r="J167" s="1">
        <v>5600</v>
      </c>
      <c r="K167">
        <v>200</v>
      </c>
      <c r="L167" t="s">
        <v>27</v>
      </c>
      <c r="M167" t="s">
        <v>27</v>
      </c>
      <c r="N167" s="1">
        <f t="shared" si="7"/>
        <v>5800</v>
      </c>
      <c r="O167" s="1">
        <v>4830</v>
      </c>
      <c r="P167" s="1">
        <v>4670</v>
      </c>
      <c r="Q167">
        <v>140</v>
      </c>
      <c r="R167" t="s">
        <v>27</v>
      </c>
      <c r="S167" t="s">
        <v>27</v>
      </c>
      <c r="T167" s="1">
        <f t="shared" si="8"/>
        <v>4810</v>
      </c>
    </row>
    <row r="168" spans="2:20" x14ac:dyDescent="0.2">
      <c r="B168">
        <v>2012</v>
      </c>
      <c r="C168" s="1">
        <v>40450</v>
      </c>
      <c r="D168" s="1">
        <v>31630</v>
      </c>
      <c r="E168" s="1">
        <v>6200</v>
      </c>
      <c r="F168" s="1">
        <v>1660</v>
      </c>
      <c r="G168">
        <v>530</v>
      </c>
      <c r="H168" s="1">
        <f t="shared" si="6"/>
        <v>40020</v>
      </c>
      <c r="I168" s="1">
        <v>6190</v>
      </c>
      <c r="J168" s="1">
        <v>5970</v>
      </c>
      <c r="K168">
        <v>200</v>
      </c>
      <c r="L168" t="s">
        <v>27</v>
      </c>
      <c r="M168" t="s">
        <v>27</v>
      </c>
      <c r="N168" s="1">
        <f t="shared" si="7"/>
        <v>6170</v>
      </c>
      <c r="O168" s="1">
        <v>5130</v>
      </c>
      <c r="P168" s="1">
        <v>4970</v>
      </c>
      <c r="Q168">
        <v>140</v>
      </c>
      <c r="R168" t="s">
        <v>27</v>
      </c>
      <c r="S168" t="s">
        <v>27</v>
      </c>
      <c r="T168" s="1">
        <f t="shared" si="8"/>
        <v>5110</v>
      </c>
    </row>
    <row r="169" spans="2:20" x14ac:dyDescent="0.2">
      <c r="B169">
        <v>2013</v>
      </c>
      <c r="C169" s="1">
        <v>41150</v>
      </c>
      <c r="D169" s="1">
        <v>32110</v>
      </c>
      <c r="E169" s="1">
        <v>6310</v>
      </c>
      <c r="F169" s="1">
        <v>1720</v>
      </c>
      <c r="G169">
        <v>540</v>
      </c>
      <c r="H169" s="1">
        <f t="shared" si="6"/>
        <v>40680</v>
      </c>
      <c r="I169" s="1">
        <v>5940</v>
      </c>
      <c r="J169" s="1">
        <v>5730</v>
      </c>
      <c r="K169">
        <v>190</v>
      </c>
      <c r="L169" t="s">
        <v>27</v>
      </c>
      <c r="M169" t="s">
        <v>27</v>
      </c>
      <c r="N169" s="1">
        <f t="shared" si="7"/>
        <v>5920</v>
      </c>
      <c r="O169" s="1">
        <v>5250</v>
      </c>
      <c r="P169" s="1">
        <v>5090</v>
      </c>
      <c r="Q169">
        <v>140</v>
      </c>
      <c r="R169" t="s">
        <v>27</v>
      </c>
      <c r="S169" t="s">
        <v>27</v>
      </c>
      <c r="T169" s="1">
        <f t="shared" si="8"/>
        <v>5230</v>
      </c>
    </row>
    <row r="170" spans="2:20" x14ac:dyDescent="0.2">
      <c r="B170">
        <v>2014</v>
      </c>
      <c r="C170" s="1">
        <v>41590</v>
      </c>
      <c r="D170" s="1">
        <v>32400</v>
      </c>
      <c r="E170" s="1">
        <v>6390</v>
      </c>
      <c r="F170" s="1">
        <v>1780</v>
      </c>
      <c r="G170">
        <v>540</v>
      </c>
      <c r="H170" s="1">
        <f t="shared" si="6"/>
        <v>41110</v>
      </c>
      <c r="I170" s="1">
        <v>5800</v>
      </c>
      <c r="J170" s="1">
        <v>5590</v>
      </c>
      <c r="K170">
        <v>180</v>
      </c>
      <c r="L170" t="s">
        <v>27</v>
      </c>
      <c r="M170" t="s">
        <v>27</v>
      </c>
      <c r="N170" s="1">
        <f t="shared" si="7"/>
        <v>5770</v>
      </c>
      <c r="O170" s="1">
        <v>5360</v>
      </c>
      <c r="P170" s="1">
        <v>5190</v>
      </c>
      <c r="Q170">
        <v>150</v>
      </c>
      <c r="R170" t="s">
        <v>27</v>
      </c>
      <c r="S170" t="s">
        <v>27</v>
      </c>
      <c r="T170" s="1">
        <f t="shared" si="8"/>
        <v>5340</v>
      </c>
    </row>
    <row r="171" spans="2:20" x14ac:dyDescent="0.2">
      <c r="B171">
        <v>2015</v>
      </c>
      <c r="C171" s="1">
        <v>41500</v>
      </c>
      <c r="D171" s="1">
        <v>32250</v>
      </c>
      <c r="E171" s="1">
        <v>6460</v>
      </c>
      <c r="F171" s="1">
        <v>1790</v>
      </c>
      <c r="G171">
        <v>540</v>
      </c>
      <c r="H171" s="1">
        <f t="shared" si="6"/>
        <v>41040</v>
      </c>
      <c r="I171" s="1">
        <v>5320</v>
      </c>
      <c r="J171" s="1">
        <v>5140</v>
      </c>
      <c r="K171">
        <v>150</v>
      </c>
      <c r="L171" t="s">
        <v>27</v>
      </c>
      <c r="M171" t="s">
        <v>27</v>
      </c>
      <c r="N171" s="1">
        <f t="shared" si="7"/>
        <v>5290</v>
      </c>
      <c r="O171" s="1">
        <v>5410</v>
      </c>
      <c r="P171" s="1">
        <v>5230</v>
      </c>
      <c r="Q171">
        <v>160</v>
      </c>
      <c r="R171" t="s">
        <v>27</v>
      </c>
      <c r="S171" t="s">
        <v>27</v>
      </c>
      <c r="T171" s="1">
        <f t="shared" si="8"/>
        <v>5390</v>
      </c>
    </row>
    <row r="172" spans="2:20" x14ac:dyDescent="0.2">
      <c r="B172">
        <v>2016</v>
      </c>
      <c r="C172" s="1">
        <v>40620</v>
      </c>
      <c r="D172" s="1">
        <v>31360</v>
      </c>
      <c r="E172" s="1">
        <v>6520</v>
      </c>
      <c r="F172" s="1">
        <v>1740</v>
      </c>
      <c r="G172">
        <v>560</v>
      </c>
      <c r="H172" s="1">
        <f t="shared" si="6"/>
        <v>40180</v>
      </c>
      <c r="I172" s="1">
        <v>4920</v>
      </c>
      <c r="J172" s="1">
        <v>4740</v>
      </c>
      <c r="K172">
        <v>160</v>
      </c>
      <c r="L172" t="s">
        <v>27</v>
      </c>
      <c r="M172" t="s">
        <v>27</v>
      </c>
      <c r="N172" s="1">
        <f t="shared" si="7"/>
        <v>4900</v>
      </c>
      <c r="O172" s="1">
        <v>5800</v>
      </c>
      <c r="P172" s="1">
        <v>5600</v>
      </c>
      <c r="Q172">
        <v>180</v>
      </c>
      <c r="R172" t="s">
        <v>27</v>
      </c>
      <c r="S172" t="s">
        <v>27</v>
      </c>
      <c r="T172" s="1">
        <f t="shared" si="8"/>
        <v>5780</v>
      </c>
    </row>
    <row r="173" spans="2:20" x14ac:dyDescent="0.2">
      <c r="B173">
        <v>2017</v>
      </c>
      <c r="C173" s="1">
        <v>40730</v>
      </c>
      <c r="D173" s="1">
        <v>31470</v>
      </c>
      <c r="E173" s="1">
        <v>6540</v>
      </c>
      <c r="F173" s="1">
        <v>1750</v>
      </c>
      <c r="G173">
        <v>530</v>
      </c>
      <c r="H173" s="1">
        <f t="shared" si="6"/>
        <v>40290</v>
      </c>
      <c r="I173" s="1">
        <v>5320</v>
      </c>
      <c r="J173" s="1">
        <v>5140</v>
      </c>
      <c r="K173">
        <v>170</v>
      </c>
      <c r="L173" t="s">
        <v>27</v>
      </c>
      <c r="M173" t="s">
        <v>27</v>
      </c>
      <c r="N173" s="1">
        <f t="shared" si="7"/>
        <v>5310</v>
      </c>
      <c r="O173" s="1">
        <v>5210</v>
      </c>
      <c r="P173" s="1">
        <v>5030</v>
      </c>
      <c r="Q173">
        <v>160</v>
      </c>
      <c r="R173" t="s">
        <v>27</v>
      </c>
      <c r="S173" t="s">
        <v>27</v>
      </c>
      <c r="T173" s="1">
        <f t="shared" si="8"/>
        <v>5190</v>
      </c>
    </row>
    <row r="174" spans="2:20" x14ac:dyDescent="0.2">
      <c r="B174">
        <v>2018</v>
      </c>
      <c r="C174" s="1">
        <v>40860</v>
      </c>
      <c r="D174" s="1">
        <v>31680</v>
      </c>
      <c r="E174" s="1">
        <v>6440</v>
      </c>
      <c r="F174" s="1">
        <v>1790</v>
      </c>
      <c r="G174">
        <v>500</v>
      </c>
      <c r="H174" s="1">
        <f t="shared" si="6"/>
        <v>40410</v>
      </c>
      <c r="I174" s="1">
        <v>5200</v>
      </c>
      <c r="J174" s="1">
        <v>5040</v>
      </c>
      <c r="K174">
        <v>140</v>
      </c>
      <c r="L174" t="s">
        <v>27</v>
      </c>
      <c r="M174" t="s">
        <v>27</v>
      </c>
      <c r="N174" s="1">
        <f t="shared" si="7"/>
        <v>5180</v>
      </c>
      <c r="O174" s="1">
        <v>5070</v>
      </c>
      <c r="P174" s="1">
        <v>4900</v>
      </c>
      <c r="Q174">
        <v>150</v>
      </c>
      <c r="R174" t="s">
        <v>27</v>
      </c>
      <c r="S174" t="s">
        <v>27</v>
      </c>
      <c r="T174" s="1">
        <f t="shared" si="8"/>
        <v>5050</v>
      </c>
    </row>
    <row r="175" spans="2:20" x14ac:dyDescent="0.2">
      <c r="B175">
        <v>2019</v>
      </c>
      <c r="C175" s="1">
        <v>40480</v>
      </c>
      <c r="D175" s="1">
        <v>31240</v>
      </c>
      <c r="E175" s="1">
        <v>6520</v>
      </c>
      <c r="F175" s="1">
        <v>1780</v>
      </c>
      <c r="G175">
        <v>500</v>
      </c>
      <c r="H175" s="1">
        <f t="shared" si="6"/>
        <v>40040</v>
      </c>
      <c r="I175" s="1">
        <v>4950</v>
      </c>
      <c r="J175" s="1">
        <v>4770</v>
      </c>
      <c r="K175">
        <v>160</v>
      </c>
      <c r="L175" t="s">
        <v>27</v>
      </c>
      <c r="M175" t="s">
        <v>27</v>
      </c>
      <c r="N175" s="1">
        <f t="shared" si="7"/>
        <v>4930</v>
      </c>
      <c r="O175" s="1">
        <v>5330</v>
      </c>
      <c r="P175" s="1">
        <v>5160</v>
      </c>
      <c r="Q175">
        <v>160</v>
      </c>
      <c r="R175" t="s">
        <v>27</v>
      </c>
      <c r="S175" t="s">
        <v>27</v>
      </c>
      <c r="T175" s="1">
        <f t="shared" si="8"/>
        <v>5320</v>
      </c>
    </row>
    <row r="176" spans="2:20" x14ac:dyDescent="0.2">
      <c r="B176">
        <v>2020</v>
      </c>
      <c r="C176" s="1">
        <v>39600</v>
      </c>
      <c r="D176" s="1">
        <v>30470</v>
      </c>
      <c r="E176" s="1">
        <v>6490</v>
      </c>
      <c r="F176" s="1">
        <v>1770</v>
      </c>
      <c r="G176">
        <v>460</v>
      </c>
      <c r="H176" s="1">
        <f t="shared" si="6"/>
        <v>39190</v>
      </c>
      <c r="I176" s="1">
        <v>4680</v>
      </c>
      <c r="J176" s="1">
        <v>4490</v>
      </c>
      <c r="K176">
        <v>170</v>
      </c>
      <c r="L176" t="s">
        <v>27</v>
      </c>
      <c r="M176" t="s">
        <v>27</v>
      </c>
      <c r="N176" s="1">
        <f t="shared" si="7"/>
        <v>4660</v>
      </c>
      <c r="O176" s="1">
        <v>5560</v>
      </c>
      <c r="P176" s="1">
        <v>5350</v>
      </c>
      <c r="Q176">
        <v>190</v>
      </c>
      <c r="R176" t="s">
        <v>27</v>
      </c>
      <c r="S176" t="s">
        <v>27</v>
      </c>
      <c r="T176" s="1">
        <f t="shared" si="8"/>
        <v>5540</v>
      </c>
    </row>
    <row r="177" spans="1:20" x14ac:dyDescent="0.2">
      <c r="B177">
        <v>2021</v>
      </c>
      <c r="C177" s="1">
        <v>39790</v>
      </c>
      <c r="D177" s="1">
        <v>30580</v>
      </c>
      <c r="E177" s="1">
        <v>6640</v>
      </c>
      <c r="F177" s="1">
        <v>1740</v>
      </c>
      <c r="G177">
        <v>450</v>
      </c>
      <c r="H177" s="1">
        <f t="shared" si="6"/>
        <v>39410</v>
      </c>
      <c r="I177" s="1">
        <v>4930</v>
      </c>
      <c r="J177" s="1">
        <v>4730</v>
      </c>
      <c r="K177">
        <v>180</v>
      </c>
      <c r="L177" t="s">
        <v>27</v>
      </c>
      <c r="M177" t="s">
        <v>27</v>
      </c>
      <c r="N177" s="1">
        <f t="shared" si="7"/>
        <v>4910</v>
      </c>
      <c r="O177" s="1">
        <v>4740</v>
      </c>
      <c r="P177" s="1">
        <v>4580</v>
      </c>
      <c r="Q177">
        <v>130</v>
      </c>
      <c r="R177" t="s">
        <v>27</v>
      </c>
      <c r="S177" t="s">
        <v>27</v>
      </c>
      <c r="T177" s="1">
        <f t="shared" si="8"/>
        <v>4710</v>
      </c>
    </row>
    <row r="178" spans="1:20" x14ac:dyDescent="0.2">
      <c r="B178">
        <v>2022</v>
      </c>
      <c r="C178" s="1">
        <v>40560</v>
      </c>
      <c r="D178" s="1">
        <v>31020</v>
      </c>
      <c r="E178" s="1">
        <v>6840</v>
      </c>
      <c r="F178" s="1">
        <v>1780</v>
      </c>
      <c r="G178">
        <v>490</v>
      </c>
      <c r="H178" s="1">
        <f t="shared" si="6"/>
        <v>40130</v>
      </c>
      <c r="I178" s="1">
        <v>5100</v>
      </c>
      <c r="J178" s="1">
        <v>4910</v>
      </c>
      <c r="K178">
        <v>170</v>
      </c>
      <c r="L178" t="s">
        <v>27</v>
      </c>
      <c r="M178" t="s">
        <v>27</v>
      </c>
      <c r="N178" s="1">
        <f t="shared" si="7"/>
        <v>5080</v>
      </c>
      <c r="O178" s="1">
        <v>4340</v>
      </c>
      <c r="P178" s="1">
        <v>4180</v>
      </c>
      <c r="Q178">
        <v>130</v>
      </c>
      <c r="R178" t="s">
        <v>27</v>
      </c>
      <c r="S178" t="s">
        <v>27</v>
      </c>
      <c r="T178" s="1">
        <f t="shared" si="8"/>
        <v>4310</v>
      </c>
    </row>
    <row r="179" spans="1:20" x14ac:dyDescent="0.2">
      <c r="A179" t="s">
        <v>14</v>
      </c>
      <c r="B179">
        <v>2001</v>
      </c>
      <c r="C179" s="1">
        <v>124420</v>
      </c>
      <c r="D179" s="1">
        <v>99380</v>
      </c>
      <c r="E179" s="1">
        <v>17660</v>
      </c>
      <c r="F179" s="1">
        <v>4490</v>
      </c>
      <c r="G179" s="1">
        <v>1540</v>
      </c>
      <c r="H179" s="1">
        <f t="shared" si="6"/>
        <v>123070</v>
      </c>
      <c r="I179" s="1">
        <v>21170</v>
      </c>
      <c r="J179" s="1">
        <v>20250</v>
      </c>
      <c r="K179">
        <v>770</v>
      </c>
      <c r="L179">
        <v>100</v>
      </c>
      <c r="M179">
        <v>30</v>
      </c>
      <c r="N179" s="1">
        <f t="shared" si="7"/>
        <v>21150</v>
      </c>
      <c r="O179" s="1">
        <v>16960</v>
      </c>
      <c r="P179" s="1">
        <v>16130</v>
      </c>
      <c r="Q179">
        <v>660</v>
      </c>
      <c r="R179">
        <v>120</v>
      </c>
      <c r="S179" t="s">
        <v>27</v>
      </c>
      <c r="T179" s="1">
        <f t="shared" si="8"/>
        <v>16910</v>
      </c>
    </row>
    <row r="180" spans="1:20" x14ac:dyDescent="0.2">
      <c r="B180">
        <v>2002</v>
      </c>
      <c r="C180" s="1">
        <v>127630</v>
      </c>
      <c r="D180" s="1">
        <v>101180</v>
      </c>
      <c r="E180" s="1">
        <v>18590</v>
      </c>
      <c r="F180" s="1">
        <v>4810</v>
      </c>
      <c r="G180" s="1">
        <v>1630</v>
      </c>
      <c r="H180" s="1">
        <f t="shared" si="6"/>
        <v>126210</v>
      </c>
      <c r="I180" s="1">
        <v>20920</v>
      </c>
      <c r="J180" s="1">
        <v>20040</v>
      </c>
      <c r="K180">
        <v>740</v>
      </c>
      <c r="L180">
        <v>110</v>
      </c>
      <c r="M180" t="s">
        <v>27</v>
      </c>
      <c r="N180" s="1">
        <f t="shared" si="7"/>
        <v>20890</v>
      </c>
      <c r="O180" s="1">
        <v>17720</v>
      </c>
      <c r="P180" s="1">
        <v>16810</v>
      </c>
      <c r="Q180">
        <v>730</v>
      </c>
      <c r="R180">
        <v>120</v>
      </c>
      <c r="S180" t="s">
        <v>27</v>
      </c>
      <c r="T180" s="1">
        <f t="shared" si="8"/>
        <v>17660</v>
      </c>
    </row>
    <row r="181" spans="1:20" x14ac:dyDescent="0.2">
      <c r="B181">
        <v>2003</v>
      </c>
      <c r="C181" s="1">
        <v>130750</v>
      </c>
      <c r="D181" s="1">
        <v>103440</v>
      </c>
      <c r="E181" s="1">
        <v>19210</v>
      </c>
      <c r="F181" s="1">
        <v>4980</v>
      </c>
      <c r="G181" s="1">
        <v>1680</v>
      </c>
      <c r="H181" s="1">
        <f t="shared" si="6"/>
        <v>129310</v>
      </c>
      <c r="I181" s="1">
        <v>21170</v>
      </c>
      <c r="J181" s="1">
        <v>20210</v>
      </c>
      <c r="K181">
        <v>830</v>
      </c>
      <c r="L181">
        <v>100</v>
      </c>
      <c r="M181">
        <v>30</v>
      </c>
      <c r="N181" s="1">
        <f t="shared" si="7"/>
        <v>21170</v>
      </c>
      <c r="O181" s="1">
        <v>18050</v>
      </c>
      <c r="P181" s="1">
        <v>17260</v>
      </c>
      <c r="Q181">
        <v>640</v>
      </c>
      <c r="R181">
        <v>110</v>
      </c>
      <c r="S181" t="s">
        <v>27</v>
      </c>
      <c r="T181" s="1">
        <f t="shared" si="8"/>
        <v>18010</v>
      </c>
    </row>
    <row r="182" spans="1:20" x14ac:dyDescent="0.2">
      <c r="B182">
        <v>2004</v>
      </c>
      <c r="C182" s="1">
        <v>136070</v>
      </c>
      <c r="D182" s="1">
        <v>108240</v>
      </c>
      <c r="E182" s="1">
        <v>19630</v>
      </c>
      <c r="F182" s="1">
        <v>5000</v>
      </c>
      <c r="G182" s="1">
        <v>1740</v>
      </c>
      <c r="H182" s="1">
        <f t="shared" si="6"/>
        <v>134610</v>
      </c>
      <c r="I182" s="1">
        <v>24080</v>
      </c>
      <c r="J182" s="1">
        <v>23060</v>
      </c>
      <c r="K182">
        <v>890</v>
      </c>
      <c r="L182">
        <v>100</v>
      </c>
      <c r="M182">
        <v>20</v>
      </c>
      <c r="N182" s="1">
        <f t="shared" si="7"/>
        <v>24070</v>
      </c>
      <c r="O182" s="1">
        <v>18770</v>
      </c>
      <c r="P182" s="1">
        <v>18000</v>
      </c>
      <c r="Q182">
        <v>660</v>
      </c>
      <c r="R182">
        <v>80</v>
      </c>
      <c r="S182" t="s">
        <v>27</v>
      </c>
      <c r="T182" s="1">
        <f t="shared" si="8"/>
        <v>18740</v>
      </c>
    </row>
    <row r="183" spans="1:20" x14ac:dyDescent="0.2">
      <c r="B183">
        <v>2005</v>
      </c>
      <c r="C183" s="1">
        <v>143130</v>
      </c>
      <c r="D183" s="1">
        <v>114940</v>
      </c>
      <c r="E183" s="1">
        <v>19820</v>
      </c>
      <c r="F183" s="1">
        <v>5060</v>
      </c>
      <c r="G183" s="1">
        <v>1810</v>
      </c>
      <c r="H183" s="1">
        <f t="shared" si="6"/>
        <v>141630</v>
      </c>
      <c r="I183" s="1">
        <v>26200</v>
      </c>
      <c r="J183" s="1">
        <v>25210</v>
      </c>
      <c r="K183">
        <v>870</v>
      </c>
      <c r="L183">
        <v>110</v>
      </c>
      <c r="M183">
        <v>20</v>
      </c>
      <c r="N183" s="1">
        <f t="shared" si="7"/>
        <v>26210</v>
      </c>
      <c r="O183" s="1">
        <v>19140</v>
      </c>
      <c r="P183" s="1">
        <v>18380</v>
      </c>
      <c r="Q183">
        <v>660</v>
      </c>
      <c r="R183">
        <v>90</v>
      </c>
      <c r="S183" t="s">
        <v>27</v>
      </c>
      <c r="T183" s="1">
        <f t="shared" si="8"/>
        <v>19130</v>
      </c>
    </row>
    <row r="184" spans="1:20" x14ac:dyDescent="0.2">
      <c r="B184">
        <v>2006</v>
      </c>
      <c r="C184" s="1">
        <v>149760</v>
      </c>
      <c r="D184" s="1">
        <v>120780</v>
      </c>
      <c r="E184" s="1">
        <v>20290</v>
      </c>
      <c r="F184" s="1">
        <v>5240</v>
      </c>
      <c r="G184" s="1">
        <v>1850</v>
      </c>
      <c r="H184" s="1">
        <f t="shared" si="6"/>
        <v>148160</v>
      </c>
      <c r="I184" s="1">
        <v>27830</v>
      </c>
      <c r="J184" s="1">
        <v>26860</v>
      </c>
      <c r="K184">
        <v>840</v>
      </c>
      <c r="L184">
        <v>100</v>
      </c>
      <c r="M184">
        <v>20</v>
      </c>
      <c r="N184" s="1">
        <f t="shared" si="7"/>
        <v>27820</v>
      </c>
      <c r="O184" s="1">
        <v>21200</v>
      </c>
      <c r="P184" s="1">
        <v>20340</v>
      </c>
      <c r="Q184">
        <v>720</v>
      </c>
      <c r="R184">
        <v>110</v>
      </c>
      <c r="S184" t="s">
        <v>27</v>
      </c>
      <c r="T184" s="1">
        <f t="shared" si="8"/>
        <v>21170</v>
      </c>
    </row>
    <row r="185" spans="1:20" x14ac:dyDescent="0.2">
      <c r="B185">
        <v>2007</v>
      </c>
      <c r="C185" s="1">
        <v>158010</v>
      </c>
      <c r="D185" s="1">
        <v>127930</v>
      </c>
      <c r="E185" s="1">
        <v>20960</v>
      </c>
      <c r="F185" s="1">
        <v>5460</v>
      </c>
      <c r="G185" s="1">
        <v>1950</v>
      </c>
      <c r="H185" s="1">
        <f t="shared" si="6"/>
        <v>156300</v>
      </c>
      <c r="I185" s="1">
        <v>29860</v>
      </c>
      <c r="J185" s="1">
        <v>28930</v>
      </c>
      <c r="K185">
        <v>820</v>
      </c>
      <c r="L185">
        <v>90</v>
      </c>
      <c r="M185" t="s">
        <v>27</v>
      </c>
      <c r="N185" s="1">
        <f t="shared" si="7"/>
        <v>29840</v>
      </c>
      <c r="O185" s="1">
        <v>21610</v>
      </c>
      <c r="P185" s="1">
        <v>20750</v>
      </c>
      <c r="Q185">
        <v>740</v>
      </c>
      <c r="R185">
        <v>90</v>
      </c>
      <c r="S185" t="s">
        <v>27</v>
      </c>
      <c r="T185" s="1">
        <f t="shared" si="8"/>
        <v>21580</v>
      </c>
    </row>
    <row r="186" spans="1:20" x14ac:dyDescent="0.2">
      <c r="B186">
        <v>2008</v>
      </c>
      <c r="C186" s="1">
        <v>162410</v>
      </c>
      <c r="D186" s="1">
        <v>131600</v>
      </c>
      <c r="E186" s="1">
        <v>21480</v>
      </c>
      <c r="F186" s="1">
        <v>5570</v>
      </c>
      <c r="G186" s="1">
        <v>1970</v>
      </c>
      <c r="H186" s="1">
        <f t="shared" si="6"/>
        <v>160620</v>
      </c>
      <c r="I186" s="1">
        <v>28170</v>
      </c>
      <c r="J186" s="1">
        <v>27310</v>
      </c>
      <c r="K186">
        <v>750</v>
      </c>
      <c r="L186">
        <v>80</v>
      </c>
      <c r="M186">
        <v>10</v>
      </c>
      <c r="N186" s="1">
        <f t="shared" si="7"/>
        <v>28150</v>
      </c>
      <c r="O186" s="1">
        <v>23780</v>
      </c>
      <c r="P186" s="1">
        <v>22910</v>
      </c>
      <c r="Q186">
        <v>760</v>
      </c>
      <c r="R186">
        <v>90</v>
      </c>
      <c r="S186" t="s">
        <v>27</v>
      </c>
      <c r="T186" s="1">
        <f t="shared" si="8"/>
        <v>23760</v>
      </c>
    </row>
    <row r="187" spans="1:20" x14ac:dyDescent="0.2">
      <c r="B187">
        <v>2009</v>
      </c>
      <c r="C187" s="1">
        <v>161740</v>
      </c>
      <c r="D187" s="1">
        <v>130930</v>
      </c>
      <c r="E187" s="1">
        <v>21580</v>
      </c>
      <c r="F187" s="1">
        <v>5580</v>
      </c>
      <c r="G187" s="1">
        <v>1940</v>
      </c>
      <c r="H187" s="1">
        <f t="shared" si="6"/>
        <v>160030</v>
      </c>
      <c r="I187" s="1">
        <v>24430</v>
      </c>
      <c r="J187" s="1">
        <v>23730</v>
      </c>
      <c r="K187">
        <v>620</v>
      </c>
      <c r="L187">
        <v>70</v>
      </c>
      <c r="M187" t="s">
        <v>27</v>
      </c>
      <c r="N187" s="1">
        <f t="shared" si="7"/>
        <v>24420</v>
      </c>
      <c r="O187" s="1">
        <v>25100</v>
      </c>
      <c r="P187" s="1">
        <v>24220</v>
      </c>
      <c r="Q187">
        <v>750</v>
      </c>
      <c r="R187">
        <v>100</v>
      </c>
      <c r="S187" t="s">
        <v>27</v>
      </c>
      <c r="T187" s="1">
        <f t="shared" si="8"/>
        <v>25070</v>
      </c>
    </row>
    <row r="188" spans="1:20" x14ac:dyDescent="0.2">
      <c r="B188">
        <v>2010</v>
      </c>
      <c r="C188" s="1">
        <v>163020</v>
      </c>
      <c r="D188" s="1">
        <v>132110</v>
      </c>
      <c r="E188" s="1">
        <v>21810</v>
      </c>
      <c r="F188" s="1">
        <v>5580</v>
      </c>
      <c r="G188" s="1">
        <v>1890</v>
      </c>
      <c r="H188" s="1">
        <f t="shared" si="6"/>
        <v>161390</v>
      </c>
      <c r="I188" s="1">
        <v>24790</v>
      </c>
      <c r="J188" s="1">
        <v>24060</v>
      </c>
      <c r="K188">
        <v>660</v>
      </c>
      <c r="L188">
        <v>60</v>
      </c>
      <c r="M188" t="s">
        <v>27</v>
      </c>
      <c r="N188" s="1">
        <f t="shared" si="7"/>
        <v>24780</v>
      </c>
      <c r="O188" s="1">
        <v>23500</v>
      </c>
      <c r="P188" s="1">
        <v>22700</v>
      </c>
      <c r="Q188">
        <v>710</v>
      </c>
      <c r="R188">
        <v>80</v>
      </c>
      <c r="S188" t="s">
        <v>27</v>
      </c>
      <c r="T188" s="1">
        <f t="shared" si="8"/>
        <v>23490</v>
      </c>
    </row>
    <row r="189" spans="1:20" x14ac:dyDescent="0.2">
      <c r="B189">
        <v>2011</v>
      </c>
      <c r="C189" s="1">
        <v>167420</v>
      </c>
      <c r="D189" s="1">
        <v>136260</v>
      </c>
      <c r="E189" s="1">
        <v>21780</v>
      </c>
      <c r="F189" s="1">
        <v>5720</v>
      </c>
      <c r="G189" s="1">
        <v>1930</v>
      </c>
      <c r="H189" s="1">
        <f t="shared" si="6"/>
        <v>165690</v>
      </c>
      <c r="I189" s="1">
        <v>26710</v>
      </c>
      <c r="J189" s="1">
        <v>26090</v>
      </c>
      <c r="K189">
        <v>560</v>
      </c>
      <c r="L189">
        <v>50</v>
      </c>
      <c r="M189" t="s">
        <v>27</v>
      </c>
      <c r="N189" s="1">
        <f t="shared" si="7"/>
        <v>26700</v>
      </c>
      <c r="O189" s="1">
        <v>22320</v>
      </c>
      <c r="P189" s="1">
        <v>21730</v>
      </c>
      <c r="Q189">
        <v>530</v>
      </c>
      <c r="R189">
        <v>50</v>
      </c>
      <c r="S189" t="s">
        <v>27</v>
      </c>
      <c r="T189" s="1">
        <f t="shared" si="8"/>
        <v>22310</v>
      </c>
    </row>
    <row r="190" spans="1:20" x14ac:dyDescent="0.2">
      <c r="B190">
        <v>2012</v>
      </c>
      <c r="C190" s="1">
        <v>173610</v>
      </c>
      <c r="D190" s="1">
        <v>141560</v>
      </c>
      <c r="E190" s="1">
        <v>22170</v>
      </c>
      <c r="F190" s="1">
        <v>6000</v>
      </c>
      <c r="G190" s="1">
        <v>2050</v>
      </c>
      <c r="H190" s="1">
        <f t="shared" si="6"/>
        <v>171780</v>
      </c>
      <c r="I190" s="1">
        <v>28490</v>
      </c>
      <c r="J190" s="1">
        <v>27760</v>
      </c>
      <c r="K190">
        <v>630</v>
      </c>
      <c r="L190">
        <v>80</v>
      </c>
      <c r="M190" t="s">
        <v>27</v>
      </c>
      <c r="N190" s="1">
        <f t="shared" si="7"/>
        <v>28470</v>
      </c>
      <c r="O190" s="1">
        <v>22290</v>
      </c>
      <c r="P190" s="1">
        <v>21760</v>
      </c>
      <c r="Q190">
        <v>460</v>
      </c>
      <c r="R190">
        <v>60</v>
      </c>
      <c r="S190" t="s">
        <v>27</v>
      </c>
      <c r="T190" s="1">
        <f t="shared" si="8"/>
        <v>22280</v>
      </c>
    </row>
    <row r="191" spans="1:20" x14ac:dyDescent="0.2">
      <c r="B191">
        <v>2013</v>
      </c>
      <c r="C191" s="1">
        <v>177490</v>
      </c>
      <c r="D191" s="1">
        <v>144350</v>
      </c>
      <c r="E191" s="1">
        <v>22690</v>
      </c>
      <c r="F191" s="1">
        <v>6330</v>
      </c>
      <c r="G191" s="1">
        <v>2150</v>
      </c>
      <c r="H191" s="1">
        <f t="shared" si="6"/>
        <v>175520</v>
      </c>
      <c r="I191" s="1">
        <v>27020</v>
      </c>
      <c r="J191" s="1">
        <v>26310</v>
      </c>
      <c r="K191">
        <v>630</v>
      </c>
      <c r="L191">
        <v>70</v>
      </c>
      <c r="M191" t="s">
        <v>27</v>
      </c>
      <c r="N191" s="1">
        <f t="shared" si="7"/>
        <v>27010</v>
      </c>
      <c r="O191" s="1">
        <v>23140</v>
      </c>
      <c r="P191" s="1">
        <v>22540</v>
      </c>
      <c r="Q191">
        <v>520</v>
      </c>
      <c r="R191">
        <v>60</v>
      </c>
      <c r="S191" t="s">
        <v>27</v>
      </c>
      <c r="T191" s="1">
        <f t="shared" si="8"/>
        <v>23120</v>
      </c>
    </row>
    <row r="192" spans="1:20" x14ac:dyDescent="0.2">
      <c r="B192">
        <v>2014</v>
      </c>
      <c r="C192" s="1">
        <v>181890</v>
      </c>
      <c r="D192" s="1">
        <v>147830</v>
      </c>
      <c r="E192" s="1">
        <v>23030</v>
      </c>
      <c r="F192" s="1">
        <v>6700</v>
      </c>
      <c r="G192" s="1">
        <v>2240</v>
      </c>
      <c r="H192" s="1">
        <f t="shared" si="6"/>
        <v>179800</v>
      </c>
      <c r="I192" s="1">
        <v>27680</v>
      </c>
      <c r="J192" s="1">
        <v>27030</v>
      </c>
      <c r="K192">
        <v>560</v>
      </c>
      <c r="L192">
        <v>80</v>
      </c>
      <c r="M192" t="s">
        <v>27</v>
      </c>
      <c r="N192" s="1">
        <f t="shared" si="7"/>
        <v>27670</v>
      </c>
      <c r="O192" s="1">
        <v>23280</v>
      </c>
      <c r="P192" s="1">
        <v>22720</v>
      </c>
      <c r="Q192">
        <v>480</v>
      </c>
      <c r="R192">
        <v>70</v>
      </c>
      <c r="S192" t="s">
        <v>27</v>
      </c>
      <c r="T192" s="1">
        <f t="shared" si="8"/>
        <v>23270</v>
      </c>
    </row>
    <row r="193" spans="1:20" x14ac:dyDescent="0.2">
      <c r="B193">
        <v>2015</v>
      </c>
      <c r="C193" s="1">
        <v>181790</v>
      </c>
      <c r="D193" s="1">
        <v>146890</v>
      </c>
      <c r="E193" s="1">
        <v>23580</v>
      </c>
      <c r="F193" s="1">
        <v>6930</v>
      </c>
      <c r="G193" s="1">
        <v>2300</v>
      </c>
      <c r="H193" s="1">
        <f t="shared" si="6"/>
        <v>179700</v>
      </c>
      <c r="I193" s="1">
        <v>25240</v>
      </c>
      <c r="J193" s="1">
        <v>24590</v>
      </c>
      <c r="K193">
        <v>560</v>
      </c>
      <c r="L193">
        <v>70</v>
      </c>
      <c r="M193" t="s">
        <v>27</v>
      </c>
      <c r="N193" s="1">
        <f t="shared" si="7"/>
        <v>25220</v>
      </c>
      <c r="O193" s="1">
        <v>25340</v>
      </c>
      <c r="P193" s="1">
        <v>24690</v>
      </c>
      <c r="Q193">
        <v>560</v>
      </c>
      <c r="R193">
        <v>70</v>
      </c>
      <c r="S193" t="s">
        <v>27</v>
      </c>
      <c r="T193" s="1">
        <f t="shared" si="8"/>
        <v>25320</v>
      </c>
    </row>
    <row r="194" spans="1:20" x14ac:dyDescent="0.2">
      <c r="B194">
        <v>2016</v>
      </c>
      <c r="C194" s="1">
        <v>176360</v>
      </c>
      <c r="D194" s="1">
        <v>141450</v>
      </c>
      <c r="E194" s="1">
        <v>23870</v>
      </c>
      <c r="F194" s="1">
        <v>6790</v>
      </c>
      <c r="G194" s="1">
        <v>2270</v>
      </c>
      <c r="H194" s="1">
        <f t="shared" si="6"/>
        <v>174380</v>
      </c>
      <c r="I194" s="1">
        <v>23140</v>
      </c>
      <c r="J194" s="1">
        <v>22490</v>
      </c>
      <c r="K194">
        <v>560</v>
      </c>
      <c r="L194">
        <v>70</v>
      </c>
      <c r="M194" t="s">
        <v>27</v>
      </c>
      <c r="N194" s="1">
        <f t="shared" si="7"/>
        <v>23120</v>
      </c>
      <c r="O194" s="1">
        <v>28570</v>
      </c>
      <c r="P194" s="1">
        <v>27830</v>
      </c>
      <c r="Q194">
        <v>620</v>
      </c>
      <c r="R194">
        <v>80</v>
      </c>
      <c r="S194" t="s">
        <v>27</v>
      </c>
      <c r="T194" s="1">
        <f t="shared" si="8"/>
        <v>28530</v>
      </c>
    </row>
    <row r="195" spans="1:20" x14ac:dyDescent="0.2">
      <c r="B195">
        <v>2017</v>
      </c>
      <c r="C195" s="1">
        <v>175000</v>
      </c>
      <c r="D195" s="1">
        <v>140160</v>
      </c>
      <c r="E195" s="1">
        <v>23940</v>
      </c>
      <c r="F195" s="1">
        <v>6780</v>
      </c>
      <c r="G195" s="1">
        <v>2210</v>
      </c>
      <c r="H195" s="1">
        <f t="shared" si="6"/>
        <v>173090</v>
      </c>
      <c r="I195" s="1">
        <v>25000</v>
      </c>
      <c r="J195" s="1">
        <v>24290</v>
      </c>
      <c r="K195">
        <v>620</v>
      </c>
      <c r="L195">
        <v>70</v>
      </c>
      <c r="M195" t="s">
        <v>27</v>
      </c>
      <c r="N195" s="1">
        <f t="shared" si="7"/>
        <v>24980</v>
      </c>
      <c r="O195" s="1">
        <v>26350</v>
      </c>
      <c r="P195" s="1">
        <v>25570</v>
      </c>
      <c r="Q195">
        <v>700</v>
      </c>
      <c r="R195">
        <v>80</v>
      </c>
      <c r="S195" t="s">
        <v>27</v>
      </c>
      <c r="T195" s="1">
        <f t="shared" si="8"/>
        <v>26350</v>
      </c>
    </row>
    <row r="196" spans="1:20" x14ac:dyDescent="0.2">
      <c r="B196">
        <v>2018</v>
      </c>
      <c r="C196" s="1">
        <v>175670</v>
      </c>
      <c r="D196" s="1">
        <v>140530</v>
      </c>
      <c r="E196" s="1">
        <v>24060</v>
      </c>
      <c r="F196" s="1">
        <v>6870</v>
      </c>
      <c r="G196" s="1">
        <v>2270</v>
      </c>
      <c r="H196" s="1">
        <f t="shared" ref="H196:H244" si="9">SUM(D196:G196)</f>
        <v>173730</v>
      </c>
      <c r="I196" s="1">
        <v>25480</v>
      </c>
      <c r="J196" s="1">
        <v>24790</v>
      </c>
      <c r="K196">
        <v>600</v>
      </c>
      <c r="L196">
        <v>70</v>
      </c>
      <c r="M196" t="s">
        <v>27</v>
      </c>
      <c r="N196" s="1">
        <f t="shared" ref="N196:N244" si="10">SUM(J196:M196)</f>
        <v>25460</v>
      </c>
      <c r="O196" s="1">
        <v>24820</v>
      </c>
      <c r="P196" s="1">
        <v>24110</v>
      </c>
      <c r="Q196">
        <v>630</v>
      </c>
      <c r="R196">
        <v>70</v>
      </c>
      <c r="S196" t="s">
        <v>27</v>
      </c>
      <c r="T196" s="1">
        <f t="shared" ref="T196:T244" si="11">SUM(P196:S196)</f>
        <v>24810</v>
      </c>
    </row>
    <row r="197" spans="1:20" x14ac:dyDescent="0.2">
      <c r="B197">
        <v>2019</v>
      </c>
      <c r="C197" s="1">
        <v>179610</v>
      </c>
      <c r="D197" s="1">
        <v>144160</v>
      </c>
      <c r="E197" s="1">
        <v>24160</v>
      </c>
      <c r="F197" s="1">
        <v>7000</v>
      </c>
      <c r="G197" s="1">
        <v>2310</v>
      </c>
      <c r="H197" s="1">
        <f t="shared" si="9"/>
        <v>177630</v>
      </c>
      <c r="I197" s="1">
        <v>28660</v>
      </c>
      <c r="J197" s="1">
        <v>28030</v>
      </c>
      <c r="K197">
        <v>560</v>
      </c>
      <c r="L197">
        <v>60</v>
      </c>
      <c r="M197" t="s">
        <v>27</v>
      </c>
      <c r="N197" s="1">
        <f t="shared" si="10"/>
        <v>28650</v>
      </c>
      <c r="O197" s="1">
        <v>24710</v>
      </c>
      <c r="P197" s="1">
        <v>23910</v>
      </c>
      <c r="Q197">
        <v>700</v>
      </c>
      <c r="R197">
        <v>80</v>
      </c>
      <c r="S197" t="s">
        <v>27</v>
      </c>
      <c r="T197" s="1">
        <f t="shared" si="11"/>
        <v>24690</v>
      </c>
    </row>
    <row r="198" spans="1:20" x14ac:dyDescent="0.2">
      <c r="B198">
        <v>2020</v>
      </c>
      <c r="C198" s="1">
        <v>171990</v>
      </c>
      <c r="D198" s="1">
        <v>137340</v>
      </c>
      <c r="E198" s="1">
        <v>23930</v>
      </c>
      <c r="F198" s="1">
        <v>6730</v>
      </c>
      <c r="G198" s="1">
        <v>2170</v>
      </c>
      <c r="H198" s="1">
        <f t="shared" si="9"/>
        <v>170170</v>
      </c>
      <c r="I198" s="1">
        <v>21900</v>
      </c>
      <c r="J198" s="1">
        <v>21310</v>
      </c>
      <c r="K198">
        <v>520</v>
      </c>
      <c r="L198">
        <v>60</v>
      </c>
      <c r="M198" t="s">
        <v>27</v>
      </c>
      <c r="N198" s="1">
        <f t="shared" si="10"/>
        <v>21890</v>
      </c>
      <c r="O198" s="1">
        <v>29520</v>
      </c>
      <c r="P198" s="1">
        <v>28700</v>
      </c>
      <c r="Q198">
        <v>700</v>
      </c>
      <c r="R198">
        <v>100</v>
      </c>
      <c r="S198" t="s">
        <v>27</v>
      </c>
      <c r="T198" s="1">
        <f t="shared" si="11"/>
        <v>29500</v>
      </c>
    </row>
    <row r="199" spans="1:20" x14ac:dyDescent="0.2">
      <c r="B199">
        <v>2021</v>
      </c>
      <c r="C199" s="1">
        <v>171880</v>
      </c>
      <c r="D199" s="1">
        <v>137350</v>
      </c>
      <c r="E199" s="1">
        <v>24250</v>
      </c>
      <c r="F199" s="1">
        <v>6510</v>
      </c>
      <c r="G199" s="1">
        <v>2050</v>
      </c>
      <c r="H199" s="1">
        <f t="shared" si="9"/>
        <v>170160</v>
      </c>
      <c r="I199" s="1">
        <v>24440</v>
      </c>
      <c r="J199" s="1">
        <v>23710</v>
      </c>
      <c r="K199">
        <v>650</v>
      </c>
      <c r="L199">
        <v>60</v>
      </c>
      <c r="M199" t="s">
        <v>27</v>
      </c>
      <c r="N199" s="1">
        <f t="shared" si="10"/>
        <v>24420</v>
      </c>
      <c r="O199" s="1">
        <v>24560</v>
      </c>
      <c r="P199" s="1">
        <v>23940</v>
      </c>
      <c r="Q199">
        <v>550</v>
      </c>
      <c r="R199">
        <v>50</v>
      </c>
      <c r="S199" t="s">
        <v>27</v>
      </c>
      <c r="T199" s="1">
        <f t="shared" si="11"/>
        <v>24540</v>
      </c>
    </row>
    <row r="200" spans="1:20" x14ac:dyDescent="0.2">
      <c r="B200">
        <v>2022</v>
      </c>
      <c r="C200" s="1">
        <v>176660</v>
      </c>
      <c r="D200" s="1">
        <v>140580</v>
      </c>
      <c r="E200" s="1">
        <v>25140</v>
      </c>
      <c r="F200" s="1">
        <v>6900</v>
      </c>
      <c r="G200" s="1">
        <v>2130</v>
      </c>
      <c r="H200" s="1">
        <f t="shared" si="9"/>
        <v>174750</v>
      </c>
      <c r="I200" s="1">
        <v>26810</v>
      </c>
      <c r="J200" s="1">
        <v>26030</v>
      </c>
      <c r="K200">
        <v>690</v>
      </c>
      <c r="L200">
        <v>90</v>
      </c>
      <c r="M200" t="s">
        <v>27</v>
      </c>
      <c r="N200" s="1">
        <f t="shared" si="10"/>
        <v>26810</v>
      </c>
      <c r="O200" s="1">
        <v>22030</v>
      </c>
      <c r="P200" s="1">
        <v>21490</v>
      </c>
      <c r="Q200">
        <v>490</v>
      </c>
      <c r="R200" t="s">
        <v>27</v>
      </c>
      <c r="S200" t="s">
        <v>27</v>
      </c>
      <c r="T200" s="1">
        <f t="shared" si="11"/>
        <v>21980</v>
      </c>
    </row>
    <row r="201" spans="1:20" x14ac:dyDescent="0.2">
      <c r="A201" t="s">
        <v>15</v>
      </c>
      <c r="B201">
        <v>2001</v>
      </c>
      <c r="C201" s="1">
        <v>139850</v>
      </c>
      <c r="D201" s="1">
        <v>106910</v>
      </c>
      <c r="E201" s="1">
        <v>23490</v>
      </c>
      <c r="F201" s="1">
        <v>6180</v>
      </c>
      <c r="G201" s="1">
        <v>1940</v>
      </c>
      <c r="H201" s="1">
        <f t="shared" si="9"/>
        <v>138520</v>
      </c>
      <c r="I201" s="1">
        <v>21800</v>
      </c>
      <c r="J201" s="1">
        <v>20700</v>
      </c>
      <c r="K201">
        <v>950</v>
      </c>
      <c r="L201">
        <v>120</v>
      </c>
      <c r="M201" t="s">
        <v>27</v>
      </c>
      <c r="N201" s="1">
        <f t="shared" si="10"/>
        <v>21770</v>
      </c>
      <c r="O201" s="1">
        <v>20960</v>
      </c>
      <c r="P201" s="1">
        <v>19810</v>
      </c>
      <c r="Q201">
        <v>970</v>
      </c>
      <c r="R201">
        <v>140</v>
      </c>
      <c r="S201" t="s">
        <v>27</v>
      </c>
      <c r="T201" s="1">
        <f t="shared" si="11"/>
        <v>20920</v>
      </c>
    </row>
    <row r="202" spans="1:20" x14ac:dyDescent="0.2">
      <c r="B202">
        <v>2002</v>
      </c>
      <c r="C202" s="1">
        <v>141860</v>
      </c>
      <c r="D202" s="1">
        <v>108280</v>
      </c>
      <c r="E202" s="1">
        <v>24170</v>
      </c>
      <c r="F202" s="1">
        <v>6210</v>
      </c>
      <c r="G202" s="1">
        <v>1870</v>
      </c>
      <c r="H202" s="1">
        <f t="shared" si="9"/>
        <v>140530</v>
      </c>
      <c r="I202" s="1">
        <v>22500</v>
      </c>
      <c r="J202" s="1">
        <v>21350</v>
      </c>
      <c r="K202" s="1">
        <v>1000</v>
      </c>
      <c r="L202">
        <v>120</v>
      </c>
      <c r="M202">
        <v>10</v>
      </c>
      <c r="N202" s="1">
        <f t="shared" si="10"/>
        <v>22480</v>
      </c>
      <c r="O202" s="1">
        <v>20490</v>
      </c>
      <c r="P202" s="1">
        <v>19340</v>
      </c>
      <c r="Q202">
        <v>960</v>
      </c>
      <c r="R202">
        <v>130</v>
      </c>
      <c r="S202" t="s">
        <v>27</v>
      </c>
      <c r="T202" s="1">
        <f t="shared" si="11"/>
        <v>20430</v>
      </c>
    </row>
    <row r="203" spans="1:20" x14ac:dyDescent="0.2">
      <c r="B203">
        <v>2003</v>
      </c>
      <c r="C203" s="1">
        <v>144570</v>
      </c>
      <c r="D203" s="1">
        <v>110520</v>
      </c>
      <c r="E203" s="1">
        <v>24490</v>
      </c>
      <c r="F203" s="1">
        <v>6250</v>
      </c>
      <c r="G203" s="1">
        <v>1970</v>
      </c>
      <c r="H203" s="1">
        <f t="shared" si="9"/>
        <v>143230</v>
      </c>
      <c r="I203" s="1">
        <v>22620</v>
      </c>
      <c r="J203" s="1">
        <v>21490</v>
      </c>
      <c r="K203">
        <v>980</v>
      </c>
      <c r="L203">
        <v>130</v>
      </c>
      <c r="M203" t="s">
        <v>27</v>
      </c>
      <c r="N203" s="1">
        <f t="shared" si="10"/>
        <v>22600</v>
      </c>
      <c r="O203" s="1">
        <v>19910</v>
      </c>
      <c r="P203" s="1">
        <v>18880</v>
      </c>
      <c r="Q203">
        <v>860</v>
      </c>
      <c r="R203">
        <v>130</v>
      </c>
      <c r="S203" t="s">
        <v>27</v>
      </c>
      <c r="T203" s="1">
        <f t="shared" si="11"/>
        <v>19870</v>
      </c>
    </row>
    <row r="204" spans="1:20" x14ac:dyDescent="0.2">
      <c r="B204">
        <v>2004</v>
      </c>
      <c r="C204" s="1">
        <v>151520</v>
      </c>
      <c r="D204" s="1">
        <v>116790</v>
      </c>
      <c r="E204" s="1">
        <v>24900</v>
      </c>
      <c r="F204" s="1">
        <v>6370</v>
      </c>
      <c r="G204" s="1">
        <v>2060</v>
      </c>
      <c r="H204" s="1">
        <f t="shared" si="9"/>
        <v>150120</v>
      </c>
      <c r="I204" s="1">
        <v>26640</v>
      </c>
      <c r="J204" s="1">
        <v>25390</v>
      </c>
      <c r="K204" s="1">
        <v>1110</v>
      </c>
      <c r="L204">
        <v>110</v>
      </c>
      <c r="M204" t="s">
        <v>27</v>
      </c>
      <c r="N204" s="1">
        <f t="shared" si="10"/>
        <v>26610</v>
      </c>
      <c r="O204" s="1">
        <v>19690</v>
      </c>
      <c r="P204" s="1">
        <v>18890</v>
      </c>
      <c r="Q204">
        <v>730</v>
      </c>
      <c r="R204">
        <v>60</v>
      </c>
      <c r="S204" t="s">
        <v>27</v>
      </c>
      <c r="T204" s="1">
        <f t="shared" si="11"/>
        <v>19680</v>
      </c>
    </row>
    <row r="205" spans="1:20" x14ac:dyDescent="0.2">
      <c r="B205">
        <v>2005</v>
      </c>
      <c r="C205" s="1">
        <v>158310</v>
      </c>
      <c r="D205" s="1">
        <v>122840</v>
      </c>
      <c r="E205" s="1">
        <v>25430</v>
      </c>
      <c r="F205" s="1">
        <v>6440</v>
      </c>
      <c r="G205" s="1">
        <v>2130</v>
      </c>
      <c r="H205" s="1">
        <f t="shared" si="9"/>
        <v>156840</v>
      </c>
      <c r="I205" s="1">
        <v>27890</v>
      </c>
      <c r="J205" s="1">
        <v>26700</v>
      </c>
      <c r="K205" s="1">
        <v>1050</v>
      </c>
      <c r="L205">
        <v>100</v>
      </c>
      <c r="M205">
        <v>20</v>
      </c>
      <c r="N205" s="1">
        <f t="shared" si="10"/>
        <v>27870</v>
      </c>
      <c r="O205" s="1">
        <v>21100</v>
      </c>
      <c r="P205" s="1">
        <v>20290</v>
      </c>
      <c r="Q205">
        <v>710</v>
      </c>
      <c r="R205">
        <v>80</v>
      </c>
      <c r="S205" t="s">
        <v>27</v>
      </c>
      <c r="T205" s="1">
        <f t="shared" si="11"/>
        <v>21080</v>
      </c>
    </row>
    <row r="206" spans="1:20" x14ac:dyDescent="0.2">
      <c r="B206">
        <v>2006</v>
      </c>
      <c r="C206" s="1">
        <v>163110</v>
      </c>
      <c r="D206" s="1">
        <v>127010</v>
      </c>
      <c r="E206" s="1">
        <v>25660</v>
      </c>
      <c r="F206" s="1">
        <v>6710</v>
      </c>
      <c r="G206" s="1">
        <v>2160</v>
      </c>
      <c r="H206" s="1">
        <f t="shared" si="9"/>
        <v>161540</v>
      </c>
      <c r="I206" s="1">
        <v>28330</v>
      </c>
      <c r="J206" s="1">
        <v>27180</v>
      </c>
      <c r="K206" s="1">
        <v>1020</v>
      </c>
      <c r="L206">
        <v>110</v>
      </c>
      <c r="M206">
        <v>10</v>
      </c>
      <c r="N206" s="1">
        <f t="shared" si="10"/>
        <v>28320</v>
      </c>
      <c r="O206" s="1">
        <v>23530</v>
      </c>
      <c r="P206" s="1">
        <v>22500</v>
      </c>
      <c r="Q206">
        <v>890</v>
      </c>
      <c r="R206">
        <v>120</v>
      </c>
      <c r="S206" t="s">
        <v>27</v>
      </c>
      <c r="T206" s="1">
        <f t="shared" si="11"/>
        <v>23510</v>
      </c>
    </row>
    <row r="207" spans="1:20" x14ac:dyDescent="0.2">
      <c r="B207">
        <v>2007</v>
      </c>
      <c r="C207" s="1">
        <v>170110</v>
      </c>
      <c r="D207" s="1">
        <v>132730</v>
      </c>
      <c r="E207" s="1">
        <v>26520</v>
      </c>
      <c r="F207" s="1">
        <v>6930</v>
      </c>
      <c r="G207" s="1">
        <v>2270</v>
      </c>
      <c r="H207" s="1">
        <f t="shared" si="9"/>
        <v>168450</v>
      </c>
      <c r="I207" s="1">
        <v>29890</v>
      </c>
      <c r="J207" s="1">
        <v>28750</v>
      </c>
      <c r="K207" s="1">
        <v>1020</v>
      </c>
      <c r="L207">
        <v>100</v>
      </c>
      <c r="M207" t="s">
        <v>27</v>
      </c>
      <c r="N207" s="1">
        <f t="shared" si="10"/>
        <v>29870</v>
      </c>
      <c r="O207" s="1">
        <v>22890</v>
      </c>
      <c r="P207" s="1">
        <v>21880</v>
      </c>
      <c r="Q207">
        <v>900</v>
      </c>
      <c r="R207">
        <v>100</v>
      </c>
      <c r="S207" t="s">
        <v>27</v>
      </c>
      <c r="T207" s="1">
        <f t="shared" si="11"/>
        <v>22880</v>
      </c>
    </row>
    <row r="208" spans="1:20" x14ac:dyDescent="0.2">
      <c r="B208">
        <v>2008</v>
      </c>
      <c r="C208" s="1">
        <v>172740</v>
      </c>
      <c r="D208" s="1">
        <v>134510</v>
      </c>
      <c r="E208" s="1">
        <v>27100</v>
      </c>
      <c r="F208" s="1">
        <v>7080</v>
      </c>
      <c r="G208" s="1">
        <v>2330</v>
      </c>
      <c r="H208" s="1">
        <f t="shared" si="9"/>
        <v>171020</v>
      </c>
      <c r="I208" s="1">
        <v>27740</v>
      </c>
      <c r="J208" s="1">
        <v>26730</v>
      </c>
      <c r="K208">
        <v>910</v>
      </c>
      <c r="L208">
        <v>80</v>
      </c>
      <c r="M208" t="s">
        <v>27</v>
      </c>
      <c r="N208" s="1">
        <f t="shared" si="10"/>
        <v>27720</v>
      </c>
      <c r="O208" s="1">
        <v>25110</v>
      </c>
      <c r="P208" s="1">
        <v>24060</v>
      </c>
      <c r="Q208">
        <v>920</v>
      </c>
      <c r="R208">
        <v>100</v>
      </c>
      <c r="S208" t="s">
        <v>27</v>
      </c>
      <c r="T208" s="1">
        <f t="shared" si="11"/>
        <v>25080</v>
      </c>
    </row>
    <row r="209" spans="1:20" x14ac:dyDescent="0.2">
      <c r="B209">
        <v>2009</v>
      </c>
      <c r="C209" s="1">
        <v>171670</v>
      </c>
      <c r="D209" s="1">
        <v>133290</v>
      </c>
      <c r="E209" s="1">
        <v>27360</v>
      </c>
      <c r="F209" s="1">
        <v>7080</v>
      </c>
      <c r="G209" s="1">
        <v>2270</v>
      </c>
      <c r="H209" s="1">
        <f t="shared" si="9"/>
        <v>170000</v>
      </c>
      <c r="I209" s="1">
        <v>24610</v>
      </c>
      <c r="J209" s="1">
        <v>23770</v>
      </c>
      <c r="K209">
        <v>770</v>
      </c>
      <c r="L209">
        <v>60</v>
      </c>
      <c r="M209" t="s">
        <v>27</v>
      </c>
      <c r="N209" s="1">
        <f t="shared" si="10"/>
        <v>24600</v>
      </c>
      <c r="O209" s="1">
        <v>25680</v>
      </c>
      <c r="P209" s="1">
        <v>24690</v>
      </c>
      <c r="Q209">
        <v>880</v>
      </c>
      <c r="R209">
        <v>90</v>
      </c>
      <c r="S209" t="s">
        <v>27</v>
      </c>
      <c r="T209" s="1">
        <f t="shared" si="11"/>
        <v>25660</v>
      </c>
    </row>
    <row r="210" spans="1:20" x14ac:dyDescent="0.2">
      <c r="B210">
        <v>2010</v>
      </c>
      <c r="C210" s="1">
        <v>172470</v>
      </c>
      <c r="D210" s="1">
        <v>134360</v>
      </c>
      <c r="E210" s="1">
        <v>27220</v>
      </c>
      <c r="F210" s="1">
        <v>7140</v>
      </c>
      <c r="G210" s="1">
        <v>2140</v>
      </c>
      <c r="H210" s="1">
        <f t="shared" si="9"/>
        <v>170860</v>
      </c>
      <c r="I210" s="1">
        <v>24780</v>
      </c>
      <c r="J210" s="1">
        <v>23930</v>
      </c>
      <c r="K210">
        <v>750</v>
      </c>
      <c r="L210">
        <v>90</v>
      </c>
      <c r="M210" t="s">
        <v>27</v>
      </c>
      <c r="N210" s="1">
        <f t="shared" si="10"/>
        <v>24770</v>
      </c>
      <c r="O210" s="1">
        <v>23980</v>
      </c>
      <c r="P210" s="1">
        <v>23160</v>
      </c>
      <c r="Q210">
        <v>710</v>
      </c>
      <c r="R210">
        <v>100</v>
      </c>
      <c r="S210" t="s">
        <v>27</v>
      </c>
      <c r="T210" s="1">
        <f t="shared" si="11"/>
        <v>23970</v>
      </c>
    </row>
    <row r="211" spans="1:20" x14ac:dyDescent="0.2">
      <c r="B211">
        <v>2011</v>
      </c>
      <c r="C211" s="1">
        <v>173700</v>
      </c>
      <c r="D211" s="1">
        <v>135360</v>
      </c>
      <c r="E211" s="1">
        <v>27330</v>
      </c>
      <c r="F211" s="1">
        <v>7210</v>
      </c>
      <c r="G211" s="1">
        <v>2210</v>
      </c>
      <c r="H211" s="1">
        <f t="shared" si="9"/>
        <v>172110</v>
      </c>
      <c r="I211" s="1">
        <v>24840</v>
      </c>
      <c r="J211" s="1">
        <v>23930</v>
      </c>
      <c r="K211">
        <v>800</v>
      </c>
      <c r="L211">
        <v>100</v>
      </c>
      <c r="M211" t="s">
        <v>27</v>
      </c>
      <c r="N211" s="1">
        <f t="shared" si="10"/>
        <v>24830</v>
      </c>
      <c r="O211" s="1">
        <v>23600</v>
      </c>
      <c r="P211" s="1">
        <v>22820</v>
      </c>
      <c r="Q211">
        <v>700</v>
      </c>
      <c r="R211">
        <v>70</v>
      </c>
      <c r="S211" t="s">
        <v>27</v>
      </c>
      <c r="T211" s="1">
        <f t="shared" si="11"/>
        <v>23590</v>
      </c>
    </row>
    <row r="212" spans="1:20" x14ac:dyDescent="0.2">
      <c r="B212">
        <v>2012</v>
      </c>
      <c r="C212" s="1">
        <v>173880</v>
      </c>
      <c r="D212" s="1">
        <v>135080</v>
      </c>
      <c r="E212" s="1">
        <v>27490</v>
      </c>
      <c r="F212" s="1">
        <v>7420</v>
      </c>
      <c r="G212" s="1">
        <v>2210</v>
      </c>
      <c r="H212" s="1">
        <f t="shared" si="9"/>
        <v>172200</v>
      </c>
      <c r="I212" s="1">
        <v>24210</v>
      </c>
      <c r="J212" s="1">
        <v>23380</v>
      </c>
      <c r="K212">
        <v>710</v>
      </c>
      <c r="L212">
        <v>90</v>
      </c>
      <c r="M212" t="s">
        <v>27</v>
      </c>
      <c r="N212" s="1">
        <f t="shared" si="10"/>
        <v>24180</v>
      </c>
      <c r="O212" s="1">
        <v>24030</v>
      </c>
      <c r="P212" s="1">
        <v>23290</v>
      </c>
      <c r="Q212">
        <v>660</v>
      </c>
      <c r="R212">
        <v>70</v>
      </c>
      <c r="S212" t="s">
        <v>27</v>
      </c>
      <c r="T212" s="1">
        <f t="shared" si="11"/>
        <v>24020</v>
      </c>
    </row>
    <row r="213" spans="1:20" x14ac:dyDescent="0.2">
      <c r="B213">
        <v>2013</v>
      </c>
      <c r="C213" s="1">
        <v>173670</v>
      </c>
      <c r="D213" s="1">
        <v>134290</v>
      </c>
      <c r="E213" s="1">
        <v>27720</v>
      </c>
      <c r="F213" s="1">
        <v>7630</v>
      </c>
      <c r="G213" s="1">
        <v>2320</v>
      </c>
      <c r="H213" s="1">
        <f t="shared" si="9"/>
        <v>171960</v>
      </c>
      <c r="I213" s="1">
        <v>23640</v>
      </c>
      <c r="J213" s="1">
        <v>22820</v>
      </c>
      <c r="K213">
        <v>720</v>
      </c>
      <c r="L213">
        <v>90</v>
      </c>
      <c r="M213" t="s">
        <v>27</v>
      </c>
      <c r="N213" s="1">
        <f t="shared" si="10"/>
        <v>23630</v>
      </c>
      <c r="O213" s="1">
        <v>23860</v>
      </c>
      <c r="P213" s="1">
        <v>23090</v>
      </c>
      <c r="Q213">
        <v>680</v>
      </c>
      <c r="R213" t="s">
        <v>27</v>
      </c>
      <c r="S213" t="s">
        <v>27</v>
      </c>
      <c r="T213" s="1">
        <f t="shared" si="11"/>
        <v>23770</v>
      </c>
    </row>
    <row r="214" spans="1:20" x14ac:dyDescent="0.2">
      <c r="B214">
        <v>2014</v>
      </c>
      <c r="C214" s="1">
        <v>175010</v>
      </c>
      <c r="D214" s="1">
        <v>135250</v>
      </c>
      <c r="E214" s="1">
        <v>27940</v>
      </c>
      <c r="F214" s="1">
        <v>7640</v>
      </c>
      <c r="G214" s="1">
        <v>2420</v>
      </c>
      <c r="H214" s="1">
        <f t="shared" si="9"/>
        <v>173250</v>
      </c>
      <c r="I214" s="1">
        <v>24630</v>
      </c>
      <c r="J214" s="1">
        <v>23790</v>
      </c>
      <c r="K214">
        <v>760</v>
      </c>
      <c r="L214">
        <v>70</v>
      </c>
      <c r="M214" t="s">
        <v>27</v>
      </c>
      <c r="N214" s="1">
        <f t="shared" si="10"/>
        <v>24620</v>
      </c>
      <c r="O214" s="1">
        <v>23280</v>
      </c>
      <c r="P214" s="1">
        <v>22470</v>
      </c>
      <c r="Q214">
        <v>730</v>
      </c>
      <c r="R214">
        <v>80</v>
      </c>
      <c r="S214" t="s">
        <v>27</v>
      </c>
      <c r="T214" s="1">
        <f t="shared" si="11"/>
        <v>23280</v>
      </c>
    </row>
    <row r="215" spans="1:20" x14ac:dyDescent="0.2">
      <c r="B215">
        <v>2015</v>
      </c>
      <c r="C215" s="1">
        <v>177100</v>
      </c>
      <c r="D215" s="1">
        <v>136420</v>
      </c>
      <c r="E215" s="1">
        <v>28550</v>
      </c>
      <c r="F215" s="1">
        <v>7790</v>
      </c>
      <c r="G215" s="1">
        <v>2540</v>
      </c>
      <c r="H215" s="1">
        <f t="shared" si="9"/>
        <v>175300</v>
      </c>
      <c r="I215" s="1">
        <v>24520</v>
      </c>
      <c r="J215" s="1">
        <v>23630</v>
      </c>
      <c r="K215">
        <v>800</v>
      </c>
      <c r="L215">
        <v>80</v>
      </c>
      <c r="M215" t="s">
        <v>27</v>
      </c>
      <c r="N215" s="1">
        <f t="shared" si="10"/>
        <v>24510</v>
      </c>
      <c r="O215" s="1">
        <v>22430</v>
      </c>
      <c r="P215" s="1">
        <v>21710</v>
      </c>
      <c r="Q215">
        <v>640</v>
      </c>
      <c r="R215">
        <v>70</v>
      </c>
      <c r="S215" t="s">
        <v>27</v>
      </c>
      <c r="T215" s="1">
        <f t="shared" si="11"/>
        <v>22420</v>
      </c>
    </row>
    <row r="216" spans="1:20" x14ac:dyDescent="0.2">
      <c r="B216">
        <v>2016</v>
      </c>
      <c r="C216" s="1">
        <v>178910</v>
      </c>
      <c r="D216" s="1">
        <v>137050</v>
      </c>
      <c r="E216" s="1">
        <v>29390</v>
      </c>
      <c r="F216" s="1">
        <v>8020</v>
      </c>
      <c r="G216" s="1">
        <v>2600</v>
      </c>
      <c r="H216" s="1">
        <f t="shared" si="9"/>
        <v>177060</v>
      </c>
      <c r="I216" s="1">
        <v>24850</v>
      </c>
      <c r="J216" s="1">
        <v>23950</v>
      </c>
      <c r="K216">
        <v>800</v>
      </c>
      <c r="L216">
        <v>90</v>
      </c>
      <c r="M216" t="s">
        <v>27</v>
      </c>
      <c r="N216" s="1">
        <f t="shared" si="10"/>
        <v>24840</v>
      </c>
      <c r="O216" s="1">
        <v>23040</v>
      </c>
      <c r="P216" s="1">
        <v>22290</v>
      </c>
      <c r="Q216">
        <v>680</v>
      </c>
      <c r="R216">
        <v>60</v>
      </c>
      <c r="S216" t="s">
        <v>27</v>
      </c>
      <c r="T216" s="1">
        <f t="shared" si="11"/>
        <v>23030</v>
      </c>
    </row>
    <row r="217" spans="1:20" x14ac:dyDescent="0.2">
      <c r="B217">
        <v>2017</v>
      </c>
      <c r="C217" s="1">
        <v>182550</v>
      </c>
      <c r="D217" s="1">
        <v>139430</v>
      </c>
      <c r="E217" s="1">
        <v>30230</v>
      </c>
      <c r="F217" s="1">
        <v>8310</v>
      </c>
      <c r="G217" s="1">
        <v>2650</v>
      </c>
      <c r="H217" s="1">
        <f t="shared" si="9"/>
        <v>180620</v>
      </c>
      <c r="I217" s="1">
        <v>26290</v>
      </c>
      <c r="J217" s="1">
        <v>25290</v>
      </c>
      <c r="K217">
        <v>890</v>
      </c>
      <c r="L217">
        <v>90</v>
      </c>
      <c r="M217" t="s">
        <v>27</v>
      </c>
      <c r="N217" s="1">
        <f t="shared" si="10"/>
        <v>26270</v>
      </c>
      <c r="O217" s="1">
        <v>22660</v>
      </c>
      <c r="P217" s="1">
        <v>21930</v>
      </c>
      <c r="Q217">
        <v>660</v>
      </c>
      <c r="R217" t="s">
        <v>27</v>
      </c>
      <c r="S217" t="s">
        <v>27</v>
      </c>
      <c r="T217" s="1">
        <f t="shared" si="11"/>
        <v>22590</v>
      </c>
    </row>
    <row r="218" spans="1:20" x14ac:dyDescent="0.2">
      <c r="B218">
        <v>2018</v>
      </c>
      <c r="C218" s="1">
        <v>185680</v>
      </c>
      <c r="D218" s="1">
        <v>141490</v>
      </c>
      <c r="E218" s="1">
        <v>30970</v>
      </c>
      <c r="F218" s="1">
        <v>8510</v>
      </c>
      <c r="G218" s="1">
        <v>2700</v>
      </c>
      <c r="H218" s="1">
        <f t="shared" si="9"/>
        <v>183670</v>
      </c>
      <c r="I218" s="1">
        <v>26170</v>
      </c>
      <c r="J218" s="1">
        <v>25190</v>
      </c>
      <c r="K218">
        <v>870</v>
      </c>
      <c r="L218">
        <v>90</v>
      </c>
      <c r="M218" t="s">
        <v>27</v>
      </c>
      <c r="N218" s="1">
        <f t="shared" si="10"/>
        <v>26150</v>
      </c>
      <c r="O218" s="1">
        <v>23030</v>
      </c>
      <c r="P218" s="1">
        <v>22320</v>
      </c>
      <c r="Q218">
        <v>640</v>
      </c>
      <c r="R218">
        <v>70</v>
      </c>
      <c r="S218" t="s">
        <v>27</v>
      </c>
      <c r="T218" s="1">
        <f t="shared" si="11"/>
        <v>23030</v>
      </c>
    </row>
    <row r="219" spans="1:20" x14ac:dyDescent="0.2">
      <c r="B219">
        <v>2019</v>
      </c>
      <c r="C219" s="1">
        <v>188430</v>
      </c>
      <c r="D219" s="1">
        <v>143390</v>
      </c>
      <c r="E219" s="1">
        <v>31480</v>
      </c>
      <c r="F219" s="1">
        <v>8710</v>
      </c>
      <c r="G219" s="1">
        <v>2760</v>
      </c>
      <c r="H219" s="1">
        <f t="shared" si="9"/>
        <v>186340</v>
      </c>
      <c r="I219" s="1">
        <v>27000</v>
      </c>
      <c r="J219" s="1">
        <v>26050</v>
      </c>
      <c r="K219">
        <v>850</v>
      </c>
      <c r="L219">
        <v>80</v>
      </c>
      <c r="M219" t="s">
        <v>27</v>
      </c>
      <c r="N219" s="1">
        <f t="shared" si="10"/>
        <v>26980</v>
      </c>
      <c r="O219" s="1">
        <v>24260</v>
      </c>
      <c r="P219" s="1">
        <v>23250</v>
      </c>
      <c r="Q219">
        <v>880</v>
      </c>
      <c r="R219">
        <v>110</v>
      </c>
      <c r="S219" t="s">
        <v>27</v>
      </c>
      <c r="T219" s="1">
        <f t="shared" si="11"/>
        <v>24240</v>
      </c>
    </row>
    <row r="220" spans="1:20" x14ac:dyDescent="0.2">
      <c r="B220">
        <v>2020</v>
      </c>
      <c r="C220" s="1">
        <v>186380</v>
      </c>
      <c r="D220" s="1">
        <v>142140</v>
      </c>
      <c r="E220" s="1">
        <v>31270</v>
      </c>
      <c r="F220" s="1">
        <v>8420</v>
      </c>
      <c r="G220" s="1">
        <v>2590</v>
      </c>
      <c r="H220" s="1">
        <f t="shared" si="9"/>
        <v>184420</v>
      </c>
      <c r="I220" s="1">
        <v>24500</v>
      </c>
      <c r="J220" s="1">
        <v>23740</v>
      </c>
      <c r="K220">
        <v>680</v>
      </c>
      <c r="L220">
        <v>60</v>
      </c>
      <c r="M220">
        <v>10</v>
      </c>
      <c r="N220" s="1">
        <f t="shared" si="10"/>
        <v>24490</v>
      </c>
      <c r="O220" s="1">
        <v>26550</v>
      </c>
      <c r="P220" s="1">
        <v>25540</v>
      </c>
      <c r="Q220">
        <v>880</v>
      </c>
      <c r="R220">
        <v>100</v>
      </c>
      <c r="S220" t="s">
        <v>27</v>
      </c>
      <c r="T220" s="1">
        <f t="shared" si="11"/>
        <v>26520</v>
      </c>
    </row>
    <row r="221" spans="1:20" x14ac:dyDescent="0.2">
      <c r="B221">
        <v>2021</v>
      </c>
      <c r="C221" s="1">
        <v>191750</v>
      </c>
      <c r="D221" s="1">
        <v>147030</v>
      </c>
      <c r="E221" s="1">
        <v>32010</v>
      </c>
      <c r="F221" s="1">
        <v>8370</v>
      </c>
      <c r="G221" s="1">
        <v>2420</v>
      </c>
      <c r="H221" s="1">
        <f t="shared" si="9"/>
        <v>189830</v>
      </c>
      <c r="I221" s="1">
        <v>28770</v>
      </c>
      <c r="J221" s="1">
        <v>27700</v>
      </c>
      <c r="K221">
        <v>950</v>
      </c>
      <c r="L221">
        <v>90</v>
      </c>
      <c r="M221" t="s">
        <v>27</v>
      </c>
      <c r="N221" s="1">
        <f t="shared" si="10"/>
        <v>28740</v>
      </c>
      <c r="O221" s="1">
        <v>23400</v>
      </c>
      <c r="P221" s="1">
        <v>22790</v>
      </c>
      <c r="Q221">
        <v>540</v>
      </c>
      <c r="R221">
        <v>60</v>
      </c>
      <c r="S221" t="s">
        <v>27</v>
      </c>
      <c r="T221" s="1">
        <f t="shared" si="11"/>
        <v>23390</v>
      </c>
    </row>
    <row r="222" spans="1:20" x14ac:dyDescent="0.2">
      <c r="B222">
        <v>2022</v>
      </c>
      <c r="C222" s="1">
        <v>196640</v>
      </c>
      <c r="D222" s="1">
        <v>149300</v>
      </c>
      <c r="E222" s="1">
        <v>33770</v>
      </c>
      <c r="F222" s="1">
        <v>8800</v>
      </c>
      <c r="G222" s="1">
        <v>2680</v>
      </c>
      <c r="H222" s="1">
        <f t="shared" si="9"/>
        <v>194550</v>
      </c>
      <c r="I222" s="1">
        <v>27980</v>
      </c>
      <c r="J222" s="1">
        <v>26890</v>
      </c>
      <c r="K222">
        <v>960</v>
      </c>
      <c r="L222">
        <v>100</v>
      </c>
      <c r="M222">
        <v>20</v>
      </c>
      <c r="N222" s="1">
        <f t="shared" si="10"/>
        <v>27970</v>
      </c>
      <c r="O222" s="1">
        <v>23080</v>
      </c>
      <c r="P222" s="1">
        <v>22420</v>
      </c>
      <c r="Q222">
        <v>590</v>
      </c>
      <c r="R222">
        <v>60</v>
      </c>
      <c r="S222" t="s">
        <v>27</v>
      </c>
      <c r="T222" s="1">
        <f t="shared" si="11"/>
        <v>23070</v>
      </c>
    </row>
    <row r="223" spans="1:20" x14ac:dyDescent="0.2">
      <c r="A223" t="s">
        <v>16</v>
      </c>
      <c r="B223">
        <v>2001</v>
      </c>
      <c r="C223" s="1">
        <v>3490</v>
      </c>
      <c r="D223" s="1">
        <v>2650</v>
      </c>
      <c r="E223">
        <v>620</v>
      </c>
      <c r="F223">
        <v>160</v>
      </c>
      <c r="G223">
        <v>30</v>
      </c>
      <c r="H223" s="1">
        <f t="shared" si="9"/>
        <v>3460</v>
      </c>
      <c r="I223">
        <v>790</v>
      </c>
      <c r="J223">
        <v>730</v>
      </c>
      <c r="K223" t="s">
        <v>27</v>
      </c>
      <c r="L223" t="s">
        <v>27</v>
      </c>
      <c r="M223" t="s">
        <v>27</v>
      </c>
      <c r="N223" s="1">
        <f t="shared" si="10"/>
        <v>730</v>
      </c>
      <c r="O223">
        <v>740</v>
      </c>
      <c r="P223">
        <v>700</v>
      </c>
      <c r="Q223" t="s">
        <v>27</v>
      </c>
      <c r="R223" t="s">
        <v>27</v>
      </c>
      <c r="S223" t="s">
        <v>27</v>
      </c>
      <c r="T223" s="1">
        <f t="shared" si="11"/>
        <v>700</v>
      </c>
    </row>
    <row r="224" spans="1:20" x14ac:dyDescent="0.2">
      <c r="B224">
        <v>2002</v>
      </c>
      <c r="C224" s="1">
        <v>3630</v>
      </c>
      <c r="D224" s="1">
        <v>2720</v>
      </c>
      <c r="E224">
        <v>650</v>
      </c>
      <c r="F224">
        <v>170</v>
      </c>
      <c r="G224">
        <v>40</v>
      </c>
      <c r="H224" s="1">
        <f t="shared" si="9"/>
        <v>3580</v>
      </c>
      <c r="I224">
        <v>880</v>
      </c>
      <c r="J224">
        <v>820</v>
      </c>
      <c r="K224" t="s">
        <v>27</v>
      </c>
      <c r="L224" t="s">
        <v>27</v>
      </c>
      <c r="M224" t="s">
        <v>27</v>
      </c>
      <c r="N224" s="1">
        <f t="shared" si="10"/>
        <v>820</v>
      </c>
      <c r="O224">
        <v>740</v>
      </c>
      <c r="P224">
        <v>700</v>
      </c>
      <c r="Q224" t="s">
        <v>27</v>
      </c>
      <c r="R224" t="s">
        <v>27</v>
      </c>
      <c r="S224" t="s">
        <v>27</v>
      </c>
      <c r="T224" s="1">
        <f t="shared" si="11"/>
        <v>700</v>
      </c>
    </row>
    <row r="225" spans="2:20" x14ac:dyDescent="0.2">
      <c r="B225">
        <v>2003</v>
      </c>
      <c r="C225" s="1">
        <v>3730</v>
      </c>
      <c r="D225" s="1">
        <v>2780</v>
      </c>
      <c r="E225">
        <v>680</v>
      </c>
      <c r="F225">
        <v>170</v>
      </c>
      <c r="G225">
        <v>60</v>
      </c>
      <c r="H225" s="1">
        <f t="shared" si="9"/>
        <v>3690</v>
      </c>
      <c r="I225">
        <v>870</v>
      </c>
      <c r="J225">
        <v>810</v>
      </c>
      <c r="K225" t="s">
        <v>27</v>
      </c>
      <c r="L225" t="s">
        <v>27</v>
      </c>
      <c r="M225" t="s">
        <v>27</v>
      </c>
      <c r="N225" s="1">
        <f t="shared" si="10"/>
        <v>810</v>
      </c>
      <c r="O225">
        <v>770</v>
      </c>
      <c r="P225">
        <v>720</v>
      </c>
      <c r="Q225" t="s">
        <v>27</v>
      </c>
      <c r="R225" t="s">
        <v>27</v>
      </c>
      <c r="S225" t="s">
        <v>27</v>
      </c>
      <c r="T225" s="1">
        <f t="shared" si="11"/>
        <v>720</v>
      </c>
    </row>
    <row r="226" spans="2:20" x14ac:dyDescent="0.2">
      <c r="B226">
        <v>2004</v>
      </c>
      <c r="C226" s="1">
        <v>3880</v>
      </c>
      <c r="D226" s="1">
        <v>2860</v>
      </c>
      <c r="E226">
        <v>730</v>
      </c>
      <c r="F226">
        <v>190</v>
      </c>
      <c r="G226">
        <v>60</v>
      </c>
      <c r="H226" s="1">
        <f t="shared" si="9"/>
        <v>3840</v>
      </c>
      <c r="I226">
        <v>990</v>
      </c>
      <c r="J226">
        <v>940</v>
      </c>
      <c r="K226" t="s">
        <v>27</v>
      </c>
      <c r="L226" t="s">
        <v>27</v>
      </c>
      <c r="M226" t="s">
        <v>27</v>
      </c>
      <c r="N226" s="1">
        <f t="shared" si="10"/>
        <v>940</v>
      </c>
      <c r="O226">
        <v>840</v>
      </c>
      <c r="P226">
        <v>820</v>
      </c>
      <c r="Q226" t="s">
        <v>27</v>
      </c>
      <c r="R226" t="s">
        <v>27</v>
      </c>
      <c r="S226" t="s">
        <v>27</v>
      </c>
      <c r="T226" s="1">
        <f t="shared" si="11"/>
        <v>820</v>
      </c>
    </row>
    <row r="227" spans="2:20" x14ac:dyDescent="0.2">
      <c r="B227">
        <v>2005</v>
      </c>
      <c r="C227" s="1">
        <v>3980</v>
      </c>
      <c r="D227" s="1">
        <v>2940</v>
      </c>
      <c r="E227">
        <v>740</v>
      </c>
      <c r="F227">
        <v>200</v>
      </c>
      <c r="G227">
        <v>60</v>
      </c>
      <c r="H227" s="1">
        <f t="shared" si="9"/>
        <v>3940</v>
      </c>
      <c r="I227">
        <v>990</v>
      </c>
      <c r="J227">
        <v>940</v>
      </c>
      <c r="K227" t="s">
        <v>27</v>
      </c>
      <c r="L227" t="s">
        <v>27</v>
      </c>
      <c r="M227" t="s">
        <v>27</v>
      </c>
      <c r="N227" s="1">
        <f t="shared" si="10"/>
        <v>940</v>
      </c>
      <c r="O227">
        <v>890</v>
      </c>
      <c r="P227">
        <v>860</v>
      </c>
      <c r="Q227" t="s">
        <v>27</v>
      </c>
      <c r="R227" t="s">
        <v>27</v>
      </c>
      <c r="S227" t="s">
        <v>27</v>
      </c>
      <c r="T227" s="1">
        <f t="shared" si="11"/>
        <v>860</v>
      </c>
    </row>
    <row r="228" spans="2:20" x14ac:dyDescent="0.2">
      <c r="B228">
        <v>2006</v>
      </c>
      <c r="C228" s="1">
        <v>3970</v>
      </c>
      <c r="D228" s="1">
        <v>2950</v>
      </c>
      <c r="E228">
        <v>730</v>
      </c>
      <c r="F228">
        <v>200</v>
      </c>
      <c r="G228">
        <v>50</v>
      </c>
      <c r="H228" s="1">
        <f t="shared" si="9"/>
        <v>3930</v>
      </c>
      <c r="I228">
        <v>990</v>
      </c>
      <c r="J228">
        <v>950</v>
      </c>
      <c r="K228" t="s">
        <v>27</v>
      </c>
      <c r="L228" t="s">
        <v>27</v>
      </c>
      <c r="M228" t="s">
        <v>27</v>
      </c>
      <c r="N228" s="1">
        <f t="shared" si="10"/>
        <v>950</v>
      </c>
      <c r="O228" s="1">
        <v>1000</v>
      </c>
      <c r="P228">
        <v>960</v>
      </c>
      <c r="Q228" t="s">
        <v>27</v>
      </c>
      <c r="R228" t="s">
        <v>27</v>
      </c>
      <c r="S228" t="s">
        <v>27</v>
      </c>
      <c r="T228" s="1">
        <f t="shared" si="11"/>
        <v>960</v>
      </c>
    </row>
    <row r="229" spans="2:20" x14ac:dyDescent="0.2">
      <c r="B229">
        <v>2007</v>
      </c>
      <c r="C229" s="1">
        <v>4120</v>
      </c>
      <c r="D229" s="1">
        <v>3050</v>
      </c>
      <c r="E229">
        <v>750</v>
      </c>
      <c r="F229">
        <v>210</v>
      </c>
      <c r="G229">
        <v>50</v>
      </c>
      <c r="H229" s="1">
        <f t="shared" si="9"/>
        <v>4060</v>
      </c>
      <c r="I229" s="1">
        <v>1120</v>
      </c>
      <c r="J229" s="1">
        <v>1070</v>
      </c>
      <c r="K229" t="s">
        <v>27</v>
      </c>
      <c r="L229" t="s">
        <v>27</v>
      </c>
      <c r="M229" t="s">
        <v>27</v>
      </c>
      <c r="N229" s="1">
        <f t="shared" si="10"/>
        <v>1070</v>
      </c>
      <c r="O229">
        <v>980</v>
      </c>
      <c r="P229">
        <v>940</v>
      </c>
      <c r="Q229" t="s">
        <v>27</v>
      </c>
      <c r="R229" t="s">
        <v>27</v>
      </c>
      <c r="S229" t="s">
        <v>27</v>
      </c>
      <c r="T229" s="1">
        <f t="shared" si="11"/>
        <v>940</v>
      </c>
    </row>
    <row r="230" spans="2:20" x14ac:dyDescent="0.2">
      <c r="B230">
        <v>2008</v>
      </c>
      <c r="C230" s="1">
        <v>4170</v>
      </c>
      <c r="D230" s="1">
        <v>3100</v>
      </c>
      <c r="E230">
        <v>740</v>
      </c>
      <c r="F230">
        <v>210</v>
      </c>
      <c r="G230">
        <v>70</v>
      </c>
      <c r="H230" s="1">
        <f t="shared" si="9"/>
        <v>4120</v>
      </c>
      <c r="I230" s="1">
        <v>1110</v>
      </c>
      <c r="J230" s="1">
        <v>1070</v>
      </c>
      <c r="K230" t="s">
        <v>27</v>
      </c>
      <c r="L230" t="s">
        <v>27</v>
      </c>
      <c r="M230" t="s">
        <v>27</v>
      </c>
      <c r="N230" s="1">
        <f t="shared" si="10"/>
        <v>1070</v>
      </c>
      <c r="O230" s="1">
        <v>1060</v>
      </c>
      <c r="P230" s="1">
        <v>1010</v>
      </c>
      <c r="Q230" t="s">
        <v>27</v>
      </c>
      <c r="R230" t="s">
        <v>27</v>
      </c>
      <c r="S230" t="s">
        <v>27</v>
      </c>
      <c r="T230" s="1">
        <f t="shared" si="11"/>
        <v>1010</v>
      </c>
    </row>
    <row r="231" spans="2:20" x14ac:dyDescent="0.2">
      <c r="B231">
        <v>2009</v>
      </c>
      <c r="C231" s="1">
        <v>3880</v>
      </c>
      <c r="D231" s="1">
        <v>2820</v>
      </c>
      <c r="E231">
        <v>730</v>
      </c>
      <c r="F231">
        <v>220</v>
      </c>
      <c r="G231">
        <v>60</v>
      </c>
      <c r="H231" s="1">
        <f t="shared" si="9"/>
        <v>3830</v>
      </c>
      <c r="I231">
        <v>790</v>
      </c>
      <c r="J231">
        <v>770</v>
      </c>
      <c r="K231" t="s">
        <v>27</v>
      </c>
      <c r="L231" t="s">
        <v>27</v>
      </c>
      <c r="M231" t="s">
        <v>27</v>
      </c>
      <c r="N231" s="1">
        <f t="shared" si="10"/>
        <v>770</v>
      </c>
      <c r="O231" s="1">
        <v>1080</v>
      </c>
      <c r="P231" s="1">
        <v>1040</v>
      </c>
      <c r="Q231" t="s">
        <v>27</v>
      </c>
      <c r="R231" t="s">
        <v>27</v>
      </c>
      <c r="S231" t="s">
        <v>27</v>
      </c>
      <c r="T231" s="1">
        <f t="shared" si="11"/>
        <v>1040</v>
      </c>
    </row>
    <row r="232" spans="2:20" x14ac:dyDescent="0.2">
      <c r="B232">
        <v>2010</v>
      </c>
      <c r="C232" s="1">
        <v>3920</v>
      </c>
      <c r="D232" s="1">
        <v>2820</v>
      </c>
      <c r="E232">
        <v>770</v>
      </c>
      <c r="F232">
        <v>210</v>
      </c>
      <c r="G232">
        <v>70</v>
      </c>
      <c r="H232" s="1">
        <f t="shared" si="9"/>
        <v>3870</v>
      </c>
      <c r="I232">
        <v>860</v>
      </c>
      <c r="J232">
        <v>810</v>
      </c>
      <c r="K232" t="s">
        <v>27</v>
      </c>
      <c r="L232" t="s">
        <v>27</v>
      </c>
      <c r="M232" t="s">
        <v>27</v>
      </c>
      <c r="N232" s="1">
        <f t="shared" si="10"/>
        <v>810</v>
      </c>
      <c r="O232">
        <v>820</v>
      </c>
      <c r="P232">
        <v>790</v>
      </c>
      <c r="Q232" t="s">
        <v>27</v>
      </c>
      <c r="R232" t="s">
        <v>27</v>
      </c>
      <c r="S232" t="s">
        <v>27</v>
      </c>
      <c r="T232" s="1">
        <f t="shared" si="11"/>
        <v>790</v>
      </c>
    </row>
    <row r="233" spans="2:20" x14ac:dyDescent="0.2">
      <c r="B233">
        <v>2011</v>
      </c>
      <c r="C233" s="1">
        <v>4000</v>
      </c>
      <c r="D233" s="1">
        <v>2880</v>
      </c>
      <c r="E233">
        <v>780</v>
      </c>
      <c r="F233">
        <v>230</v>
      </c>
      <c r="G233">
        <v>70</v>
      </c>
      <c r="H233" s="1">
        <f t="shared" si="9"/>
        <v>3960</v>
      </c>
      <c r="I233">
        <v>870</v>
      </c>
      <c r="J233">
        <v>840</v>
      </c>
      <c r="K233" t="s">
        <v>27</v>
      </c>
      <c r="L233" t="s">
        <v>27</v>
      </c>
      <c r="M233" t="s">
        <v>27</v>
      </c>
      <c r="N233" s="1">
        <f t="shared" si="10"/>
        <v>840</v>
      </c>
      <c r="O233">
        <v>780</v>
      </c>
      <c r="P233">
        <v>760</v>
      </c>
      <c r="Q233" t="s">
        <v>27</v>
      </c>
      <c r="R233" t="s">
        <v>27</v>
      </c>
      <c r="S233" t="s">
        <v>27</v>
      </c>
      <c r="T233" s="1">
        <f t="shared" si="11"/>
        <v>760</v>
      </c>
    </row>
    <row r="234" spans="2:20" x14ac:dyDescent="0.2">
      <c r="B234">
        <v>2012</v>
      </c>
      <c r="C234" s="1">
        <v>3970</v>
      </c>
      <c r="D234" s="1">
        <v>2770</v>
      </c>
      <c r="E234">
        <v>830</v>
      </c>
      <c r="F234">
        <v>260</v>
      </c>
      <c r="G234">
        <v>70</v>
      </c>
      <c r="H234" s="1">
        <f t="shared" si="9"/>
        <v>3930</v>
      </c>
      <c r="I234">
        <v>840</v>
      </c>
      <c r="J234">
        <v>790</v>
      </c>
      <c r="K234" t="s">
        <v>27</v>
      </c>
      <c r="L234" t="s">
        <v>27</v>
      </c>
      <c r="M234" t="s">
        <v>27</v>
      </c>
      <c r="N234" s="1">
        <f t="shared" si="10"/>
        <v>790</v>
      </c>
      <c r="O234">
        <v>870</v>
      </c>
      <c r="P234">
        <v>840</v>
      </c>
      <c r="Q234" t="s">
        <v>27</v>
      </c>
      <c r="R234" t="s">
        <v>27</v>
      </c>
      <c r="S234" t="s">
        <v>27</v>
      </c>
      <c r="T234" s="1">
        <f t="shared" si="11"/>
        <v>840</v>
      </c>
    </row>
    <row r="235" spans="2:20" x14ac:dyDescent="0.2">
      <c r="B235">
        <v>2013</v>
      </c>
      <c r="C235" s="1">
        <v>3950</v>
      </c>
      <c r="D235" s="1">
        <v>2770</v>
      </c>
      <c r="E235">
        <v>790</v>
      </c>
      <c r="F235">
        <v>270</v>
      </c>
      <c r="G235">
        <v>70</v>
      </c>
      <c r="H235" s="1">
        <f t="shared" si="9"/>
        <v>3900</v>
      </c>
      <c r="I235">
        <v>790</v>
      </c>
      <c r="J235">
        <v>760</v>
      </c>
      <c r="K235" t="s">
        <v>27</v>
      </c>
      <c r="L235" t="s">
        <v>27</v>
      </c>
      <c r="M235" t="s">
        <v>27</v>
      </c>
      <c r="N235" s="1">
        <f t="shared" si="10"/>
        <v>760</v>
      </c>
      <c r="O235">
        <v>820</v>
      </c>
      <c r="P235">
        <v>780</v>
      </c>
      <c r="Q235" t="s">
        <v>27</v>
      </c>
      <c r="R235" t="s">
        <v>27</v>
      </c>
      <c r="S235" t="s">
        <v>27</v>
      </c>
      <c r="T235" s="1">
        <f t="shared" si="11"/>
        <v>780</v>
      </c>
    </row>
    <row r="236" spans="2:20" x14ac:dyDescent="0.2">
      <c r="B236">
        <v>2014</v>
      </c>
      <c r="C236" s="1">
        <v>3950</v>
      </c>
      <c r="D236" s="1">
        <v>2780</v>
      </c>
      <c r="E236">
        <v>800</v>
      </c>
      <c r="F236">
        <v>260</v>
      </c>
      <c r="G236">
        <v>70</v>
      </c>
      <c r="H236" s="1">
        <f t="shared" si="9"/>
        <v>3910</v>
      </c>
      <c r="I236">
        <v>830</v>
      </c>
      <c r="J236">
        <v>790</v>
      </c>
      <c r="K236" t="s">
        <v>27</v>
      </c>
      <c r="L236" t="s">
        <v>27</v>
      </c>
      <c r="M236" t="s">
        <v>27</v>
      </c>
      <c r="N236" s="1">
        <f t="shared" si="10"/>
        <v>790</v>
      </c>
      <c r="O236">
        <v>830</v>
      </c>
      <c r="P236">
        <v>790</v>
      </c>
      <c r="Q236" t="s">
        <v>27</v>
      </c>
      <c r="R236" t="s">
        <v>27</v>
      </c>
      <c r="S236" t="s">
        <v>27</v>
      </c>
      <c r="T236" s="1">
        <f t="shared" si="11"/>
        <v>790</v>
      </c>
    </row>
    <row r="237" spans="2:20" x14ac:dyDescent="0.2">
      <c r="B237">
        <v>2015</v>
      </c>
      <c r="C237" s="1">
        <v>3930</v>
      </c>
      <c r="D237" s="1">
        <v>2750</v>
      </c>
      <c r="E237">
        <v>810</v>
      </c>
      <c r="F237">
        <v>240</v>
      </c>
      <c r="G237">
        <v>80</v>
      </c>
      <c r="H237" s="1">
        <f t="shared" si="9"/>
        <v>3880</v>
      </c>
      <c r="I237">
        <v>810</v>
      </c>
      <c r="J237">
        <v>780</v>
      </c>
      <c r="K237" t="s">
        <v>27</v>
      </c>
      <c r="L237" t="s">
        <v>27</v>
      </c>
      <c r="M237" t="s">
        <v>27</v>
      </c>
      <c r="N237" s="1">
        <f t="shared" si="10"/>
        <v>780</v>
      </c>
      <c r="O237">
        <v>830</v>
      </c>
      <c r="P237">
        <v>810</v>
      </c>
      <c r="Q237" t="s">
        <v>27</v>
      </c>
      <c r="R237" t="s">
        <v>27</v>
      </c>
      <c r="S237" t="s">
        <v>27</v>
      </c>
      <c r="T237" s="1">
        <f t="shared" si="11"/>
        <v>810</v>
      </c>
    </row>
    <row r="238" spans="2:20" x14ac:dyDescent="0.2">
      <c r="B238">
        <v>2016</v>
      </c>
      <c r="C238" s="1">
        <v>3850</v>
      </c>
      <c r="D238" s="1">
        <v>2600</v>
      </c>
      <c r="E238">
        <v>850</v>
      </c>
      <c r="F238">
        <v>260</v>
      </c>
      <c r="G238">
        <v>80</v>
      </c>
      <c r="H238" s="1">
        <f t="shared" si="9"/>
        <v>3790</v>
      </c>
      <c r="I238">
        <v>740</v>
      </c>
      <c r="J238">
        <v>690</v>
      </c>
      <c r="K238" t="s">
        <v>27</v>
      </c>
      <c r="L238" t="s">
        <v>27</v>
      </c>
      <c r="M238" t="s">
        <v>27</v>
      </c>
      <c r="N238" s="1">
        <f t="shared" si="10"/>
        <v>690</v>
      </c>
      <c r="O238">
        <v>820</v>
      </c>
      <c r="P238">
        <v>800</v>
      </c>
      <c r="Q238" t="s">
        <v>27</v>
      </c>
      <c r="R238" t="s">
        <v>27</v>
      </c>
      <c r="S238" t="s">
        <v>27</v>
      </c>
      <c r="T238" s="1">
        <f t="shared" si="11"/>
        <v>800</v>
      </c>
    </row>
    <row r="239" spans="2:20" x14ac:dyDescent="0.2">
      <c r="B239">
        <v>2017</v>
      </c>
      <c r="C239" s="1">
        <v>3910</v>
      </c>
      <c r="D239" s="1">
        <v>2690</v>
      </c>
      <c r="E239">
        <v>820</v>
      </c>
      <c r="F239">
        <v>270</v>
      </c>
      <c r="G239">
        <v>70</v>
      </c>
      <c r="H239" s="1">
        <f t="shared" si="9"/>
        <v>3850</v>
      </c>
      <c r="I239">
        <v>780</v>
      </c>
      <c r="J239">
        <v>730</v>
      </c>
      <c r="K239" t="s">
        <v>27</v>
      </c>
      <c r="L239" t="s">
        <v>27</v>
      </c>
      <c r="M239" t="s">
        <v>27</v>
      </c>
      <c r="N239" s="1">
        <f t="shared" si="10"/>
        <v>730</v>
      </c>
      <c r="O239">
        <v>710</v>
      </c>
      <c r="P239">
        <v>670</v>
      </c>
      <c r="Q239" t="s">
        <v>27</v>
      </c>
      <c r="R239" t="s">
        <v>27</v>
      </c>
      <c r="S239" t="s">
        <v>27</v>
      </c>
      <c r="T239" s="1">
        <f t="shared" si="11"/>
        <v>670</v>
      </c>
    </row>
    <row r="240" spans="2:20" x14ac:dyDescent="0.2">
      <c r="B240">
        <v>2018</v>
      </c>
      <c r="C240" s="1">
        <v>3940</v>
      </c>
      <c r="D240" s="1">
        <v>2680</v>
      </c>
      <c r="E240">
        <v>840</v>
      </c>
      <c r="F240">
        <v>280</v>
      </c>
      <c r="G240">
        <v>90</v>
      </c>
      <c r="H240" s="1">
        <f t="shared" si="9"/>
        <v>3890</v>
      </c>
      <c r="I240">
        <v>780</v>
      </c>
      <c r="J240">
        <v>730</v>
      </c>
      <c r="K240" t="s">
        <v>27</v>
      </c>
      <c r="L240" t="s">
        <v>27</v>
      </c>
      <c r="M240" t="s">
        <v>27</v>
      </c>
      <c r="N240" s="1">
        <f t="shared" si="10"/>
        <v>730</v>
      </c>
      <c r="O240">
        <v>750</v>
      </c>
      <c r="P240">
        <v>710</v>
      </c>
      <c r="Q240" t="s">
        <v>27</v>
      </c>
      <c r="R240" t="s">
        <v>27</v>
      </c>
      <c r="S240" t="s">
        <v>27</v>
      </c>
      <c r="T240" s="1">
        <f t="shared" si="11"/>
        <v>710</v>
      </c>
    </row>
    <row r="241" spans="2:20" x14ac:dyDescent="0.2">
      <c r="B241">
        <v>2019</v>
      </c>
      <c r="C241" s="1">
        <v>3900</v>
      </c>
      <c r="D241" s="1">
        <v>2620</v>
      </c>
      <c r="E241">
        <v>860</v>
      </c>
      <c r="F241">
        <v>270</v>
      </c>
      <c r="G241">
        <v>100</v>
      </c>
      <c r="H241" s="1">
        <f t="shared" si="9"/>
        <v>3850</v>
      </c>
      <c r="I241">
        <v>760</v>
      </c>
      <c r="J241">
        <v>720</v>
      </c>
      <c r="K241" t="s">
        <v>27</v>
      </c>
      <c r="L241" t="s">
        <v>27</v>
      </c>
      <c r="M241" t="s">
        <v>27</v>
      </c>
      <c r="N241" s="1">
        <f t="shared" si="10"/>
        <v>720</v>
      </c>
      <c r="O241">
        <v>800</v>
      </c>
      <c r="P241">
        <v>760</v>
      </c>
      <c r="Q241" t="s">
        <v>27</v>
      </c>
      <c r="R241" t="s">
        <v>27</v>
      </c>
      <c r="S241" t="s">
        <v>27</v>
      </c>
      <c r="T241" s="1">
        <f t="shared" si="11"/>
        <v>760</v>
      </c>
    </row>
    <row r="242" spans="2:20" x14ac:dyDescent="0.2">
      <c r="B242">
        <v>2020</v>
      </c>
      <c r="C242" s="1">
        <v>3670</v>
      </c>
      <c r="D242" s="1">
        <v>2390</v>
      </c>
      <c r="E242">
        <v>890</v>
      </c>
      <c r="F242">
        <v>260</v>
      </c>
      <c r="G242">
        <v>90</v>
      </c>
      <c r="H242" s="1">
        <f t="shared" si="9"/>
        <v>3630</v>
      </c>
      <c r="I242">
        <v>640</v>
      </c>
      <c r="J242">
        <v>600</v>
      </c>
      <c r="K242" t="s">
        <v>27</v>
      </c>
      <c r="L242" t="s">
        <v>27</v>
      </c>
      <c r="M242" t="s">
        <v>27</v>
      </c>
      <c r="N242" s="1">
        <f t="shared" si="10"/>
        <v>600</v>
      </c>
      <c r="O242">
        <v>870</v>
      </c>
      <c r="P242">
        <v>820</v>
      </c>
      <c r="Q242" t="s">
        <v>27</v>
      </c>
      <c r="R242" t="s">
        <v>27</v>
      </c>
      <c r="S242" t="s">
        <v>27</v>
      </c>
      <c r="T242" s="1">
        <f t="shared" si="11"/>
        <v>820</v>
      </c>
    </row>
    <row r="243" spans="2:20" x14ac:dyDescent="0.2">
      <c r="B243">
        <v>2021</v>
      </c>
      <c r="C243" s="1">
        <v>3810</v>
      </c>
      <c r="D243" s="1">
        <v>2540</v>
      </c>
      <c r="E243">
        <v>880</v>
      </c>
      <c r="F243">
        <v>250</v>
      </c>
      <c r="G243">
        <v>90</v>
      </c>
      <c r="H243" s="1">
        <f t="shared" si="9"/>
        <v>3760</v>
      </c>
      <c r="I243">
        <v>760</v>
      </c>
      <c r="J243">
        <v>730</v>
      </c>
      <c r="K243" t="s">
        <v>27</v>
      </c>
      <c r="L243" t="s">
        <v>27</v>
      </c>
      <c r="M243" t="s">
        <v>27</v>
      </c>
      <c r="N243" s="1">
        <f t="shared" si="10"/>
        <v>730</v>
      </c>
      <c r="O243">
        <v>620</v>
      </c>
      <c r="P243">
        <v>600</v>
      </c>
      <c r="Q243" t="s">
        <v>27</v>
      </c>
      <c r="R243" t="s">
        <v>27</v>
      </c>
      <c r="S243" t="s">
        <v>27</v>
      </c>
      <c r="T243" s="1">
        <f t="shared" si="11"/>
        <v>600</v>
      </c>
    </row>
    <row r="244" spans="2:20" x14ac:dyDescent="0.2">
      <c r="B244">
        <v>2022</v>
      </c>
      <c r="C244" s="1">
        <v>3980</v>
      </c>
      <c r="D244" s="1">
        <v>2630</v>
      </c>
      <c r="E244">
        <v>930</v>
      </c>
      <c r="F244">
        <v>270</v>
      </c>
      <c r="G244">
        <v>100</v>
      </c>
      <c r="H244" s="1">
        <f t="shared" si="9"/>
        <v>3930</v>
      </c>
      <c r="I244">
        <v>810</v>
      </c>
      <c r="J244">
        <v>770</v>
      </c>
      <c r="K244" t="s">
        <v>27</v>
      </c>
      <c r="L244" t="s">
        <v>27</v>
      </c>
      <c r="M244" t="s">
        <v>27</v>
      </c>
      <c r="N244" s="1">
        <f t="shared" si="10"/>
        <v>770</v>
      </c>
      <c r="O244">
        <v>630</v>
      </c>
      <c r="P244">
        <v>610</v>
      </c>
      <c r="Q244" t="s">
        <v>27</v>
      </c>
      <c r="R244" t="s">
        <v>27</v>
      </c>
      <c r="S244" t="s">
        <v>27</v>
      </c>
      <c r="T244" s="1">
        <f t="shared" si="11"/>
        <v>610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84A8-4DA2-B045-A3CE-4BABA226CF48}">
  <dimension ref="A1:E243"/>
  <sheetViews>
    <sheetView workbookViewId="0">
      <selection activeCell="F1" sqref="F1"/>
    </sheetView>
  </sheetViews>
  <sheetFormatPr baseColWidth="10" defaultRowHeight="16" x14ac:dyDescent="0.2"/>
  <cols>
    <col min="3" max="3" width="13.83203125" customWidth="1"/>
  </cols>
  <sheetData>
    <row r="1" spans="1:5" ht="79" customHeight="1" x14ac:dyDescent="0.2">
      <c r="A1" s="3"/>
      <c r="B1" s="3" t="s">
        <v>17</v>
      </c>
      <c r="C1" s="3" t="s">
        <v>19</v>
      </c>
      <c r="D1" s="3" t="s">
        <v>29</v>
      </c>
      <c r="E1" s="3" t="s">
        <v>30</v>
      </c>
    </row>
    <row r="2" spans="1:5" x14ac:dyDescent="0.2">
      <c r="A2" t="s">
        <v>6</v>
      </c>
      <c r="B2">
        <v>2001</v>
      </c>
      <c r="C2" s="2">
        <v>16680</v>
      </c>
      <c r="D2" s="2">
        <v>2970</v>
      </c>
      <c r="E2" s="2">
        <v>3000</v>
      </c>
    </row>
    <row r="3" spans="1:5" x14ac:dyDescent="0.2">
      <c r="A3" t="s">
        <v>6</v>
      </c>
      <c r="B3">
        <v>2002</v>
      </c>
      <c r="C3" s="2">
        <v>16490</v>
      </c>
      <c r="D3" s="2">
        <v>2830</v>
      </c>
      <c r="E3" s="2">
        <v>3030</v>
      </c>
    </row>
    <row r="4" spans="1:5" x14ac:dyDescent="0.2">
      <c r="A4" t="s">
        <v>6</v>
      </c>
      <c r="B4">
        <v>2003</v>
      </c>
      <c r="C4" s="2">
        <v>16770</v>
      </c>
      <c r="D4" s="2">
        <v>3110</v>
      </c>
      <c r="E4" s="2">
        <v>2850</v>
      </c>
    </row>
    <row r="5" spans="1:5" x14ac:dyDescent="0.2">
      <c r="A5" t="s">
        <v>6</v>
      </c>
      <c r="B5">
        <v>2004</v>
      </c>
      <c r="C5" s="2">
        <v>17230</v>
      </c>
      <c r="D5" s="2">
        <v>3340</v>
      </c>
      <c r="E5" s="2">
        <v>2780</v>
      </c>
    </row>
    <row r="6" spans="1:5" x14ac:dyDescent="0.2">
      <c r="A6" t="s">
        <v>6</v>
      </c>
      <c r="B6">
        <v>2005</v>
      </c>
      <c r="C6" s="2">
        <v>17120</v>
      </c>
      <c r="D6" s="2">
        <v>2890</v>
      </c>
      <c r="E6" s="2">
        <v>2940</v>
      </c>
    </row>
    <row r="7" spans="1:5" x14ac:dyDescent="0.2">
      <c r="A7" t="s">
        <v>6</v>
      </c>
      <c r="B7">
        <v>2006</v>
      </c>
      <c r="C7" s="2">
        <v>16460</v>
      </c>
      <c r="D7" s="2">
        <v>2640</v>
      </c>
      <c r="E7" s="2">
        <v>3310</v>
      </c>
    </row>
    <row r="8" spans="1:5" x14ac:dyDescent="0.2">
      <c r="A8" t="s">
        <v>6</v>
      </c>
      <c r="B8">
        <v>2007</v>
      </c>
      <c r="C8" s="2">
        <v>16690</v>
      </c>
      <c r="D8" s="2">
        <v>2890</v>
      </c>
      <c r="E8" s="2">
        <v>2710</v>
      </c>
    </row>
    <row r="9" spans="1:5" x14ac:dyDescent="0.2">
      <c r="A9" t="s">
        <v>6</v>
      </c>
      <c r="B9">
        <v>2008</v>
      </c>
      <c r="C9" s="2">
        <v>16810</v>
      </c>
      <c r="D9" s="2">
        <v>2870</v>
      </c>
      <c r="E9" s="2">
        <v>2760</v>
      </c>
    </row>
    <row r="10" spans="1:5" x14ac:dyDescent="0.2">
      <c r="A10" t="s">
        <v>6</v>
      </c>
      <c r="B10">
        <v>2009</v>
      </c>
      <c r="C10" s="2">
        <v>16930</v>
      </c>
      <c r="D10" s="2">
        <v>2700</v>
      </c>
      <c r="E10" s="2">
        <v>2570</v>
      </c>
    </row>
    <row r="11" spans="1:5" x14ac:dyDescent="0.2">
      <c r="A11" t="s">
        <v>6</v>
      </c>
      <c r="B11">
        <v>2010</v>
      </c>
      <c r="C11" s="2">
        <v>17810</v>
      </c>
      <c r="D11" s="2">
        <v>3190</v>
      </c>
      <c r="E11" s="2">
        <v>2320</v>
      </c>
    </row>
    <row r="12" spans="1:5" x14ac:dyDescent="0.2">
      <c r="A12" t="s">
        <v>6</v>
      </c>
      <c r="B12">
        <v>2011</v>
      </c>
      <c r="C12" s="2">
        <v>18170</v>
      </c>
      <c r="D12" s="2">
        <v>2880</v>
      </c>
      <c r="E12" s="2">
        <v>2480</v>
      </c>
    </row>
    <row r="13" spans="1:5" x14ac:dyDescent="0.2">
      <c r="A13" t="s">
        <v>6</v>
      </c>
      <c r="B13">
        <v>2012</v>
      </c>
      <c r="C13" s="2">
        <v>18440</v>
      </c>
      <c r="D13" s="2">
        <v>2890</v>
      </c>
      <c r="E13" s="2">
        <v>2560</v>
      </c>
    </row>
    <row r="14" spans="1:5" x14ac:dyDescent="0.2">
      <c r="A14" t="s">
        <v>6</v>
      </c>
      <c r="B14">
        <v>2013</v>
      </c>
      <c r="C14" s="2">
        <v>18420</v>
      </c>
      <c r="D14" s="2">
        <v>2590</v>
      </c>
      <c r="E14" s="2">
        <v>2620</v>
      </c>
    </row>
    <row r="15" spans="1:5" x14ac:dyDescent="0.2">
      <c r="A15" t="s">
        <v>6</v>
      </c>
      <c r="B15">
        <v>2014</v>
      </c>
      <c r="C15" s="2">
        <v>18440</v>
      </c>
      <c r="D15" s="2">
        <v>2750</v>
      </c>
      <c r="E15" s="2">
        <v>2700</v>
      </c>
    </row>
    <row r="16" spans="1:5" x14ac:dyDescent="0.2">
      <c r="A16" t="s">
        <v>6</v>
      </c>
      <c r="B16">
        <v>2015</v>
      </c>
      <c r="C16" s="2">
        <v>18250</v>
      </c>
      <c r="D16" s="2">
        <v>2520</v>
      </c>
      <c r="E16" s="2">
        <v>2700</v>
      </c>
    </row>
    <row r="17" spans="1:5" x14ac:dyDescent="0.2">
      <c r="A17" t="s">
        <v>6</v>
      </c>
      <c r="B17">
        <v>2016</v>
      </c>
      <c r="C17" s="2">
        <v>18030</v>
      </c>
      <c r="D17" s="2">
        <v>2370</v>
      </c>
      <c r="E17" s="2">
        <v>2530</v>
      </c>
    </row>
    <row r="18" spans="1:5" x14ac:dyDescent="0.2">
      <c r="A18" t="s">
        <v>6</v>
      </c>
      <c r="B18">
        <v>2017</v>
      </c>
      <c r="C18" s="2">
        <v>17780</v>
      </c>
      <c r="D18" s="2">
        <v>2260</v>
      </c>
      <c r="E18" s="2">
        <v>2540</v>
      </c>
    </row>
    <row r="19" spans="1:5" x14ac:dyDescent="0.2">
      <c r="A19" t="s">
        <v>6</v>
      </c>
      <c r="B19">
        <v>2018</v>
      </c>
      <c r="C19" s="2">
        <v>17580</v>
      </c>
      <c r="D19" s="2">
        <v>2290</v>
      </c>
      <c r="E19" s="2">
        <v>2430</v>
      </c>
    </row>
    <row r="20" spans="1:5" x14ac:dyDescent="0.2">
      <c r="A20" t="s">
        <v>6</v>
      </c>
      <c r="B20">
        <v>2019</v>
      </c>
      <c r="C20" s="2">
        <v>17100</v>
      </c>
      <c r="D20" s="2">
        <v>2160</v>
      </c>
      <c r="E20" s="2">
        <v>2700</v>
      </c>
    </row>
    <row r="21" spans="1:5" x14ac:dyDescent="0.2">
      <c r="A21" t="s">
        <v>6</v>
      </c>
      <c r="B21">
        <v>2020</v>
      </c>
      <c r="C21" s="2">
        <v>16190</v>
      </c>
      <c r="D21" s="2">
        <v>1870</v>
      </c>
      <c r="E21" s="2">
        <v>2720</v>
      </c>
    </row>
    <row r="22" spans="1:5" x14ac:dyDescent="0.2">
      <c r="A22" t="s">
        <v>6</v>
      </c>
      <c r="B22">
        <v>2021</v>
      </c>
      <c r="C22" s="2">
        <v>16590</v>
      </c>
      <c r="D22" s="2">
        <v>2530</v>
      </c>
      <c r="E22" s="2">
        <v>2110</v>
      </c>
    </row>
    <row r="23" spans="1:5" x14ac:dyDescent="0.2">
      <c r="A23" t="s">
        <v>6</v>
      </c>
      <c r="B23">
        <v>2022</v>
      </c>
      <c r="C23" s="2">
        <v>16940</v>
      </c>
      <c r="D23" s="2">
        <v>2500</v>
      </c>
      <c r="E23" s="2">
        <v>2170</v>
      </c>
    </row>
    <row r="24" spans="1:5" x14ac:dyDescent="0.2">
      <c r="A24" t="s">
        <v>7</v>
      </c>
      <c r="B24">
        <v>2001</v>
      </c>
      <c r="C24" s="2">
        <v>6510</v>
      </c>
      <c r="D24" s="2">
        <v>940</v>
      </c>
      <c r="E24" s="2">
        <v>1050</v>
      </c>
    </row>
    <row r="25" spans="1:5" x14ac:dyDescent="0.2">
      <c r="A25" t="s">
        <v>7</v>
      </c>
      <c r="B25">
        <v>2002</v>
      </c>
      <c r="C25" s="2">
        <v>6470</v>
      </c>
      <c r="D25" s="2">
        <v>940</v>
      </c>
      <c r="E25" s="2">
        <v>990</v>
      </c>
    </row>
    <row r="26" spans="1:5" x14ac:dyDescent="0.2">
      <c r="A26" t="s">
        <v>7</v>
      </c>
      <c r="B26">
        <v>2003</v>
      </c>
      <c r="C26" s="2">
        <v>6390</v>
      </c>
      <c r="D26" s="2">
        <v>940</v>
      </c>
      <c r="E26" s="2">
        <v>1020</v>
      </c>
    </row>
    <row r="27" spans="1:5" x14ac:dyDescent="0.2">
      <c r="A27" t="s">
        <v>7</v>
      </c>
      <c r="B27">
        <v>2004</v>
      </c>
      <c r="C27" s="2">
        <v>6390</v>
      </c>
      <c r="D27" s="2">
        <v>980</v>
      </c>
      <c r="E27" s="2">
        <v>1010</v>
      </c>
    </row>
    <row r="28" spans="1:5" x14ac:dyDescent="0.2">
      <c r="A28" t="s">
        <v>7</v>
      </c>
      <c r="B28">
        <v>2005</v>
      </c>
      <c r="C28" s="2">
        <v>6330</v>
      </c>
      <c r="D28" s="2">
        <v>950</v>
      </c>
      <c r="E28" s="2">
        <v>1020</v>
      </c>
    </row>
    <row r="29" spans="1:5" x14ac:dyDescent="0.2">
      <c r="A29" t="s">
        <v>7</v>
      </c>
      <c r="B29">
        <v>2006</v>
      </c>
      <c r="C29" s="2">
        <v>6100</v>
      </c>
      <c r="D29" s="2">
        <v>910</v>
      </c>
      <c r="E29" s="2">
        <v>1120</v>
      </c>
    </row>
    <row r="30" spans="1:5" x14ac:dyDescent="0.2">
      <c r="A30" t="s">
        <v>7</v>
      </c>
      <c r="B30">
        <v>2007</v>
      </c>
      <c r="C30" s="2">
        <v>5990</v>
      </c>
      <c r="D30" s="2">
        <v>950</v>
      </c>
      <c r="E30" s="2">
        <v>1070</v>
      </c>
    </row>
    <row r="31" spans="1:5" x14ac:dyDescent="0.2">
      <c r="A31" t="s">
        <v>7</v>
      </c>
      <c r="B31">
        <v>2008</v>
      </c>
      <c r="C31" s="2">
        <v>5990</v>
      </c>
      <c r="D31" s="2">
        <v>950</v>
      </c>
      <c r="E31" s="2">
        <v>960</v>
      </c>
    </row>
    <row r="32" spans="1:5" x14ac:dyDescent="0.2">
      <c r="A32" t="s">
        <v>7</v>
      </c>
      <c r="B32">
        <v>2009</v>
      </c>
      <c r="C32" s="2">
        <v>5950</v>
      </c>
      <c r="D32" s="2">
        <v>920</v>
      </c>
      <c r="E32" s="2">
        <v>960</v>
      </c>
    </row>
    <row r="33" spans="1:5" x14ac:dyDescent="0.2">
      <c r="A33" t="s">
        <v>7</v>
      </c>
      <c r="B33">
        <v>2010</v>
      </c>
      <c r="C33" s="2">
        <v>5930</v>
      </c>
      <c r="D33" s="2">
        <v>860</v>
      </c>
      <c r="E33" s="2">
        <v>870</v>
      </c>
    </row>
    <row r="34" spans="1:5" x14ac:dyDescent="0.2">
      <c r="A34" t="s">
        <v>7</v>
      </c>
      <c r="B34">
        <v>2011</v>
      </c>
      <c r="C34" s="2">
        <v>5990</v>
      </c>
      <c r="D34" s="2">
        <v>830</v>
      </c>
      <c r="E34" s="2">
        <v>810</v>
      </c>
    </row>
    <row r="35" spans="1:5" x14ac:dyDescent="0.2">
      <c r="A35" t="s">
        <v>7</v>
      </c>
      <c r="B35">
        <v>2012</v>
      </c>
      <c r="C35" s="2">
        <v>6030</v>
      </c>
      <c r="D35" s="2">
        <v>920</v>
      </c>
      <c r="E35" s="2">
        <v>890</v>
      </c>
    </row>
    <row r="36" spans="1:5" x14ac:dyDescent="0.2">
      <c r="A36" t="s">
        <v>7</v>
      </c>
      <c r="B36">
        <v>2013</v>
      </c>
      <c r="C36" s="2">
        <v>5900</v>
      </c>
      <c r="D36" s="2">
        <v>840</v>
      </c>
      <c r="E36" s="2">
        <v>960</v>
      </c>
    </row>
    <row r="37" spans="1:5" x14ac:dyDescent="0.2">
      <c r="A37" t="s">
        <v>7</v>
      </c>
      <c r="B37">
        <v>2014</v>
      </c>
      <c r="C37" s="2">
        <v>5930</v>
      </c>
      <c r="D37" s="2">
        <v>830</v>
      </c>
      <c r="E37" s="2">
        <v>820</v>
      </c>
    </row>
    <row r="38" spans="1:5" x14ac:dyDescent="0.2">
      <c r="A38" t="s">
        <v>7</v>
      </c>
      <c r="B38">
        <v>2015</v>
      </c>
      <c r="C38" s="2">
        <v>5920</v>
      </c>
      <c r="D38" s="2">
        <v>860</v>
      </c>
      <c r="E38" s="2">
        <v>850</v>
      </c>
    </row>
    <row r="39" spans="1:5" x14ac:dyDescent="0.2">
      <c r="A39" t="s">
        <v>7</v>
      </c>
      <c r="B39">
        <v>2016</v>
      </c>
      <c r="C39" s="2">
        <v>6020</v>
      </c>
      <c r="D39" s="2">
        <v>930</v>
      </c>
      <c r="E39" s="2">
        <v>840</v>
      </c>
    </row>
    <row r="40" spans="1:5" x14ac:dyDescent="0.2">
      <c r="A40" t="s">
        <v>7</v>
      </c>
      <c r="B40">
        <v>2017</v>
      </c>
      <c r="C40" s="2">
        <v>6310</v>
      </c>
      <c r="D40" s="2">
        <v>1070</v>
      </c>
      <c r="E40" s="2">
        <v>800</v>
      </c>
    </row>
    <row r="41" spans="1:5" x14ac:dyDescent="0.2">
      <c r="A41" t="s">
        <v>7</v>
      </c>
      <c r="B41">
        <v>2018</v>
      </c>
      <c r="C41" s="2">
        <v>6470</v>
      </c>
      <c r="D41" s="2">
        <v>1090</v>
      </c>
      <c r="E41" s="2">
        <v>940</v>
      </c>
    </row>
    <row r="42" spans="1:5" x14ac:dyDescent="0.2">
      <c r="A42" t="s">
        <v>7</v>
      </c>
      <c r="B42">
        <v>2019</v>
      </c>
      <c r="C42" s="2">
        <v>6420</v>
      </c>
      <c r="D42" s="2">
        <v>1050</v>
      </c>
      <c r="E42" s="2">
        <v>1080</v>
      </c>
    </row>
    <row r="43" spans="1:5" x14ac:dyDescent="0.2">
      <c r="A43" t="s">
        <v>7</v>
      </c>
      <c r="B43">
        <v>2020</v>
      </c>
      <c r="C43" s="2">
        <v>6300</v>
      </c>
      <c r="D43" s="2">
        <v>1020</v>
      </c>
      <c r="E43" s="2">
        <v>1120</v>
      </c>
    </row>
    <row r="44" spans="1:5" x14ac:dyDescent="0.2">
      <c r="A44" t="s">
        <v>7</v>
      </c>
      <c r="B44">
        <v>2021</v>
      </c>
      <c r="C44" s="2">
        <v>6490</v>
      </c>
      <c r="D44" s="2">
        <v>1150</v>
      </c>
      <c r="E44" s="2">
        <v>970</v>
      </c>
    </row>
    <row r="45" spans="1:5" x14ac:dyDescent="0.2">
      <c r="A45" t="s">
        <v>7</v>
      </c>
      <c r="B45">
        <v>2022</v>
      </c>
      <c r="C45" s="2">
        <v>6780</v>
      </c>
      <c r="D45" s="2">
        <v>1230</v>
      </c>
      <c r="E45" s="2">
        <v>950</v>
      </c>
    </row>
    <row r="46" spans="1:5" x14ac:dyDescent="0.2">
      <c r="A46" t="s">
        <v>8</v>
      </c>
      <c r="B46">
        <v>2001</v>
      </c>
      <c r="C46" s="2">
        <v>28520</v>
      </c>
      <c r="D46" s="2">
        <v>4140</v>
      </c>
      <c r="E46" s="2">
        <v>4170</v>
      </c>
    </row>
    <row r="47" spans="1:5" x14ac:dyDescent="0.2">
      <c r="A47" t="s">
        <v>8</v>
      </c>
      <c r="B47">
        <v>2002</v>
      </c>
      <c r="C47" s="2">
        <v>28140</v>
      </c>
      <c r="D47" s="2">
        <v>3810</v>
      </c>
      <c r="E47" s="2">
        <v>4140</v>
      </c>
    </row>
    <row r="48" spans="1:5" x14ac:dyDescent="0.2">
      <c r="A48" t="s">
        <v>8</v>
      </c>
      <c r="B48">
        <v>2003</v>
      </c>
      <c r="C48" s="2">
        <v>28070</v>
      </c>
      <c r="D48" s="2">
        <v>3850</v>
      </c>
      <c r="E48" s="2">
        <v>3900</v>
      </c>
    </row>
    <row r="49" spans="1:5" x14ac:dyDescent="0.2">
      <c r="A49" t="s">
        <v>8</v>
      </c>
      <c r="B49">
        <v>2004</v>
      </c>
      <c r="C49" s="2">
        <v>28400</v>
      </c>
      <c r="D49" s="2">
        <v>4080</v>
      </c>
      <c r="E49" s="2">
        <v>3790</v>
      </c>
    </row>
    <row r="50" spans="1:5" x14ac:dyDescent="0.2">
      <c r="A50" t="s">
        <v>8</v>
      </c>
      <c r="B50">
        <v>2005</v>
      </c>
      <c r="C50" s="2">
        <v>28220</v>
      </c>
      <c r="D50" s="2">
        <v>3680</v>
      </c>
      <c r="E50" s="2">
        <v>3870</v>
      </c>
    </row>
    <row r="51" spans="1:5" x14ac:dyDescent="0.2">
      <c r="A51" t="s">
        <v>8</v>
      </c>
      <c r="B51">
        <v>2006</v>
      </c>
      <c r="C51" s="2">
        <v>27670</v>
      </c>
      <c r="D51" s="2">
        <v>3540</v>
      </c>
      <c r="E51" s="2">
        <v>4080</v>
      </c>
    </row>
    <row r="52" spans="1:5" x14ac:dyDescent="0.2">
      <c r="A52" t="s">
        <v>8</v>
      </c>
      <c r="B52">
        <v>2007</v>
      </c>
      <c r="C52" s="2">
        <v>27610</v>
      </c>
      <c r="D52" s="2">
        <v>3570</v>
      </c>
      <c r="E52" s="2">
        <v>3610</v>
      </c>
    </row>
    <row r="53" spans="1:5" x14ac:dyDescent="0.2">
      <c r="A53" t="s">
        <v>8</v>
      </c>
      <c r="B53">
        <v>2008</v>
      </c>
      <c r="C53" s="2">
        <v>27270</v>
      </c>
      <c r="D53" s="2">
        <v>3410</v>
      </c>
      <c r="E53" s="2">
        <v>3760</v>
      </c>
    </row>
    <row r="54" spans="1:5" x14ac:dyDescent="0.2">
      <c r="A54" t="s">
        <v>8</v>
      </c>
      <c r="B54">
        <v>2009</v>
      </c>
      <c r="C54" s="2">
        <v>27100</v>
      </c>
      <c r="D54" s="2">
        <v>3350</v>
      </c>
      <c r="E54" s="2">
        <v>3490</v>
      </c>
    </row>
    <row r="55" spans="1:5" x14ac:dyDescent="0.2">
      <c r="A55" t="s">
        <v>8</v>
      </c>
      <c r="B55">
        <v>2010</v>
      </c>
      <c r="C55" s="2">
        <v>27250</v>
      </c>
      <c r="D55" s="2">
        <v>3360</v>
      </c>
      <c r="E55" s="2">
        <v>3220</v>
      </c>
    </row>
    <row r="56" spans="1:5" x14ac:dyDescent="0.2">
      <c r="A56" t="s">
        <v>8</v>
      </c>
      <c r="B56">
        <v>2011</v>
      </c>
      <c r="C56" s="2">
        <v>27190</v>
      </c>
      <c r="D56" s="2">
        <v>3120</v>
      </c>
      <c r="E56" s="2">
        <v>3070</v>
      </c>
    </row>
    <row r="57" spans="1:5" x14ac:dyDescent="0.2">
      <c r="A57" t="s">
        <v>8</v>
      </c>
      <c r="B57">
        <v>2012</v>
      </c>
      <c r="C57" s="2">
        <v>26990</v>
      </c>
      <c r="D57" s="2">
        <v>3030</v>
      </c>
      <c r="E57" s="2">
        <v>3240</v>
      </c>
    </row>
    <row r="58" spans="1:5" x14ac:dyDescent="0.2">
      <c r="A58" t="s">
        <v>8</v>
      </c>
      <c r="B58">
        <v>2013</v>
      </c>
      <c r="C58" s="2">
        <v>26540</v>
      </c>
      <c r="D58" s="2">
        <v>2910</v>
      </c>
      <c r="E58" s="2">
        <v>3350</v>
      </c>
    </row>
    <row r="59" spans="1:5" x14ac:dyDescent="0.2">
      <c r="A59" t="s">
        <v>8</v>
      </c>
      <c r="B59">
        <v>2014</v>
      </c>
      <c r="C59" s="2">
        <v>26470</v>
      </c>
      <c r="D59" s="2">
        <v>3060</v>
      </c>
      <c r="E59" s="2">
        <v>3130</v>
      </c>
    </row>
    <row r="60" spans="1:5" x14ac:dyDescent="0.2">
      <c r="A60" t="s">
        <v>8</v>
      </c>
      <c r="B60">
        <v>2015</v>
      </c>
      <c r="C60" s="2">
        <v>26370</v>
      </c>
      <c r="D60" s="2">
        <v>3100</v>
      </c>
      <c r="E60" s="2">
        <v>3200</v>
      </c>
    </row>
    <row r="61" spans="1:5" x14ac:dyDescent="0.2">
      <c r="A61" t="s">
        <v>8</v>
      </c>
      <c r="B61">
        <v>2016</v>
      </c>
      <c r="C61" s="2">
        <v>26360</v>
      </c>
      <c r="D61" s="2">
        <v>3100</v>
      </c>
      <c r="E61" s="2">
        <v>3120</v>
      </c>
    </row>
    <row r="62" spans="1:5" x14ac:dyDescent="0.2">
      <c r="A62" t="s">
        <v>8</v>
      </c>
      <c r="B62">
        <v>2017</v>
      </c>
      <c r="C62" s="2">
        <v>26690</v>
      </c>
      <c r="D62" s="2">
        <v>3300</v>
      </c>
      <c r="E62" s="2">
        <v>2840</v>
      </c>
    </row>
    <row r="63" spans="1:5" x14ac:dyDescent="0.2">
      <c r="A63" t="s">
        <v>8</v>
      </c>
      <c r="B63">
        <v>2018</v>
      </c>
      <c r="C63" s="2">
        <v>26710</v>
      </c>
      <c r="D63" s="2">
        <v>3110</v>
      </c>
      <c r="E63" s="2">
        <v>3200</v>
      </c>
    </row>
    <row r="64" spans="1:5" x14ac:dyDescent="0.2">
      <c r="A64" t="s">
        <v>8</v>
      </c>
      <c r="B64">
        <v>2019</v>
      </c>
      <c r="C64" s="2">
        <v>26800</v>
      </c>
      <c r="D64" s="2">
        <v>3300</v>
      </c>
      <c r="E64" s="2">
        <v>3230</v>
      </c>
    </row>
    <row r="65" spans="1:5" x14ac:dyDescent="0.2">
      <c r="A65" t="s">
        <v>8</v>
      </c>
      <c r="B65">
        <v>2020</v>
      </c>
      <c r="C65" s="2">
        <v>26370</v>
      </c>
      <c r="D65" s="2">
        <v>3150</v>
      </c>
      <c r="E65" s="2">
        <v>3600</v>
      </c>
    </row>
    <row r="66" spans="1:5" x14ac:dyDescent="0.2">
      <c r="A66" t="s">
        <v>8</v>
      </c>
      <c r="B66">
        <v>2021</v>
      </c>
      <c r="C66" s="2">
        <v>27490</v>
      </c>
      <c r="D66" s="2">
        <v>4060</v>
      </c>
      <c r="E66" s="2">
        <v>2960</v>
      </c>
    </row>
    <row r="67" spans="1:5" x14ac:dyDescent="0.2">
      <c r="A67" t="s">
        <v>8</v>
      </c>
      <c r="B67">
        <v>2022</v>
      </c>
      <c r="C67" s="2">
        <v>28520</v>
      </c>
      <c r="D67" s="2">
        <v>4080</v>
      </c>
      <c r="E67" s="2">
        <v>3020</v>
      </c>
    </row>
    <row r="68" spans="1:5" x14ac:dyDescent="0.2">
      <c r="A68" t="s">
        <v>9</v>
      </c>
      <c r="B68">
        <v>2001</v>
      </c>
      <c r="C68" s="2">
        <v>24410</v>
      </c>
      <c r="D68" s="2">
        <v>3600</v>
      </c>
      <c r="E68" s="2">
        <v>3710</v>
      </c>
    </row>
    <row r="69" spans="1:5" x14ac:dyDescent="0.2">
      <c r="A69" t="s">
        <v>9</v>
      </c>
      <c r="B69">
        <v>2002</v>
      </c>
      <c r="C69" s="2">
        <v>24110</v>
      </c>
      <c r="D69" s="2">
        <v>3380</v>
      </c>
      <c r="E69" s="2">
        <v>3660</v>
      </c>
    </row>
    <row r="70" spans="1:5" x14ac:dyDescent="0.2">
      <c r="A70" t="s">
        <v>9</v>
      </c>
      <c r="B70">
        <v>2003</v>
      </c>
      <c r="C70" s="2">
        <v>23810</v>
      </c>
      <c r="D70" s="2">
        <v>3370</v>
      </c>
      <c r="E70" s="2">
        <v>3660</v>
      </c>
    </row>
    <row r="71" spans="1:5" x14ac:dyDescent="0.2">
      <c r="A71" t="s">
        <v>9</v>
      </c>
      <c r="B71">
        <v>2004</v>
      </c>
      <c r="C71" s="2">
        <v>24130</v>
      </c>
      <c r="D71" s="2">
        <v>3740</v>
      </c>
      <c r="E71" s="2">
        <v>3430</v>
      </c>
    </row>
    <row r="72" spans="1:5" x14ac:dyDescent="0.2">
      <c r="A72" t="s">
        <v>9</v>
      </c>
      <c r="B72">
        <v>2005</v>
      </c>
      <c r="C72" s="2">
        <v>24330</v>
      </c>
      <c r="D72" s="2">
        <v>3620</v>
      </c>
      <c r="E72" s="2">
        <v>3440</v>
      </c>
    </row>
    <row r="73" spans="1:5" x14ac:dyDescent="0.2">
      <c r="A73" t="s">
        <v>9</v>
      </c>
      <c r="B73">
        <v>2006</v>
      </c>
      <c r="C73" s="2">
        <v>23760</v>
      </c>
      <c r="D73" s="2">
        <v>3200</v>
      </c>
      <c r="E73" s="2">
        <v>3790</v>
      </c>
    </row>
    <row r="74" spans="1:5" x14ac:dyDescent="0.2">
      <c r="A74" t="s">
        <v>9</v>
      </c>
      <c r="B74">
        <v>2007</v>
      </c>
      <c r="C74" s="2">
        <v>23580</v>
      </c>
      <c r="D74" s="2">
        <v>3300</v>
      </c>
      <c r="E74" s="2">
        <v>3480</v>
      </c>
    </row>
    <row r="75" spans="1:5" x14ac:dyDescent="0.2">
      <c r="A75" t="s">
        <v>9</v>
      </c>
      <c r="B75">
        <v>2008</v>
      </c>
      <c r="C75" s="2">
        <v>23500</v>
      </c>
      <c r="D75" s="2">
        <v>3310</v>
      </c>
      <c r="E75" s="2">
        <v>3360</v>
      </c>
    </row>
    <row r="76" spans="1:5" x14ac:dyDescent="0.2">
      <c r="A76" t="s">
        <v>9</v>
      </c>
      <c r="B76">
        <v>2009</v>
      </c>
      <c r="C76" s="2">
        <v>23360</v>
      </c>
      <c r="D76" s="2">
        <v>2990</v>
      </c>
      <c r="E76" s="2">
        <v>3250</v>
      </c>
    </row>
    <row r="77" spans="1:5" x14ac:dyDescent="0.2">
      <c r="A77" t="s">
        <v>9</v>
      </c>
      <c r="B77">
        <v>2010</v>
      </c>
      <c r="C77" s="2">
        <v>23420</v>
      </c>
      <c r="D77" s="2">
        <v>3020</v>
      </c>
      <c r="E77" s="2">
        <v>2960</v>
      </c>
    </row>
    <row r="78" spans="1:5" x14ac:dyDescent="0.2">
      <c r="A78" t="s">
        <v>9</v>
      </c>
      <c r="B78">
        <v>2011</v>
      </c>
      <c r="C78" s="2">
        <v>23270</v>
      </c>
      <c r="D78" s="2">
        <v>2880</v>
      </c>
      <c r="E78" s="2">
        <v>3020</v>
      </c>
    </row>
    <row r="79" spans="1:5" x14ac:dyDescent="0.2">
      <c r="A79" t="s">
        <v>9</v>
      </c>
      <c r="B79">
        <v>2012</v>
      </c>
      <c r="C79" s="2">
        <v>23010</v>
      </c>
      <c r="D79" s="2">
        <v>2820</v>
      </c>
      <c r="E79" s="2">
        <v>3090</v>
      </c>
    </row>
    <row r="80" spans="1:5" x14ac:dyDescent="0.2">
      <c r="A80" t="s">
        <v>9</v>
      </c>
      <c r="B80">
        <v>2013</v>
      </c>
      <c r="C80" s="2">
        <v>22710</v>
      </c>
      <c r="D80" s="2">
        <v>2700</v>
      </c>
      <c r="E80" s="2">
        <v>2990</v>
      </c>
    </row>
    <row r="81" spans="1:5" x14ac:dyDescent="0.2">
      <c r="A81" t="s">
        <v>9</v>
      </c>
      <c r="B81">
        <v>2014</v>
      </c>
      <c r="C81" s="2">
        <v>22470</v>
      </c>
      <c r="D81" s="2">
        <v>2650</v>
      </c>
      <c r="E81" s="2">
        <v>2910</v>
      </c>
    </row>
    <row r="82" spans="1:5" x14ac:dyDescent="0.2">
      <c r="A82" t="s">
        <v>9</v>
      </c>
      <c r="B82">
        <v>2015</v>
      </c>
      <c r="C82" s="2">
        <v>22410</v>
      </c>
      <c r="D82" s="2">
        <v>2740</v>
      </c>
      <c r="E82" s="2">
        <v>2780</v>
      </c>
    </row>
    <row r="83" spans="1:5" x14ac:dyDescent="0.2">
      <c r="A83" t="s">
        <v>9</v>
      </c>
      <c r="B83">
        <v>2016</v>
      </c>
      <c r="C83" s="2">
        <v>22300</v>
      </c>
      <c r="D83" s="2">
        <v>2700</v>
      </c>
      <c r="E83" s="2">
        <v>2820</v>
      </c>
    </row>
    <row r="84" spans="1:5" x14ac:dyDescent="0.2">
      <c r="A84" t="s">
        <v>9</v>
      </c>
      <c r="B84">
        <v>2017</v>
      </c>
      <c r="C84" s="2">
        <v>22290</v>
      </c>
      <c r="D84" s="2">
        <v>2660</v>
      </c>
      <c r="E84" s="2">
        <v>2670</v>
      </c>
    </row>
    <row r="85" spans="1:5" x14ac:dyDescent="0.2">
      <c r="A85" t="s">
        <v>9</v>
      </c>
      <c r="B85">
        <v>2018</v>
      </c>
      <c r="C85" s="2">
        <v>22110</v>
      </c>
      <c r="D85" s="2">
        <v>2490</v>
      </c>
      <c r="E85" s="2">
        <v>2590</v>
      </c>
    </row>
    <row r="86" spans="1:5" x14ac:dyDescent="0.2">
      <c r="A86" t="s">
        <v>9</v>
      </c>
      <c r="B86">
        <v>2019</v>
      </c>
      <c r="C86" s="2">
        <v>21910</v>
      </c>
      <c r="D86" s="2">
        <v>2570</v>
      </c>
      <c r="E86" s="2">
        <v>2750</v>
      </c>
    </row>
    <row r="87" spans="1:5" x14ac:dyDescent="0.2">
      <c r="A87" t="s">
        <v>9</v>
      </c>
      <c r="B87">
        <v>2020</v>
      </c>
      <c r="C87" s="2">
        <v>21370</v>
      </c>
      <c r="D87" s="2">
        <v>2330</v>
      </c>
      <c r="E87" s="2">
        <v>2890</v>
      </c>
    </row>
    <row r="88" spans="1:5" x14ac:dyDescent="0.2">
      <c r="A88" t="s">
        <v>9</v>
      </c>
      <c r="B88">
        <v>2021</v>
      </c>
      <c r="C88" s="2">
        <v>22090</v>
      </c>
      <c r="D88" s="2">
        <v>3090</v>
      </c>
      <c r="E88" s="2">
        <v>2300</v>
      </c>
    </row>
    <row r="89" spans="1:5" x14ac:dyDescent="0.2">
      <c r="A89" t="s">
        <v>9</v>
      </c>
      <c r="B89">
        <v>2022</v>
      </c>
      <c r="C89" s="2">
        <v>22740</v>
      </c>
      <c r="D89" s="2">
        <v>3100</v>
      </c>
      <c r="E89" s="2">
        <v>2370</v>
      </c>
    </row>
    <row r="90" spans="1:5" x14ac:dyDescent="0.2">
      <c r="A90" t="s">
        <v>10</v>
      </c>
      <c r="B90">
        <v>2001</v>
      </c>
      <c r="C90" s="2">
        <v>205560</v>
      </c>
      <c r="D90" s="2">
        <v>24850</v>
      </c>
      <c r="E90" s="2">
        <v>25420</v>
      </c>
    </row>
    <row r="91" spans="1:5" x14ac:dyDescent="0.2">
      <c r="A91" t="s">
        <v>10</v>
      </c>
      <c r="B91">
        <v>2002</v>
      </c>
      <c r="C91" s="2">
        <v>205480</v>
      </c>
      <c r="D91" s="2">
        <v>24910</v>
      </c>
      <c r="E91" s="2">
        <v>24820</v>
      </c>
    </row>
    <row r="92" spans="1:5" x14ac:dyDescent="0.2">
      <c r="A92" t="s">
        <v>10</v>
      </c>
      <c r="B92">
        <v>2003</v>
      </c>
      <c r="C92" s="2">
        <v>205950</v>
      </c>
      <c r="D92" s="2">
        <v>24320</v>
      </c>
      <c r="E92" s="2">
        <v>23740</v>
      </c>
    </row>
    <row r="93" spans="1:5" x14ac:dyDescent="0.2">
      <c r="A93" t="s">
        <v>10</v>
      </c>
      <c r="B93">
        <v>2004</v>
      </c>
      <c r="C93" s="2">
        <v>208930</v>
      </c>
      <c r="D93" s="2">
        <v>26300</v>
      </c>
      <c r="E93" s="2">
        <v>23220</v>
      </c>
    </row>
    <row r="94" spans="1:5" x14ac:dyDescent="0.2">
      <c r="A94" t="s">
        <v>10</v>
      </c>
      <c r="B94">
        <v>2005</v>
      </c>
      <c r="C94" s="2">
        <v>210590</v>
      </c>
      <c r="D94" s="2">
        <v>25610</v>
      </c>
      <c r="E94" s="2">
        <v>23850</v>
      </c>
    </row>
    <row r="95" spans="1:5" x14ac:dyDescent="0.2">
      <c r="A95" t="s">
        <v>10</v>
      </c>
      <c r="B95">
        <v>2006</v>
      </c>
      <c r="C95" s="2">
        <v>210880</v>
      </c>
      <c r="D95" s="2">
        <v>24750</v>
      </c>
      <c r="E95" s="2">
        <v>24420</v>
      </c>
    </row>
    <row r="96" spans="1:5" x14ac:dyDescent="0.2">
      <c r="A96" t="s">
        <v>10</v>
      </c>
      <c r="B96">
        <v>2007</v>
      </c>
      <c r="C96" s="2">
        <v>212360</v>
      </c>
      <c r="D96" s="2">
        <v>25020</v>
      </c>
      <c r="E96" s="2">
        <v>23470</v>
      </c>
    </row>
    <row r="97" spans="1:5" x14ac:dyDescent="0.2">
      <c r="A97" t="s">
        <v>10</v>
      </c>
      <c r="B97">
        <v>2008</v>
      </c>
      <c r="C97" s="2">
        <v>212870</v>
      </c>
      <c r="D97" s="2">
        <v>24290</v>
      </c>
      <c r="E97" s="2">
        <v>23720</v>
      </c>
    </row>
    <row r="98" spans="1:5" x14ac:dyDescent="0.2">
      <c r="A98" t="s">
        <v>10</v>
      </c>
      <c r="B98">
        <v>2009</v>
      </c>
      <c r="C98" s="2">
        <v>212270</v>
      </c>
      <c r="D98" s="2">
        <v>22810</v>
      </c>
      <c r="E98" s="2">
        <v>23450</v>
      </c>
    </row>
    <row r="99" spans="1:5" x14ac:dyDescent="0.2">
      <c r="A99" t="s">
        <v>10</v>
      </c>
      <c r="B99">
        <v>2010</v>
      </c>
      <c r="C99" s="2">
        <v>213120</v>
      </c>
      <c r="D99" s="2">
        <v>23060</v>
      </c>
      <c r="E99" s="2">
        <v>22240</v>
      </c>
    </row>
    <row r="100" spans="1:5" x14ac:dyDescent="0.2">
      <c r="A100" t="s">
        <v>10</v>
      </c>
      <c r="B100">
        <v>2011</v>
      </c>
      <c r="C100" s="2">
        <v>213200</v>
      </c>
      <c r="D100" s="2">
        <v>22760</v>
      </c>
      <c r="E100" s="2">
        <v>22650</v>
      </c>
    </row>
    <row r="101" spans="1:5" x14ac:dyDescent="0.2">
      <c r="A101" t="s">
        <v>10</v>
      </c>
      <c r="B101">
        <v>2012</v>
      </c>
      <c r="C101" s="2">
        <v>213740</v>
      </c>
      <c r="D101" s="2">
        <v>22780</v>
      </c>
      <c r="E101" s="2">
        <v>22170</v>
      </c>
    </row>
    <row r="102" spans="1:5" x14ac:dyDescent="0.2">
      <c r="A102" t="s">
        <v>10</v>
      </c>
      <c r="B102">
        <v>2013</v>
      </c>
      <c r="C102" s="2">
        <v>213820</v>
      </c>
      <c r="D102" s="2">
        <v>22100</v>
      </c>
      <c r="E102" s="2">
        <v>22020</v>
      </c>
    </row>
    <row r="103" spans="1:5" x14ac:dyDescent="0.2">
      <c r="A103" t="s">
        <v>10</v>
      </c>
      <c r="B103">
        <v>2014</v>
      </c>
      <c r="C103" s="2">
        <v>213410</v>
      </c>
      <c r="D103" s="2">
        <v>21770</v>
      </c>
      <c r="E103" s="2">
        <v>22180</v>
      </c>
    </row>
    <row r="104" spans="1:5" x14ac:dyDescent="0.2">
      <c r="A104" t="s">
        <v>10</v>
      </c>
      <c r="B104">
        <v>2015</v>
      </c>
      <c r="C104" s="2">
        <v>213020</v>
      </c>
      <c r="D104" s="2">
        <v>21920</v>
      </c>
      <c r="E104" s="2">
        <v>22280</v>
      </c>
    </row>
    <row r="105" spans="1:5" x14ac:dyDescent="0.2">
      <c r="A105" t="s">
        <v>10</v>
      </c>
      <c r="B105">
        <v>2016</v>
      </c>
      <c r="C105" s="2">
        <v>213240</v>
      </c>
      <c r="D105" s="2">
        <v>22000</v>
      </c>
      <c r="E105" s="2">
        <v>21760</v>
      </c>
    </row>
    <row r="106" spans="1:5" x14ac:dyDescent="0.2">
      <c r="A106" t="s">
        <v>10</v>
      </c>
      <c r="B106">
        <v>2017</v>
      </c>
      <c r="C106" s="2">
        <v>215650</v>
      </c>
      <c r="D106" s="2">
        <v>23260</v>
      </c>
      <c r="E106" s="2">
        <v>20810</v>
      </c>
    </row>
    <row r="107" spans="1:5" x14ac:dyDescent="0.2">
      <c r="A107" t="s">
        <v>10</v>
      </c>
      <c r="B107">
        <v>2018</v>
      </c>
      <c r="C107" s="2">
        <v>217350</v>
      </c>
      <c r="D107" s="2">
        <v>23550</v>
      </c>
      <c r="E107" s="2">
        <v>21720</v>
      </c>
    </row>
    <row r="108" spans="1:5" x14ac:dyDescent="0.2">
      <c r="A108" t="s">
        <v>10</v>
      </c>
      <c r="B108">
        <v>2019</v>
      </c>
      <c r="C108" s="2">
        <v>219100</v>
      </c>
      <c r="D108" s="2">
        <v>24710</v>
      </c>
      <c r="E108" s="2">
        <v>22830</v>
      </c>
    </row>
    <row r="109" spans="1:5" x14ac:dyDescent="0.2">
      <c r="A109" t="s">
        <v>10</v>
      </c>
      <c r="B109">
        <v>2020</v>
      </c>
      <c r="C109" s="2">
        <v>217060</v>
      </c>
      <c r="D109" s="2">
        <v>22060</v>
      </c>
      <c r="E109" s="2">
        <v>24310</v>
      </c>
    </row>
    <row r="110" spans="1:5" x14ac:dyDescent="0.2">
      <c r="A110" t="s">
        <v>10</v>
      </c>
      <c r="B110">
        <v>2021</v>
      </c>
      <c r="C110" s="2">
        <v>221240</v>
      </c>
      <c r="D110" s="2">
        <v>26090</v>
      </c>
      <c r="E110" s="2">
        <v>21970</v>
      </c>
    </row>
    <row r="111" spans="1:5" x14ac:dyDescent="0.2">
      <c r="A111" t="s">
        <v>10</v>
      </c>
      <c r="B111">
        <v>2022</v>
      </c>
      <c r="C111" s="2">
        <v>226600</v>
      </c>
      <c r="D111" s="2">
        <v>25700</v>
      </c>
      <c r="E111" s="2">
        <v>20080</v>
      </c>
    </row>
    <row r="112" spans="1:5" x14ac:dyDescent="0.2">
      <c r="A112" t="s">
        <v>11</v>
      </c>
      <c r="B112">
        <v>2001</v>
      </c>
      <c r="C112" s="2">
        <v>297790</v>
      </c>
      <c r="D112" s="2">
        <v>44430</v>
      </c>
      <c r="E112" s="2">
        <v>39260</v>
      </c>
    </row>
    <row r="113" spans="1:5" x14ac:dyDescent="0.2">
      <c r="A113" t="s">
        <v>11</v>
      </c>
      <c r="B113">
        <v>2002</v>
      </c>
      <c r="C113" s="2">
        <v>302260</v>
      </c>
      <c r="D113" s="2">
        <v>44570</v>
      </c>
      <c r="E113" s="2">
        <v>39980</v>
      </c>
    </row>
    <row r="114" spans="1:5" x14ac:dyDescent="0.2">
      <c r="A114" t="s">
        <v>11</v>
      </c>
      <c r="B114">
        <v>2003</v>
      </c>
      <c r="C114" s="2">
        <v>307920</v>
      </c>
      <c r="D114" s="2">
        <v>45850</v>
      </c>
      <c r="E114" s="2">
        <v>40100</v>
      </c>
    </row>
    <row r="115" spans="1:5" x14ac:dyDescent="0.2">
      <c r="A115" t="s">
        <v>11</v>
      </c>
      <c r="B115">
        <v>2004</v>
      </c>
      <c r="C115" s="2">
        <v>320000</v>
      </c>
      <c r="D115" s="2">
        <v>52280</v>
      </c>
      <c r="E115" s="2">
        <v>40140</v>
      </c>
    </row>
    <row r="116" spans="1:5" x14ac:dyDescent="0.2">
      <c r="A116" t="s">
        <v>11</v>
      </c>
      <c r="B116">
        <v>2005</v>
      </c>
      <c r="C116" s="2">
        <v>329430</v>
      </c>
      <c r="D116" s="2">
        <v>52960</v>
      </c>
      <c r="E116" s="2">
        <v>43500</v>
      </c>
    </row>
    <row r="117" spans="1:5" x14ac:dyDescent="0.2">
      <c r="A117" t="s">
        <v>11</v>
      </c>
      <c r="B117">
        <v>2006</v>
      </c>
      <c r="C117" s="2">
        <v>334340</v>
      </c>
      <c r="D117" s="2">
        <v>51720</v>
      </c>
      <c r="E117" s="2">
        <v>46720</v>
      </c>
    </row>
    <row r="118" spans="1:5" x14ac:dyDescent="0.2">
      <c r="A118" t="s">
        <v>11</v>
      </c>
      <c r="B118">
        <v>2007</v>
      </c>
      <c r="C118" s="2">
        <v>348810</v>
      </c>
      <c r="D118" s="2">
        <v>57870</v>
      </c>
      <c r="E118" s="2">
        <v>43400</v>
      </c>
    </row>
    <row r="119" spans="1:5" x14ac:dyDescent="0.2">
      <c r="A119" t="s">
        <v>11</v>
      </c>
      <c r="B119">
        <v>2008</v>
      </c>
      <c r="C119" s="2">
        <v>358190</v>
      </c>
      <c r="D119" s="2">
        <v>55530</v>
      </c>
      <c r="E119" s="2">
        <v>46130</v>
      </c>
    </row>
    <row r="120" spans="1:5" x14ac:dyDescent="0.2">
      <c r="A120" t="s">
        <v>11</v>
      </c>
      <c r="B120">
        <v>2009</v>
      </c>
      <c r="C120" s="2">
        <v>363650</v>
      </c>
      <c r="D120" s="2">
        <v>53100</v>
      </c>
      <c r="E120" s="2">
        <v>47750</v>
      </c>
    </row>
    <row r="121" spans="1:5" x14ac:dyDescent="0.2">
      <c r="A121" t="s">
        <v>11</v>
      </c>
      <c r="B121">
        <v>2010</v>
      </c>
      <c r="C121" s="2">
        <v>371840</v>
      </c>
      <c r="D121" s="2">
        <v>54130</v>
      </c>
      <c r="E121" s="2">
        <v>46070</v>
      </c>
    </row>
    <row r="122" spans="1:5" x14ac:dyDescent="0.2">
      <c r="A122" t="s">
        <v>11</v>
      </c>
      <c r="B122">
        <v>2011</v>
      </c>
      <c r="C122" s="2">
        <v>379160</v>
      </c>
      <c r="D122" s="2">
        <v>53420</v>
      </c>
      <c r="E122" s="2">
        <v>46070</v>
      </c>
    </row>
    <row r="123" spans="1:5" x14ac:dyDescent="0.2">
      <c r="A123" t="s">
        <v>11</v>
      </c>
      <c r="B123">
        <v>2012</v>
      </c>
      <c r="C123" s="2">
        <v>385610</v>
      </c>
      <c r="D123" s="2">
        <v>53790</v>
      </c>
      <c r="E123" s="2">
        <v>47260</v>
      </c>
    </row>
    <row r="124" spans="1:5" x14ac:dyDescent="0.2">
      <c r="A124" t="s">
        <v>11</v>
      </c>
      <c r="B124">
        <v>2013</v>
      </c>
      <c r="C124" s="2">
        <v>390870</v>
      </c>
      <c r="D124" s="2">
        <v>53260</v>
      </c>
      <c r="E124" s="2">
        <v>47910</v>
      </c>
    </row>
    <row r="125" spans="1:5" x14ac:dyDescent="0.2">
      <c r="A125" t="s">
        <v>11</v>
      </c>
      <c r="B125">
        <v>2014</v>
      </c>
      <c r="C125" s="2">
        <v>399040</v>
      </c>
      <c r="D125" s="2">
        <v>55120</v>
      </c>
      <c r="E125" s="2">
        <v>46830</v>
      </c>
    </row>
    <row r="126" spans="1:5" x14ac:dyDescent="0.2">
      <c r="A126" t="s">
        <v>11</v>
      </c>
      <c r="B126">
        <v>2015</v>
      </c>
      <c r="C126" s="2">
        <v>406020</v>
      </c>
      <c r="D126" s="2">
        <v>54840</v>
      </c>
      <c r="E126" s="2">
        <v>47660</v>
      </c>
    </row>
    <row r="127" spans="1:5" x14ac:dyDescent="0.2">
      <c r="A127" t="s">
        <v>11</v>
      </c>
      <c r="B127">
        <v>2016</v>
      </c>
      <c r="C127" s="2">
        <v>410760</v>
      </c>
      <c r="D127" s="2">
        <v>54720</v>
      </c>
      <c r="E127" s="2">
        <v>49840</v>
      </c>
    </row>
    <row r="128" spans="1:5" x14ac:dyDescent="0.2">
      <c r="A128" t="s">
        <v>11</v>
      </c>
      <c r="B128">
        <v>2017</v>
      </c>
      <c r="C128" s="2">
        <v>419280</v>
      </c>
      <c r="D128" s="2">
        <v>57200</v>
      </c>
      <c r="E128" s="2">
        <v>48530</v>
      </c>
    </row>
    <row r="129" spans="1:5" x14ac:dyDescent="0.2">
      <c r="A129" t="s">
        <v>11</v>
      </c>
      <c r="B129">
        <v>2018</v>
      </c>
      <c r="C129" s="2">
        <v>427100</v>
      </c>
      <c r="D129" s="2">
        <v>58180</v>
      </c>
      <c r="E129" s="2">
        <v>50210</v>
      </c>
    </row>
    <row r="130" spans="1:5" x14ac:dyDescent="0.2">
      <c r="A130" t="s">
        <v>11</v>
      </c>
      <c r="B130">
        <v>2019</v>
      </c>
      <c r="C130" s="2">
        <v>446160</v>
      </c>
      <c r="D130" s="2">
        <v>71550</v>
      </c>
      <c r="E130" s="2">
        <v>52280</v>
      </c>
    </row>
    <row r="131" spans="1:5" x14ac:dyDescent="0.2">
      <c r="A131" t="s">
        <v>11</v>
      </c>
      <c r="B131">
        <v>2020</v>
      </c>
      <c r="C131" s="2">
        <v>434240</v>
      </c>
      <c r="D131" s="2">
        <v>55400</v>
      </c>
      <c r="E131" s="2">
        <v>67630</v>
      </c>
    </row>
    <row r="132" spans="1:5" x14ac:dyDescent="0.2">
      <c r="A132" t="s">
        <v>11</v>
      </c>
      <c r="B132">
        <v>2021</v>
      </c>
      <c r="C132" s="2">
        <v>443240</v>
      </c>
      <c r="D132" s="2">
        <v>68280</v>
      </c>
      <c r="E132" s="2">
        <v>59510</v>
      </c>
    </row>
    <row r="133" spans="1:5" x14ac:dyDescent="0.2">
      <c r="A133" t="s">
        <v>11</v>
      </c>
      <c r="B133">
        <v>2022</v>
      </c>
      <c r="C133" s="2">
        <v>462900</v>
      </c>
      <c r="D133" s="2">
        <v>73270</v>
      </c>
      <c r="E133" s="2">
        <v>53150</v>
      </c>
    </row>
    <row r="134" spans="1:5" x14ac:dyDescent="0.2">
      <c r="A134" t="s">
        <v>12</v>
      </c>
      <c r="B134">
        <v>2001</v>
      </c>
      <c r="C134" s="2">
        <v>31690</v>
      </c>
      <c r="D134" s="2">
        <v>4500</v>
      </c>
      <c r="E134" s="2">
        <v>4390</v>
      </c>
    </row>
    <row r="135" spans="1:5" x14ac:dyDescent="0.2">
      <c r="A135" t="s">
        <v>12</v>
      </c>
      <c r="B135">
        <v>2002</v>
      </c>
      <c r="C135" s="2">
        <v>31930</v>
      </c>
      <c r="D135" s="2">
        <v>4600</v>
      </c>
      <c r="E135" s="2">
        <v>4340</v>
      </c>
    </row>
    <row r="136" spans="1:5" x14ac:dyDescent="0.2">
      <c r="A136" t="s">
        <v>12</v>
      </c>
      <c r="B136">
        <v>2003</v>
      </c>
      <c r="C136" s="2">
        <v>31880</v>
      </c>
      <c r="D136" s="2">
        <v>4450</v>
      </c>
      <c r="E136" s="2">
        <v>4480</v>
      </c>
    </row>
    <row r="137" spans="1:5" x14ac:dyDescent="0.2">
      <c r="A137" t="s">
        <v>12</v>
      </c>
      <c r="B137">
        <v>2004</v>
      </c>
      <c r="C137" s="2">
        <v>32490</v>
      </c>
      <c r="D137" s="2">
        <v>4900</v>
      </c>
      <c r="E137" s="2">
        <v>4310</v>
      </c>
    </row>
    <row r="138" spans="1:5" x14ac:dyDescent="0.2">
      <c r="A138" t="s">
        <v>12</v>
      </c>
      <c r="B138">
        <v>2005</v>
      </c>
      <c r="C138" s="2">
        <v>32970</v>
      </c>
      <c r="D138" s="2">
        <v>4860</v>
      </c>
      <c r="E138" s="2">
        <v>4390</v>
      </c>
    </row>
    <row r="139" spans="1:5" x14ac:dyDescent="0.2">
      <c r="A139" t="s">
        <v>12</v>
      </c>
      <c r="B139">
        <v>2006</v>
      </c>
      <c r="C139" s="2">
        <v>32980</v>
      </c>
      <c r="D139" s="2">
        <v>4660</v>
      </c>
      <c r="E139" s="2">
        <v>4660</v>
      </c>
    </row>
    <row r="140" spans="1:5" x14ac:dyDescent="0.2">
      <c r="A140" t="s">
        <v>12</v>
      </c>
      <c r="B140">
        <v>2007</v>
      </c>
      <c r="C140" s="2">
        <v>33340</v>
      </c>
      <c r="D140" s="2">
        <v>4820</v>
      </c>
      <c r="E140" s="2">
        <v>4470</v>
      </c>
    </row>
    <row r="141" spans="1:5" x14ac:dyDescent="0.2">
      <c r="A141" t="s">
        <v>12</v>
      </c>
      <c r="B141">
        <v>2008</v>
      </c>
      <c r="C141" s="2">
        <v>33730</v>
      </c>
      <c r="D141" s="2">
        <v>4930</v>
      </c>
      <c r="E141" s="2">
        <v>4520</v>
      </c>
    </row>
    <row r="142" spans="1:5" x14ac:dyDescent="0.2">
      <c r="A142" t="s">
        <v>12</v>
      </c>
      <c r="B142">
        <v>2009</v>
      </c>
      <c r="C142" s="2">
        <v>33810</v>
      </c>
      <c r="D142" s="2">
        <v>4670</v>
      </c>
      <c r="E142" s="2">
        <v>4560</v>
      </c>
    </row>
    <row r="143" spans="1:5" x14ac:dyDescent="0.2">
      <c r="A143" t="s">
        <v>12</v>
      </c>
      <c r="B143">
        <v>2010</v>
      </c>
      <c r="C143" s="2">
        <v>34380</v>
      </c>
      <c r="D143" s="2">
        <v>4730</v>
      </c>
      <c r="E143" s="2">
        <v>4150</v>
      </c>
    </row>
    <row r="144" spans="1:5" x14ac:dyDescent="0.2">
      <c r="A144" t="s">
        <v>12</v>
      </c>
      <c r="B144">
        <v>2011</v>
      </c>
      <c r="C144" s="2">
        <v>34970</v>
      </c>
      <c r="D144" s="2">
        <v>4600</v>
      </c>
      <c r="E144" s="2">
        <v>4040</v>
      </c>
    </row>
    <row r="145" spans="1:5" x14ac:dyDescent="0.2">
      <c r="A145" t="s">
        <v>12</v>
      </c>
      <c r="B145">
        <v>2012</v>
      </c>
      <c r="C145" s="2">
        <v>35530</v>
      </c>
      <c r="D145" s="2">
        <v>4840</v>
      </c>
      <c r="E145" s="2">
        <v>4260</v>
      </c>
    </row>
    <row r="146" spans="1:5" x14ac:dyDescent="0.2">
      <c r="A146" t="s">
        <v>12</v>
      </c>
      <c r="B146">
        <v>2013</v>
      </c>
      <c r="C146" s="2">
        <v>35920</v>
      </c>
      <c r="D146" s="2">
        <v>4700</v>
      </c>
      <c r="E146" s="2">
        <v>4310</v>
      </c>
    </row>
    <row r="147" spans="1:5" x14ac:dyDescent="0.2">
      <c r="A147" t="s">
        <v>12</v>
      </c>
      <c r="B147">
        <v>2014</v>
      </c>
      <c r="C147" s="2">
        <v>36430</v>
      </c>
      <c r="D147" s="2">
        <v>4780</v>
      </c>
      <c r="E147" s="2">
        <v>4260</v>
      </c>
    </row>
    <row r="148" spans="1:5" x14ac:dyDescent="0.2">
      <c r="A148" t="s">
        <v>12</v>
      </c>
      <c r="B148">
        <v>2015</v>
      </c>
      <c r="C148" s="2">
        <v>36650</v>
      </c>
      <c r="D148" s="2">
        <v>4550</v>
      </c>
      <c r="E148" s="2">
        <v>4340</v>
      </c>
    </row>
    <row r="149" spans="1:5" x14ac:dyDescent="0.2">
      <c r="A149" t="s">
        <v>12</v>
      </c>
      <c r="B149">
        <v>2016</v>
      </c>
      <c r="C149" s="2">
        <v>36970</v>
      </c>
      <c r="D149" s="2">
        <v>4610</v>
      </c>
      <c r="E149" s="2">
        <v>4290</v>
      </c>
    </row>
    <row r="150" spans="1:5" x14ac:dyDescent="0.2">
      <c r="A150" t="s">
        <v>12</v>
      </c>
      <c r="B150">
        <v>2017</v>
      </c>
      <c r="C150" s="2">
        <v>37420</v>
      </c>
      <c r="D150" s="2">
        <v>4700</v>
      </c>
      <c r="E150" s="2">
        <v>4240</v>
      </c>
    </row>
    <row r="151" spans="1:5" x14ac:dyDescent="0.2">
      <c r="A151" t="s">
        <v>12</v>
      </c>
      <c r="B151">
        <v>2018</v>
      </c>
      <c r="C151" s="2">
        <v>38050</v>
      </c>
      <c r="D151" s="2">
        <v>4880</v>
      </c>
      <c r="E151" s="2">
        <v>4220</v>
      </c>
    </row>
    <row r="152" spans="1:5" x14ac:dyDescent="0.2">
      <c r="A152" t="s">
        <v>12</v>
      </c>
      <c r="B152">
        <v>2019</v>
      </c>
      <c r="C152" s="2">
        <v>38150</v>
      </c>
      <c r="D152" s="2">
        <v>4720</v>
      </c>
      <c r="E152" s="2">
        <v>4620</v>
      </c>
    </row>
    <row r="153" spans="1:5" x14ac:dyDescent="0.2">
      <c r="A153" t="s">
        <v>12</v>
      </c>
      <c r="B153">
        <v>2020</v>
      </c>
      <c r="C153" s="2">
        <v>37800</v>
      </c>
      <c r="D153" s="2">
        <v>4600</v>
      </c>
      <c r="E153" s="2">
        <v>4970</v>
      </c>
    </row>
    <row r="154" spans="1:5" x14ac:dyDescent="0.2">
      <c r="A154" t="s">
        <v>12</v>
      </c>
      <c r="B154">
        <v>2021</v>
      </c>
      <c r="C154" s="2">
        <v>38860</v>
      </c>
      <c r="D154" s="2">
        <v>5330</v>
      </c>
      <c r="E154" s="2">
        <v>4290</v>
      </c>
    </row>
    <row r="155" spans="1:5" x14ac:dyDescent="0.2">
      <c r="A155" t="s">
        <v>12</v>
      </c>
      <c r="B155">
        <v>2022</v>
      </c>
      <c r="C155" s="2">
        <v>39820</v>
      </c>
      <c r="D155" s="2">
        <v>5320</v>
      </c>
      <c r="E155" s="2">
        <v>4360</v>
      </c>
    </row>
    <row r="156" spans="1:5" x14ac:dyDescent="0.2">
      <c r="A156" t="s">
        <v>13</v>
      </c>
      <c r="B156">
        <v>2001</v>
      </c>
      <c r="C156" s="2">
        <v>35660</v>
      </c>
      <c r="D156" s="2">
        <v>5000</v>
      </c>
      <c r="E156" s="2">
        <v>5200</v>
      </c>
    </row>
    <row r="157" spans="1:5" x14ac:dyDescent="0.2">
      <c r="A157" t="s">
        <v>13</v>
      </c>
      <c r="B157">
        <v>2002</v>
      </c>
      <c r="C157" s="2">
        <v>35420</v>
      </c>
      <c r="D157" s="2">
        <v>4950</v>
      </c>
      <c r="E157" s="2">
        <v>5170</v>
      </c>
    </row>
    <row r="158" spans="1:5" x14ac:dyDescent="0.2">
      <c r="A158" t="s">
        <v>13</v>
      </c>
      <c r="B158">
        <v>2003</v>
      </c>
      <c r="C158" s="2">
        <v>35260</v>
      </c>
      <c r="D158" s="2">
        <v>4890</v>
      </c>
      <c r="E158" s="2">
        <v>5030</v>
      </c>
    </row>
    <row r="159" spans="1:5" x14ac:dyDescent="0.2">
      <c r="A159" t="s">
        <v>13</v>
      </c>
      <c r="B159">
        <v>2004</v>
      </c>
      <c r="C159" s="2">
        <v>35330</v>
      </c>
      <c r="D159" s="2">
        <v>5220</v>
      </c>
      <c r="E159" s="2">
        <v>5160</v>
      </c>
    </row>
    <row r="160" spans="1:5" x14ac:dyDescent="0.2">
      <c r="A160" t="s">
        <v>13</v>
      </c>
      <c r="B160">
        <v>2005</v>
      </c>
      <c r="C160" s="2">
        <v>35250</v>
      </c>
      <c r="D160" s="2">
        <v>5210</v>
      </c>
      <c r="E160" s="2">
        <v>5270</v>
      </c>
    </row>
    <row r="161" spans="1:5" x14ac:dyDescent="0.2">
      <c r="A161" t="s">
        <v>13</v>
      </c>
      <c r="B161">
        <v>2006</v>
      </c>
      <c r="C161" s="2">
        <v>34960</v>
      </c>
      <c r="D161" s="2">
        <v>5100</v>
      </c>
      <c r="E161" s="2">
        <v>5380</v>
      </c>
    </row>
    <row r="162" spans="1:5" x14ac:dyDescent="0.2">
      <c r="A162" t="s">
        <v>13</v>
      </c>
      <c r="B162">
        <v>2007</v>
      </c>
      <c r="C162" s="2">
        <v>35660</v>
      </c>
      <c r="D162" s="2">
        <v>5690</v>
      </c>
      <c r="E162" s="2">
        <v>4980</v>
      </c>
    </row>
    <row r="163" spans="1:5" x14ac:dyDescent="0.2">
      <c r="A163" t="s">
        <v>13</v>
      </c>
      <c r="B163">
        <v>2008</v>
      </c>
      <c r="C163" s="2">
        <v>36960</v>
      </c>
      <c r="D163" s="2">
        <v>6300</v>
      </c>
      <c r="E163" s="2">
        <v>4980</v>
      </c>
    </row>
    <row r="164" spans="1:5" x14ac:dyDescent="0.2">
      <c r="A164" t="s">
        <v>13</v>
      </c>
      <c r="B164">
        <v>2009</v>
      </c>
      <c r="C164" s="2">
        <v>37430</v>
      </c>
      <c r="D164" s="2">
        <v>5850</v>
      </c>
      <c r="E164" s="2">
        <v>5380</v>
      </c>
    </row>
    <row r="165" spans="1:5" x14ac:dyDescent="0.2">
      <c r="A165" t="s">
        <v>13</v>
      </c>
      <c r="B165">
        <v>2010</v>
      </c>
      <c r="C165" s="2">
        <v>38000</v>
      </c>
      <c r="D165" s="2">
        <v>5570</v>
      </c>
      <c r="E165" s="2">
        <v>5030</v>
      </c>
    </row>
    <row r="166" spans="1:5" x14ac:dyDescent="0.2">
      <c r="A166" t="s">
        <v>13</v>
      </c>
      <c r="B166">
        <v>2011</v>
      </c>
      <c r="C166" s="2">
        <v>38990</v>
      </c>
      <c r="D166" s="2">
        <v>5800</v>
      </c>
      <c r="E166" s="2">
        <v>4810</v>
      </c>
    </row>
    <row r="167" spans="1:5" x14ac:dyDescent="0.2">
      <c r="A167" t="s">
        <v>13</v>
      </c>
      <c r="B167">
        <v>2012</v>
      </c>
      <c r="C167" s="2">
        <v>40020</v>
      </c>
      <c r="D167" s="2">
        <v>6170</v>
      </c>
      <c r="E167" s="2">
        <v>5110</v>
      </c>
    </row>
    <row r="168" spans="1:5" x14ac:dyDescent="0.2">
      <c r="A168" t="s">
        <v>13</v>
      </c>
      <c r="B168">
        <v>2013</v>
      </c>
      <c r="C168" s="2">
        <v>40680</v>
      </c>
      <c r="D168" s="2">
        <v>5920</v>
      </c>
      <c r="E168" s="2">
        <v>5230</v>
      </c>
    </row>
    <row r="169" spans="1:5" x14ac:dyDescent="0.2">
      <c r="A169" t="s">
        <v>13</v>
      </c>
      <c r="B169">
        <v>2014</v>
      </c>
      <c r="C169" s="2">
        <v>41110</v>
      </c>
      <c r="D169" s="2">
        <v>5770</v>
      </c>
      <c r="E169" s="2">
        <v>5340</v>
      </c>
    </row>
    <row r="170" spans="1:5" x14ac:dyDescent="0.2">
      <c r="A170" t="s">
        <v>13</v>
      </c>
      <c r="B170">
        <v>2015</v>
      </c>
      <c r="C170" s="2">
        <v>41040</v>
      </c>
      <c r="D170" s="2">
        <v>5290</v>
      </c>
      <c r="E170" s="2">
        <v>5390</v>
      </c>
    </row>
    <row r="171" spans="1:5" x14ac:dyDescent="0.2">
      <c r="A171" t="s">
        <v>13</v>
      </c>
      <c r="B171">
        <v>2016</v>
      </c>
      <c r="C171" s="2">
        <v>40180</v>
      </c>
      <c r="D171" s="2">
        <v>4900</v>
      </c>
      <c r="E171" s="2">
        <v>5780</v>
      </c>
    </row>
    <row r="172" spans="1:5" x14ac:dyDescent="0.2">
      <c r="A172" t="s">
        <v>13</v>
      </c>
      <c r="B172">
        <v>2017</v>
      </c>
      <c r="C172" s="2">
        <v>40290</v>
      </c>
      <c r="D172" s="2">
        <v>5310</v>
      </c>
      <c r="E172" s="2">
        <v>5190</v>
      </c>
    </row>
    <row r="173" spans="1:5" x14ac:dyDescent="0.2">
      <c r="A173" t="s">
        <v>13</v>
      </c>
      <c r="B173">
        <v>2018</v>
      </c>
      <c r="C173" s="2">
        <v>40410</v>
      </c>
      <c r="D173" s="2">
        <v>5180</v>
      </c>
      <c r="E173" s="2">
        <v>5050</v>
      </c>
    </row>
    <row r="174" spans="1:5" x14ac:dyDescent="0.2">
      <c r="A174" t="s">
        <v>13</v>
      </c>
      <c r="B174">
        <v>2019</v>
      </c>
      <c r="C174" s="2">
        <v>40040</v>
      </c>
      <c r="D174" s="2">
        <v>4930</v>
      </c>
      <c r="E174" s="2">
        <v>5320</v>
      </c>
    </row>
    <row r="175" spans="1:5" x14ac:dyDescent="0.2">
      <c r="A175" t="s">
        <v>13</v>
      </c>
      <c r="B175">
        <v>2020</v>
      </c>
      <c r="C175" s="2">
        <v>39190</v>
      </c>
      <c r="D175" s="2">
        <v>4660</v>
      </c>
      <c r="E175" s="2">
        <v>5540</v>
      </c>
    </row>
    <row r="176" spans="1:5" x14ac:dyDescent="0.2">
      <c r="A176" t="s">
        <v>13</v>
      </c>
      <c r="B176">
        <v>2021</v>
      </c>
      <c r="C176" s="2">
        <v>39410</v>
      </c>
      <c r="D176" s="2">
        <v>4910</v>
      </c>
      <c r="E176" s="2">
        <v>4710</v>
      </c>
    </row>
    <row r="177" spans="1:5" x14ac:dyDescent="0.2">
      <c r="A177" t="s">
        <v>13</v>
      </c>
      <c r="B177">
        <v>2022</v>
      </c>
      <c r="C177" s="2">
        <v>40130</v>
      </c>
      <c r="D177" s="2">
        <v>5080</v>
      </c>
      <c r="E177" s="2">
        <v>4310</v>
      </c>
    </row>
    <row r="178" spans="1:5" x14ac:dyDescent="0.2">
      <c r="A178" t="s">
        <v>14</v>
      </c>
      <c r="B178">
        <v>2001</v>
      </c>
      <c r="C178" s="2">
        <v>123070</v>
      </c>
      <c r="D178" s="2">
        <v>21150</v>
      </c>
      <c r="E178" s="2">
        <v>16910</v>
      </c>
    </row>
    <row r="179" spans="1:5" x14ac:dyDescent="0.2">
      <c r="A179" t="s">
        <v>14</v>
      </c>
      <c r="B179">
        <v>2002</v>
      </c>
      <c r="C179" s="2">
        <v>126210</v>
      </c>
      <c r="D179" s="2">
        <v>20890</v>
      </c>
      <c r="E179" s="2">
        <v>17660</v>
      </c>
    </row>
    <row r="180" spans="1:5" x14ac:dyDescent="0.2">
      <c r="A180" t="s">
        <v>14</v>
      </c>
      <c r="B180">
        <v>2003</v>
      </c>
      <c r="C180" s="2">
        <v>129310</v>
      </c>
      <c r="D180" s="2">
        <v>21170</v>
      </c>
      <c r="E180" s="2">
        <v>18010</v>
      </c>
    </row>
    <row r="181" spans="1:5" x14ac:dyDescent="0.2">
      <c r="A181" t="s">
        <v>14</v>
      </c>
      <c r="B181">
        <v>2004</v>
      </c>
      <c r="C181" s="2">
        <v>134610</v>
      </c>
      <c r="D181" s="2">
        <v>24070</v>
      </c>
      <c r="E181" s="2">
        <v>18740</v>
      </c>
    </row>
    <row r="182" spans="1:5" x14ac:dyDescent="0.2">
      <c r="A182" t="s">
        <v>14</v>
      </c>
      <c r="B182">
        <v>2005</v>
      </c>
      <c r="C182" s="2">
        <v>141630</v>
      </c>
      <c r="D182" s="2">
        <v>26210</v>
      </c>
      <c r="E182" s="2">
        <v>19130</v>
      </c>
    </row>
    <row r="183" spans="1:5" x14ac:dyDescent="0.2">
      <c r="A183" t="s">
        <v>14</v>
      </c>
      <c r="B183">
        <v>2006</v>
      </c>
      <c r="C183" s="2">
        <v>148160</v>
      </c>
      <c r="D183" s="2">
        <v>27820</v>
      </c>
      <c r="E183" s="2">
        <v>21170</v>
      </c>
    </row>
    <row r="184" spans="1:5" x14ac:dyDescent="0.2">
      <c r="A184" t="s">
        <v>14</v>
      </c>
      <c r="B184">
        <v>2007</v>
      </c>
      <c r="C184" s="2">
        <v>156300</v>
      </c>
      <c r="D184" s="2">
        <v>29840</v>
      </c>
      <c r="E184" s="2">
        <v>21580</v>
      </c>
    </row>
    <row r="185" spans="1:5" x14ac:dyDescent="0.2">
      <c r="A185" t="s">
        <v>14</v>
      </c>
      <c r="B185">
        <v>2008</v>
      </c>
      <c r="C185" s="2">
        <v>160620</v>
      </c>
      <c r="D185" s="2">
        <v>28150</v>
      </c>
      <c r="E185" s="2">
        <v>23760</v>
      </c>
    </row>
    <row r="186" spans="1:5" x14ac:dyDescent="0.2">
      <c r="A186" t="s">
        <v>14</v>
      </c>
      <c r="B186">
        <v>2009</v>
      </c>
      <c r="C186" s="2">
        <v>160030</v>
      </c>
      <c r="D186" s="2">
        <v>24420</v>
      </c>
      <c r="E186" s="2">
        <v>25070</v>
      </c>
    </row>
    <row r="187" spans="1:5" x14ac:dyDescent="0.2">
      <c r="A187" t="s">
        <v>14</v>
      </c>
      <c r="B187">
        <v>2010</v>
      </c>
      <c r="C187" s="2">
        <v>161390</v>
      </c>
      <c r="D187" s="2">
        <v>24780</v>
      </c>
      <c r="E187" s="2">
        <v>23490</v>
      </c>
    </row>
    <row r="188" spans="1:5" x14ac:dyDescent="0.2">
      <c r="A188" t="s">
        <v>14</v>
      </c>
      <c r="B188">
        <v>2011</v>
      </c>
      <c r="C188" s="2">
        <v>165690</v>
      </c>
      <c r="D188" s="2">
        <v>26700</v>
      </c>
      <c r="E188" s="2">
        <v>22310</v>
      </c>
    </row>
    <row r="189" spans="1:5" x14ac:dyDescent="0.2">
      <c r="A189" t="s">
        <v>14</v>
      </c>
      <c r="B189">
        <v>2012</v>
      </c>
      <c r="C189" s="2">
        <v>171780</v>
      </c>
      <c r="D189" s="2">
        <v>28470</v>
      </c>
      <c r="E189" s="2">
        <v>22280</v>
      </c>
    </row>
    <row r="190" spans="1:5" x14ac:dyDescent="0.2">
      <c r="A190" t="s">
        <v>14</v>
      </c>
      <c r="B190">
        <v>2013</v>
      </c>
      <c r="C190" s="2">
        <v>175520</v>
      </c>
      <c r="D190" s="2">
        <v>27010</v>
      </c>
      <c r="E190" s="2">
        <v>23120</v>
      </c>
    </row>
    <row r="191" spans="1:5" x14ac:dyDescent="0.2">
      <c r="A191" t="s">
        <v>14</v>
      </c>
      <c r="B191">
        <v>2014</v>
      </c>
      <c r="C191" s="2">
        <v>179800</v>
      </c>
      <c r="D191" s="2">
        <v>27670</v>
      </c>
      <c r="E191" s="2">
        <v>23270</v>
      </c>
    </row>
    <row r="192" spans="1:5" x14ac:dyDescent="0.2">
      <c r="A192" t="s">
        <v>14</v>
      </c>
      <c r="B192">
        <v>2015</v>
      </c>
      <c r="C192" s="2">
        <v>179700</v>
      </c>
      <c r="D192" s="2">
        <v>25220</v>
      </c>
      <c r="E192" s="2">
        <v>25320</v>
      </c>
    </row>
    <row r="193" spans="1:5" x14ac:dyDescent="0.2">
      <c r="A193" t="s">
        <v>14</v>
      </c>
      <c r="B193">
        <v>2016</v>
      </c>
      <c r="C193" s="2">
        <v>174380</v>
      </c>
      <c r="D193" s="2">
        <v>23120</v>
      </c>
      <c r="E193" s="2">
        <v>28530</v>
      </c>
    </row>
    <row r="194" spans="1:5" x14ac:dyDescent="0.2">
      <c r="A194" t="s">
        <v>14</v>
      </c>
      <c r="B194">
        <v>2017</v>
      </c>
      <c r="C194" s="2">
        <v>173090</v>
      </c>
      <c r="D194" s="2">
        <v>24980</v>
      </c>
      <c r="E194" s="2">
        <v>26350</v>
      </c>
    </row>
    <row r="195" spans="1:5" x14ac:dyDescent="0.2">
      <c r="A195" t="s">
        <v>14</v>
      </c>
      <c r="B195">
        <v>2018</v>
      </c>
      <c r="C195" s="2">
        <v>173730</v>
      </c>
      <c r="D195" s="2">
        <v>25460</v>
      </c>
      <c r="E195" s="2">
        <v>24810</v>
      </c>
    </row>
    <row r="196" spans="1:5" x14ac:dyDescent="0.2">
      <c r="A196" t="s">
        <v>14</v>
      </c>
      <c r="B196">
        <v>2019</v>
      </c>
      <c r="C196" s="2">
        <v>177630</v>
      </c>
      <c r="D196" s="2">
        <v>28650</v>
      </c>
      <c r="E196" s="2">
        <v>24690</v>
      </c>
    </row>
    <row r="197" spans="1:5" x14ac:dyDescent="0.2">
      <c r="A197" t="s">
        <v>14</v>
      </c>
      <c r="B197">
        <v>2020</v>
      </c>
      <c r="C197" s="2">
        <v>170170</v>
      </c>
      <c r="D197" s="2">
        <v>21890</v>
      </c>
      <c r="E197" s="2">
        <v>29500</v>
      </c>
    </row>
    <row r="198" spans="1:5" x14ac:dyDescent="0.2">
      <c r="A198" t="s">
        <v>14</v>
      </c>
      <c r="B198">
        <v>2021</v>
      </c>
      <c r="C198" s="2">
        <v>170160</v>
      </c>
      <c r="D198" s="2">
        <v>24420</v>
      </c>
      <c r="E198" s="2">
        <v>24540</v>
      </c>
    </row>
    <row r="199" spans="1:5" x14ac:dyDescent="0.2">
      <c r="A199" t="s">
        <v>14</v>
      </c>
      <c r="B199">
        <v>2022</v>
      </c>
      <c r="C199" s="2">
        <v>174750</v>
      </c>
      <c r="D199" s="2">
        <v>26810</v>
      </c>
      <c r="E199" s="2">
        <v>21980</v>
      </c>
    </row>
    <row r="200" spans="1:5" x14ac:dyDescent="0.2">
      <c r="A200" t="s">
        <v>15</v>
      </c>
      <c r="B200">
        <v>2001</v>
      </c>
      <c r="C200" s="2">
        <v>138520</v>
      </c>
      <c r="D200" s="2">
        <v>21770</v>
      </c>
      <c r="E200" s="2">
        <v>20920</v>
      </c>
    </row>
    <row r="201" spans="1:5" x14ac:dyDescent="0.2">
      <c r="A201" t="s">
        <v>15</v>
      </c>
      <c r="B201">
        <v>2002</v>
      </c>
      <c r="C201" s="2">
        <v>140530</v>
      </c>
      <c r="D201" s="2">
        <v>22480</v>
      </c>
      <c r="E201" s="2">
        <v>20430</v>
      </c>
    </row>
    <row r="202" spans="1:5" x14ac:dyDescent="0.2">
      <c r="A202" t="s">
        <v>15</v>
      </c>
      <c r="B202">
        <v>2003</v>
      </c>
      <c r="C202" s="2">
        <v>143230</v>
      </c>
      <c r="D202" s="2">
        <v>22600</v>
      </c>
      <c r="E202" s="2">
        <v>19870</v>
      </c>
    </row>
    <row r="203" spans="1:5" x14ac:dyDescent="0.2">
      <c r="A203" t="s">
        <v>15</v>
      </c>
      <c r="B203">
        <v>2004</v>
      </c>
      <c r="C203" s="2">
        <v>150120</v>
      </c>
      <c r="D203" s="2">
        <v>26610</v>
      </c>
      <c r="E203" s="2">
        <v>19680</v>
      </c>
    </row>
    <row r="204" spans="1:5" x14ac:dyDescent="0.2">
      <c r="A204" t="s">
        <v>15</v>
      </c>
      <c r="B204">
        <v>2005</v>
      </c>
      <c r="C204" s="2">
        <v>156840</v>
      </c>
      <c r="D204" s="2">
        <v>27870</v>
      </c>
      <c r="E204" s="2">
        <v>21080</v>
      </c>
    </row>
    <row r="205" spans="1:5" x14ac:dyDescent="0.2">
      <c r="A205" t="s">
        <v>15</v>
      </c>
      <c r="B205">
        <v>2006</v>
      </c>
      <c r="C205" s="2">
        <v>161540</v>
      </c>
      <c r="D205" s="2">
        <v>28320</v>
      </c>
      <c r="E205" s="2">
        <v>23510</v>
      </c>
    </row>
    <row r="206" spans="1:5" x14ac:dyDescent="0.2">
      <c r="A206" t="s">
        <v>15</v>
      </c>
      <c r="B206">
        <v>2007</v>
      </c>
      <c r="C206" s="2">
        <v>168450</v>
      </c>
      <c r="D206" s="2">
        <v>29870</v>
      </c>
      <c r="E206" s="2">
        <v>22880</v>
      </c>
    </row>
    <row r="207" spans="1:5" x14ac:dyDescent="0.2">
      <c r="A207" t="s">
        <v>15</v>
      </c>
      <c r="B207">
        <v>2008</v>
      </c>
      <c r="C207" s="2">
        <v>171020</v>
      </c>
      <c r="D207" s="2">
        <v>27720</v>
      </c>
      <c r="E207" s="2">
        <v>25080</v>
      </c>
    </row>
    <row r="208" spans="1:5" x14ac:dyDescent="0.2">
      <c r="A208" t="s">
        <v>15</v>
      </c>
      <c r="B208">
        <v>2009</v>
      </c>
      <c r="C208" s="2">
        <v>170000</v>
      </c>
      <c r="D208" s="2">
        <v>24600</v>
      </c>
      <c r="E208" s="2">
        <v>25660</v>
      </c>
    </row>
    <row r="209" spans="1:5" x14ac:dyDescent="0.2">
      <c r="A209" t="s">
        <v>15</v>
      </c>
      <c r="B209">
        <v>2010</v>
      </c>
      <c r="C209" s="2">
        <v>170860</v>
      </c>
      <c r="D209" s="2">
        <v>24770</v>
      </c>
      <c r="E209" s="2">
        <v>23970</v>
      </c>
    </row>
    <row r="210" spans="1:5" x14ac:dyDescent="0.2">
      <c r="A210" t="s">
        <v>15</v>
      </c>
      <c r="B210">
        <v>2011</v>
      </c>
      <c r="C210" s="2">
        <v>172110</v>
      </c>
      <c r="D210" s="2">
        <v>24830</v>
      </c>
      <c r="E210" s="2">
        <v>23590</v>
      </c>
    </row>
    <row r="211" spans="1:5" x14ac:dyDescent="0.2">
      <c r="A211" t="s">
        <v>15</v>
      </c>
      <c r="B211">
        <v>2012</v>
      </c>
      <c r="C211" s="2">
        <v>172200</v>
      </c>
      <c r="D211" s="2">
        <v>24180</v>
      </c>
      <c r="E211" s="2">
        <v>24020</v>
      </c>
    </row>
    <row r="212" spans="1:5" x14ac:dyDescent="0.2">
      <c r="A212" t="s">
        <v>15</v>
      </c>
      <c r="B212">
        <v>2013</v>
      </c>
      <c r="C212" s="2">
        <v>171960</v>
      </c>
      <c r="D212" s="2">
        <v>23630</v>
      </c>
      <c r="E212" s="2">
        <v>23770</v>
      </c>
    </row>
    <row r="213" spans="1:5" x14ac:dyDescent="0.2">
      <c r="A213" t="s">
        <v>15</v>
      </c>
      <c r="B213">
        <v>2014</v>
      </c>
      <c r="C213" s="2">
        <v>173250</v>
      </c>
      <c r="D213" s="2">
        <v>24620</v>
      </c>
      <c r="E213" s="2">
        <v>23280</v>
      </c>
    </row>
    <row r="214" spans="1:5" x14ac:dyDescent="0.2">
      <c r="A214" t="s">
        <v>15</v>
      </c>
      <c r="B214">
        <v>2015</v>
      </c>
      <c r="C214" s="2">
        <v>175300</v>
      </c>
      <c r="D214" s="2">
        <v>24510</v>
      </c>
      <c r="E214" s="2">
        <v>22420</v>
      </c>
    </row>
    <row r="215" spans="1:5" x14ac:dyDescent="0.2">
      <c r="A215" t="s">
        <v>15</v>
      </c>
      <c r="B215">
        <v>2016</v>
      </c>
      <c r="C215" s="2">
        <v>177060</v>
      </c>
      <c r="D215" s="2">
        <v>24840</v>
      </c>
      <c r="E215" s="2">
        <v>23030</v>
      </c>
    </row>
    <row r="216" spans="1:5" x14ac:dyDescent="0.2">
      <c r="A216" t="s">
        <v>15</v>
      </c>
      <c r="B216">
        <v>2017</v>
      </c>
      <c r="C216" s="2">
        <v>180620</v>
      </c>
      <c r="D216" s="2">
        <v>26270</v>
      </c>
      <c r="E216" s="2">
        <v>22590</v>
      </c>
    </row>
    <row r="217" spans="1:5" x14ac:dyDescent="0.2">
      <c r="A217" t="s">
        <v>15</v>
      </c>
      <c r="B217">
        <v>2018</v>
      </c>
      <c r="C217" s="2">
        <v>183670</v>
      </c>
      <c r="D217" s="2">
        <v>26150</v>
      </c>
      <c r="E217" s="2">
        <v>23030</v>
      </c>
    </row>
    <row r="218" spans="1:5" x14ac:dyDescent="0.2">
      <c r="A218" t="s">
        <v>15</v>
      </c>
      <c r="B218">
        <v>2019</v>
      </c>
      <c r="C218" s="2">
        <v>186340</v>
      </c>
      <c r="D218" s="2">
        <v>26980</v>
      </c>
      <c r="E218" s="2">
        <v>24240</v>
      </c>
    </row>
    <row r="219" spans="1:5" x14ac:dyDescent="0.2">
      <c r="A219" t="s">
        <v>15</v>
      </c>
      <c r="B219">
        <v>2020</v>
      </c>
      <c r="C219" s="2">
        <v>184420</v>
      </c>
      <c r="D219" s="2">
        <v>24490</v>
      </c>
      <c r="E219" s="2">
        <v>26520</v>
      </c>
    </row>
    <row r="220" spans="1:5" x14ac:dyDescent="0.2">
      <c r="A220" t="s">
        <v>15</v>
      </c>
      <c r="B220">
        <v>2021</v>
      </c>
      <c r="C220" s="2">
        <v>189830</v>
      </c>
      <c r="D220" s="2">
        <v>28740</v>
      </c>
      <c r="E220" s="2">
        <v>23390</v>
      </c>
    </row>
    <row r="221" spans="1:5" x14ac:dyDescent="0.2">
      <c r="A221" t="s">
        <v>15</v>
      </c>
      <c r="B221">
        <v>2022</v>
      </c>
      <c r="C221" s="2">
        <v>194550</v>
      </c>
      <c r="D221" s="2">
        <v>27970</v>
      </c>
      <c r="E221" s="2">
        <v>23070</v>
      </c>
    </row>
    <row r="222" spans="1:5" x14ac:dyDescent="0.2">
      <c r="A222" t="s">
        <v>16</v>
      </c>
      <c r="B222">
        <v>2001</v>
      </c>
      <c r="C222" s="2">
        <v>3460</v>
      </c>
      <c r="D222" s="2">
        <v>730</v>
      </c>
      <c r="E222" s="2">
        <v>700</v>
      </c>
    </row>
    <row r="223" spans="1:5" x14ac:dyDescent="0.2">
      <c r="A223" t="s">
        <v>16</v>
      </c>
      <c r="B223">
        <v>2002</v>
      </c>
      <c r="C223" s="2">
        <v>3580</v>
      </c>
      <c r="D223" s="2">
        <v>820</v>
      </c>
      <c r="E223" s="2">
        <v>700</v>
      </c>
    </row>
    <row r="224" spans="1:5" x14ac:dyDescent="0.2">
      <c r="A224" t="s">
        <v>16</v>
      </c>
      <c r="B224">
        <v>2003</v>
      </c>
      <c r="C224" s="2">
        <v>3690</v>
      </c>
      <c r="D224" s="2">
        <v>810</v>
      </c>
      <c r="E224" s="2">
        <v>720</v>
      </c>
    </row>
    <row r="225" spans="1:5" x14ac:dyDescent="0.2">
      <c r="A225" t="s">
        <v>16</v>
      </c>
      <c r="B225">
        <v>2004</v>
      </c>
      <c r="C225" s="2">
        <v>3840</v>
      </c>
      <c r="D225" s="2">
        <v>940</v>
      </c>
      <c r="E225" s="2">
        <v>820</v>
      </c>
    </row>
    <row r="226" spans="1:5" x14ac:dyDescent="0.2">
      <c r="A226" t="s">
        <v>16</v>
      </c>
      <c r="B226">
        <v>2005</v>
      </c>
      <c r="C226" s="2">
        <v>3940</v>
      </c>
      <c r="D226" s="2">
        <v>940</v>
      </c>
      <c r="E226" s="2">
        <v>860</v>
      </c>
    </row>
    <row r="227" spans="1:5" x14ac:dyDescent="0.2">
      <c r="A227" t="s">
        <v>16</v>
      </c>
      <c r="B227">
        <v>2006</v>
      </c>
      <c r="C227" s="2">
        <v>3930</v>
      </c>
      <c r="D227" s="2">
        <v>950</v>
      </c>
      <c r="E227" s="2">
        <v>960</v>
      </c>
    </row>
    <row r="228" spans="1:5" x14ac:dyDescent="0.2">
      <c r="A228" t="s">
        <v>16</v>
      </c>
      <c r="B228">
        <v>2007</v>
      </c>
      <c r="C228" s="2">
        <v>4060</v>
      </c>
      <c r="D228" s="2">
        <v>1070</v>
      </c>
      <c r="E228" s="2">
        <v>940</v>
      </c>
    </row>
    <row r="229" spans="1:5" x14ac:dyDescent="0.2">
      <c r="A229" t="s">
        <v>16</v>
      </c>
      <c r="B229">
        <v>2008</v>
      </c>
      <c r="C229" s="2">
        <v>4120</v>
      </c>
      <c r="D229" s="2">
        <v>1070</v>
      </c>
      <c r="E229" s="2">
        <v>1010</v>
      </c>
    </row>
    <row r="230" spans="1:5" x14ac:dyDescent="0.2">
      <c r="A230" t="s">
        <v>16</v>
      </c>
      <c r="B230">
        <v>2009</v>
      </c>
      <c r="C230" s="2">
        <v>3830</v>
      </c>
      <c r="D230" s="2">
        <v>770</v>
      </c>
      <c r="E230" s="2">
        <v>1040</v>
      </c>
    </row>
    <row r="231" spans="1:5" x14ac:dyDescent="0.2">
      <c r="A231" t="s">
        <v>16</v>
      </c>
      <c r="B231">
        <v>2010</v>
      </c>
      <c r="C231" s="2">
        <v>3870</v>
      </c>
      <c r="D231" s="2">
        <v>810</v>
      </c>
      <c r="E231" s="2">
        <v>790</v>
      </c>
    </row>
    <row r="232" spans="1:5" x14ac:dyDescent="0.2">
      <c r="A232" t="s">
        <v>16</v>
      </c>
      <c r="B232">
        <v>2011</v>
      </c>
      <c r="C232" s="2">
        <v>3960</v>
      </c>
      <c r="D232" s="2">
        <v>840</v>
      </c>
      <c r="E232" s="2">
        <v>760</v>
      </c>
    </row>
    <row r="233" spans="1:5" x14ac:dyDescent="0.2">
      <c r="A233" t="s">
        <v>16</v>
      </c>
      <c r="B233">
        <v>2012</v>
      </c>
      <c r="C233" s="2">
        <v>3930</v>
      </c>
      <c r="D233" s="2">
        <v>790</v>
      </c>
      <c r="E233" s="2">
        <v>840</v>
      </c>
    </row>
    <row r="234" spans="1:5" x14ac:dyDescent="0.2">
      <c r="A234" t="s">
        <v>16</v>
      </c>
      <c r="B234">
        <v>2013</v>
      </c>
      <c r="C234" s="2">
        <v>3900</v>
      </c>
      <c r="D234" s="2">
        <v>760</v>
      </c>
      <c r="E234" s="2">
        <v>780</v>
      </c>
    </row>
    <row r="235" spans="1:5" x14ac:dyDescent="0.2">
      <c r="A235" t="s">
        <v>16</v>
      </c>
      <c r="B235">
        <v>2014</v>
      </c>
      <c r="C235" s="2">
        <v>3910</v>
      </c>
      <c r="D235" s="2">
        <v>790</v>
      </c>
      <c r="E235" s="2">
        <v>790</v>
      </c>
    </row>
    <row r="236" spans="1:5" x14ac:dyDescent="0.2">
      <c r="A236" t="s">
        <v>16</v>
      </c>
      <c r="B236">
        <v>2015</v>
      </c>
      <c r="C236" s="2">
        <v>3880</v>
      </c>
      <c r="D236" s="2">
        <v>780</v>
      </c>
      <c r="E236" s="2">
        <v>810</v>
      </c>
    </row>
    <row r="237" spans="1:5" x14ac:dyDescent="0.2">
      <c r="A237" t="s">
        <v>16</v>
      </c>
      <c r="B237">
        <v>2016</v>
      </c>
      <c r="C237" s="2">
        <v>3790</v>
      </c>
      <c r="D237" s="2">
        <v>690</v>
      </c>
      <c r="E237" s="2">
        <v>800</v>
      </c>
    </row>
    <row r="238" spans="1:5" x14ac:dyDescent="0.2">
      <c r="A238" t="s">
        <v>16</v>
      </c>
      <c r="B238">
        <v>2017</v>
      </c>
      <c r="C238" s="2">
        <v>3850</v>
      </c>
      <c r="D238" s="2">
        <v>730</v>
      </c>
      <c r="E238" s="2">
        <v>670</v>
      </c>
    </row>
    <row r="239" spans="1:5" x14ac:dyDescent="0.2">
      <c r="A239" t="s">
        <v>16</v>
      </c>
      <c r="B239">
        <v>2018</v>
      </c>
      <c r="C239" s="2">
        <v>3890</v>
      </c>
      <c r="D239" s="2">
        <v>730</v>
      </c>
      <c r="E239" s="2">
        <v>710</v>
      </c>
    </row>
    <row r="240" spans="1:5" x14ac:dyDescent="0.2">
      <c r="A240" t="s">
        <v>16</v>
      </c>
      <c r="B240">
        <v>2019</v>
      </c>
      <c r="C240" s="2">
        <v>3850</v>
      </c>
      <c r="D240" s="2">
        <v>720</v>
      </c>
      <c r="E240" s="2">
        <v>760</v>
      </c>
    </row>
    <row r="241" spans="1:5" x14ac:dyDescent="0.2">
      <c r="A241" t="s">
        <v>16</v>
      </c>
      <c r="B241">
        <v>2020</v>
      </c>
      <c r="C241" s="2">
        <v>3630</v>
      </c>
      <c r="D241" s="2">
        <v>600</v>
      </c>
      <c r="E241" s="2">
        <v>820</v>
      </c>
    </row>
    <row r="242" spans="1:5" x14ac:dyDescent="0.2">
      <c r="A242" t="s">
        <v>16</v>
      </c>
      <c r="B242">
        <v>2021</v>
      </c>
      <c r="C242" s="2">
        <v>3760</v>
      </c>
      <c r="D242" s="2">
        <v>730</v>
      </c>
      <c r="E242" s="2">
        <v>600</v>
      </c>
    </row>
    <row r="243" spans="1:5" x14ac:dyDescent="0.2">
      <c r="A243" t="s">
        <v>16</v>
      </c>
      <c r="B243">
        <v>2022</v>
      </c>
      <c r="C243" s="2">
        <v>3930</v>
      </c>
      <c r="D243" s="2">
        <v>770</v>
      </c>
      <c r="E243" s="2">
        <v>610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D7F19-25D1-814B-9F48-CD6F66CBD137}">
  <dimension ref="A1:T727"/>
  <sheetViews>
    <sheetView tabSelected="1" workbookViewId="0">
      <selection activeCell="R8" sqref="R8"/>
    </sheetView>
  </sheetViews>
  <sheetFormatPr baseColWidth="10" defaultRowHeight="16" x14ac:dyDescent="0.2"/>
  <cols>
    <col min="1" max="2" width="24" bestFit="1" customWidth="1"/>
    <col min="3" max="3" width="49.33203125" bestFit="1" customWidth="1"/>
    <col min="4" max="4" width="8.33203125" bestFit="1" customWidth="1"/>
    <col min="6" max="6" width="13" bestFit="1" customWidth="1"/>
    <col min="7" max="7" width="50.6640625" bestFit="1" customWidth="1"/>
    <col min="8" max="8" width="17.33203125" bestFit="1" customWidth="1"/>
    <col min="9" max="9" width="14.1640625" bestFit="1" customWidth="1"/>
    <col min="10" max="10" width="7" bestFit="1" customWidth="1"/>
    <col min="11" max="11" width="10.5" bestFit="1" customWidth="1"/>
    <col min="14" max="14" width="20" customWidth="1"/>
    <col min="16" max="16" width="10.83203125" customWidth="1"/>
  </cols>
  <sheetData>
    <row r="1" spans="1:20" x14ac:dyDescent="0.2">
      <c r="A1" t="s">
        <v>44</v>
      </c>
      <c r="B1" t="s">
        <v>17</v>
      </c>
      <c r="C1" t="s">
        <v>45</v>
      </c>
      <c r="D1" t="s">
        <v>46</v>
      </c>
      <c r="F1" s="5" t="s">
        <v>51</v>
      </c>
      <c r="G1" s="5" t="s">
        <v>50</v>
      </c>
    </row>
    <row r="2" spans="1:20" ht="51" x14ac:dyDescent="0.2">
      <c r="A2" s="4" t="s">
        <v>6</v>
      </c>
      <c r="B2">
        <v>2001</v>
      </c>
      <c r="C2" s="4" t="s">
        <v>19</v>
      </c>
      <c r="D2">
        <v>16680</v>
      </c>
      <c r="F2" s="5" t="s">
        <v>47</v>
      </c>
      <c r="G2" t="s">
        <v>19</v>
      </c>
      <c r="H2" t="s">
        <v>29</v>
      </c>
      <c r="I2" t="s">
        <v>30</v>
      </c>
      <c r="J2" t="s">
        <v>48</v>
      </c>
      <c r="K2" t="s">
        <v>49</v>
      </c>
      <c r="M2" s="9" t="s">
        <v>47</v>
      </c>
      <c r="N2" s="9" t="s">
        <v>19</v>
      </c>
      <c r="O2" s="9" t="s">
        <v>29</v>
      </c>
      <c r="P2" s="9" t="s">
        <v>30</v>
      </c>
      <c r="Q2" s="10" t="s">
        <v>52</v>
      </c>
      <c r="S2" s="10" t="s">
        <v>53</v>
      </c>
      <c r="T2" s="10" t="s">
        <v>54</v>
      </c>
    </row>
    <row r="3" spans="1:20" x14ac:dyDescent="0.2">
      <c r="A3" s="4" t="s">
        <v>6</v>
      </c>
      <c r="B3">
        <v>2001</v>
      </c>
      <c r="C3" s="4" t="s">
        <v>29</v>
      </c>
      <c r="D3">
        <v>2970</v>
      </c>
      <c r="F3" s="6">
        <v>2001</v>
      </c>
      <c r="G3" s="4">
        <v>911870</v>
      </c>
      <c r="H3" s="4">
        <v>134080</v>
      </c>
      <c r="I3" s="4">
        <v>124730</v>
      </c>
      <c r="J3" s="4"/>
      <c r="K3" s="4">
        <v>1170680</v>
      </c>
      <c r="M3" s="6">
        <v>2001</v>
      </c>
      <c r="N3" s="4">
        <v>911870</v>
      </c>
      <c r="O3" s="4">
        <v>134080</v>
      </c>
      <c r="P3" s="4">
        <v>124730</v>
      </c>
      <c r="Q3" s="12">
        <f>O3-P3</f>
        <v>9350</v>
      </c>
      <c r="S3" s="11">
        <f>O3/N3*100</f>
        <v>14.70385032954259</v>
      </c>
      <c r="T3" s="11">
        <f>P3/N3*100</f>
        <v>13.678484871747068</v>
      </c>
    </row>
    <row r="4" spans="1:20" x14ac:dyDescent="0.2">
      <c r="A4" s="4" t="s">
        <v>6</v>
      </c>
      <c r="B4">
        <v>2001</v>
      </c>
      <c r="C4" s="4" t="s">
        <v>30</v>
      </c>
      <c r="D4">
        <v>3000</v>
      </c>
      <c r="F4" s="6">
        <v>2002</v>
      </c>
      <c r="G4" s="4">
        <v>920620</v>
      </c>
      <c r="H4" s="4">
        <v>134180</v>
      </c>
      <c r="I4" s="4">
        <v>124920</v>
      </c>
      <c r="J4" s="4"/>
      <c r="K4" s="4">
        <v>1179720</v>
      </c>
      <c r="M4" s="6">
        <v>2002</v>
      </c>
      <c r="N4" s="4">
        <v>920620</v>
      </c>
      <c r="O4" s="4">
        <v>134180</v>
      </c>
      <c r="P4" s="4">
        <v>124920</v>
      </c>
      <c r="Q4" s="12">
        <f t="shared" ref="Q4:Q26" si="0">O4-P4</f>
        <v>9260</v>
      </c>
      <c r="S4" s="11">
        <f t="shared" ref="S4:S26" si="1">O4/N4*100</f>
        <v>14.574960352805718</v>
      </c>
      <c r="T4" s="11">
        <f t="shared" ref="T4:T26" si="2">P4/N4*100</f>
        <v>13.569116464990985</v>
      </c>
    </row>
    <row r="5" spans="1:20" x14ac:dyDescent="0.2">
      <c r="A5" s="4" t="s">
        <v>6</v>
      </c>
      <c r="B5">
        <v>2002</v>
      </c>
      <c r="C5" s="4" t="s">
        <v>19</v>
      </c>
      <c r="D5">
        <v>16490</v>
      </c>
      <c r="F5" s="6">
        <v>2003</v>
      </c>
      <c r="G5" s="4">
        <v>932280</v>
      </c>
      <c r="H5" s="4">
        <v>135360</v>
      </c>
      <c r="I5" s="4">
        <v>123380</v>
      </c>
      <c r="J5" s="4"/>
      <c r="K5" s="4">
        <v>1191020</v>
      </c>
      <c r="M5" s="6">
        <v>2003</v>
      </c>
      <c r="N5" s="4">
        <v>932280</v>
      </c>
      <c r="O5" s="4">
        <v>135360</v>
      </c>
      <c r="P5" s="4">
        <v>123380</v>
      </c>
      <c r="Q5" s="12">
        <f t="shared" si="0"/>
        <v>11980</v>
      </c>
      <c r="S5" s="11">
        <f t="shared" si="1"/>
        <v>14.519243145836015</v>
      </c>
      <c r="T5" s="11">
        <f t="shared" si="2"/>
        <v>13.234221478525765</v>
      </c>
    </row>
    <row r="6" spans="1:20" x14ac:dyDescent="0.2">
      <c r="A6" s="4" t="s">
        <v>6</v>
      </c>
      <c r="B6">
        <v>2002</v>
      </c>
      <c r="C6" s="4" t="s">
        <v>29</v>
      </c>
      <c r="D6">
        <v>2830</v>
      </c>
      <c r="F6" s="6">
        <v>2004</v>
      </c>
      <c r="G6" s="4">
        <v>961470</v>
      </c>
      <c r="H6" s="4">
        <v>152460</v>
      </c>
      <c r="I6" s="4">
        <v>123080</v>
      </c>
      <c r="J6" s="4"/>
      <c r="K6" s="4">
        <v>1237010</v>
      </c>
      <c r="M6" s="6">
        <v>2004</v>
      </c>
      <c r="N6" s="4">
        <v>961470</v>
      </c>
      <c r="O6" s="4">
        <v>152460</v>
      </c>
      <c r="P6" s="4">
        <v>123080</v>
      </c>
      <c r="Q6" s="12">
        <f t="shared" si="0"/>
        <v>29380</v>
      </c>
      <c r="S6" s="11">
        <f t="shared" si="1"/>
        <v>15.856969016193952</v>
      </c>
      <c r="T6" s="11">
        <f t="shared" si="2"/>
        <v>12.801231447679074</v>
      </c>
    </row>
    <row r="7" spans="1:20" x14ac:dyDescent="0.2">
      <c r="A7" s="4" t="s">
        <v>6</v>
      </c>
      <c r="B7">
        <v>2002</v>
      </c>
      <c r="C7" s="4" t="s">
        <v>30</v>
      </c>
      <c r="D7">
        <v>3030</v>
      </c>
      <c r="F7" s="6">
        <v>2005</v>
      </c>
      <c r="G7" s="4">
        <v>986650</v>
      </c>
      <c r="H7" s="4">
        <v>154800</v>
      </c>
      <c r="I7" s="4">
        <v>129350</v>
      </c>
      <c r="J7" s="4"/>
      <c r="K7" s="4">
        <v>1270800</v>
      </c>
      <c r="M7" s="6">
        <v>2005</v>
      </c>
      <c r="N7" s="4">
        <v>986650</v>
      </c>
      <c r="O7" s="4">
        <v>154800</v>
      </c>
      <c r="P7" s="4">
        <v>129350</v>
      </c>
      <c r="Q7" s="12">
        <f t="shared" si="0"/>
        <v>25450</v>
      </c>
      <c r="S7" s="11">
        <f t="shared" si="1"/>
        <v>15.689454213753612</v>
      </c>
      <c r="T7" s="11">
        <f t="shared" si="2"/>
        <v>13.11001875031673</v>
      </c>
    </row>
    <row r="8" spans="1:20" x14ac:dyDescent="0.2">
      <c r="A8" s="4" t="s">
        <v>6</v>
      </c>
      <c r="B8">
        <v>2003</v>
      </c>
      <c r="C8" s="4" t="s">
        <v>19</v>
      </c>
      <c r="D8">
        <v>16770</v>
      </c>
      <c r="F8" s="6">
        <v>2006</v>
      </c>
      <c r="G8" s="4">
        <v>1000780</v>
      </c>
      <c r="H8" s="4">
        <v>153610</v>
      </c>
      <c r="I8" s="4">
        <v>139120</v>
      </c>
      <c r="J8" s="4"/>
      <c r="K8" s="4">
        <v>1293510</v>
      </c>
      <c r="M8" s="6">
        <v>2006</v>
      </c>
      <c r="N8" s="4">
        <v>1000780</v>
      </c>
      <c r="O8" s="4">
        <v>153610</v>
      </c>
      <c r="P8" s="4">
        <v>139120</v>
      </c>
      <c r="Q8" s="12">
        <f t="shared" si="0"/>
        <v>14490</v>
      </c>
      <c r="S8" s="11">
        <f t="shared" si="1"/>
        <v>15.349027758348488</v>
      </c>
      <c r="T8" s="11">
        <f t="shared" si="2"/>
        <v>13.90115709746398</v>
      </c>
    </row>
    <row r="9" spans="1:20" x14ac:dyDescent="0.2">
      <c r="A9" s="4" t="s">
        <v>6</v>
      </c>
      <c r="B9">
        <v>2003</v>
      </c>
      <c r="C9" s="4" t="s">
        <v>29</v>
      </c>
      <c r="D9">
        <v>3110</v>
      </c>
      <c r="F9" s="6">
        <v>2007</v>
      </c>
      <c r="G9" s="4">
        <v>1032850</v>
      </c>
      <c r="H9" s="4">
        <v>164890</v>
      </c>
      <c r="I9" s="4">
        <v>132590</v>
      </c>
      <c r="J9" s="4"/>
      <c r="K9" s="4">
        <v>1330330</v>
      </c>
      <c r="M9" s="6">
        <v>2007</v>
      </c>
      <c r="N9" s="4">
        <v>1032850</v>
      </c>
      <c r="O9" s="4">
        <v>164890</v>
      </c>
      <c r="P9" s="4">
        <v>132590</v>
      </c>
      <c r="Q9" s="12">
        <f t="shared" si="0"/>
        <v>32300</v>
      </c>
      <c r="S9" s="11">
        <f t="shared" si="1"/>
        <v>15.964564070290944</v>
      </c>
      <c r="T9" s="11">
        <f t="shared" si="2"/>
        <v>12.837294863726582</v>
      </c>
    </row>
    <row r="10" spans="1:20" x14ac:dyDescent="0.2">
      <c r="A10" s="4" t="s">
        <v>6</v>
      </c>
      <c r="B10">
        <v>2003</v>
      </c>
      <c r="C10" s="4" t="s">
        <v>30</v>
      </c>
      <c r="D10">
        <v>2850</v>
      </c>
      <c r="F10" s="6">
        <v>2008</v>
      </c>
      <c r="G10" s="4">
        <v>1051080</v>
      </c>
      <c r="H10" s="4">
        <v>158530</v>
      </c>
      <c r="I10" s="4">
        <v>140040</v>
      </c>
      <c r="J10" s="4"/>
      <c r="K10" s="4">
        <v>1349650</v>
      </c>
      <c r="M10" s="6">
        <v>2008</v>
      </c>
      <c r="N10" s="4">
        <v>1051080</v>
      </c>
      <c r="O10" s="4">
        <v>158530</v>
      </c>
      <c r="P10" s="4">
        <v>140040</v>
      </c>
      <c r="Q10" s="12">
        <f t="shared" si="0"/>
        <v>18490</v>
      </c>
      <c r="S10" s="11">
        <f t="shared" si="1"/>
        <v>15.082581725463335</v>
      </c>
      <c r="T10" s="11">
        <f t="shared" si="2"/>
        <v>13.323438748715608</v>
      </c>
    </row>
    <row r="11" spans="1:20" x14ac:dyDescent="0.2">
      <c r="A11" s="4" t="s">
        <v>6</v>
      </c>
      <c r="B11">
        <v>2004</v>
      </c>
      <c r="C11" s="4" t="s">
        <v>19</v>
      </c>
      <c r="D11">
        <v>17230</v>
      </c>
      <c r="F11" s="6">
        <v>2009</v>
      </c>
      <c r="G11" s="4">
        <v>1054360</v>
      </c>
      <c r="H11" s="4">
        <v>146180</v>
      </c>
      <c r="I11" s="4">
        <v>143180</v>
      </c>
      <c r="J11" s="4"/>
      <c r="K11" s="4">
        <v>1343720</v>
      </c>
      <c r="M11" s="6">
        <v>2009</v>
      </c>
      <c r="N11" s="4">
        <v>1054360</v>
      </c>
      <c r="O11" s="4">
        <v>146180</v>
      </c>
      <c r="P11" s="4">
        <v>143180</v>
      </c>
      <c r="Q11" s="12">
        <f t="shared" si="0"/>
        <v>3000</v>
      </c>
      <c r="S11" s="11">
        <f t="shared" si="1"/>
        <v>13.86433476232027</v>
      </c>
      <c r="T11" s="11">
        <f t="shared" si="2"/>
        <v>13.579801965173186</v>
      </c>
    </row>
    <row r="12" spans="1:20" x14ac:dyDescent="0.2">
      <c r="A12" s="4" t="s">
        <v>6</v>
      </c>
      <c r="B12">
        <v>2004</v>
      </c>
      <c r="C12" s="4" t="s">
        <v>29</v>
      </c>
      <c r="D12">
        <v>3340</v>
      </c>
      <c r="F12" s="6">
        <v>2010</v>
      </c>
      <c r="G12" s="4">
        <v>1067870</v>
      </c>
      <c r="H12" s="4">
        <v>148280</v>
      </c>
      <c r="I12" s="4">
        <v>135110</v>
      </c>
      <c r="J12" s="4"/>
      <c r="K12" s="4">
        <v>1351260</v>
      </c>
      <c r="M12" s="6">
        <v>2010</v>
      </c>
      <c r="N12" s="4">
        <v>1067870</v>
      </c>
      <c r="O12" s="4">
        <v>148280</v>
      </c>
      <c r="P12" s="4">
        <v>135110</v>
      </c>
      <c r="Q12" s="12">
        <f t="shared" si="0"/>
        <v>13170</v>
      </c>
      <c r="S12" s="11">
        <f t="shared" si="1"/>
        <v>13.885585324056299</v>
      </c>
      <c r="T12" s="11">
        <f t="shared" si="2"/>
        <v>12.652289136318091</v>
      </c>
    </row>
    <row r="13" spans="1:20" x14ac:dyDescent="0.2">
      <c r="A13" s="4" t="s">
        <v>6</v>
      </c>
      <c r="B13">
        <v>2004</v>
      </c>
      <c r="C13" s="4" t="s">
        <v>30</v>
      </c>
      <c r="D13">
        <v>2780</v>
      </c>
      <c r="F13" s="6">
        <v>2011</v>
      </c>
      <c r="G13" s="4">
        <v>1082700</v>
      </c>
      <c r="H13" s="4">
        <v>148660</v>
      </c>
      <c r="I13" s="4">
        <v>133610</v>
      </c>
      <c r="J13" s="4"/>
      <c r="K13" s="4">
        <v>1364970</v>
      </c>
      <c r="M13" s="6">
        <v>2011</v>
      </c>
      <c r="N13" s="4">
        <v>1082700</v>
      </c>
      <c r="O13" s="4">
        <v>148660</v>
      </c>
      <c r="P13" s="4">
        <v>133610</v>
      </c>
      <c r="Q13" s="12">
        <f t="shared" si="0"/>
        <v>15050</v>
      </c>
      <c r="S13" s="11">
        <f t="shared" si="1"/>
        <v>13.730488593331486</v>
      </c>
      <c r="T13" s="11">
        <f t="shared" si="2"/>
        <v>12.340445183337952</v>
      </c>
    </row>
    <row r="14" spans="1:20" x14ac:dyDescent="0.2">
      <c r="A14" s="4" t="s">
        <v>6</v>
      </c>
      <c r="B14">
        <v>2005</v>
      </c>
      <c r="C14" s="4" t="s">
        <v>19</v>
      </c>
      <c r="D14">
        <v>17120</v>
      </c>
      <c r="F14" s="6">
        <v>2012</v>
      </c>
      <c r="G14" s="4">
        <v>1097280</v>
      </c>
      <c r="H14" s="4">
        <v>150680</v>
      </c>
      <c r="I14" s="4">
        <v>135720</v>
      </c>
      <c r="J14" s="4"/>
      <c r="K14" s="4">
        <v>1383680</v>
      </c>
      <c r="M14" s="6">
        <v>2012</v>
      </c>
      <c r="N14" s="4">
        <v>1097280</v>
      </c>
      <c r="O14" s="4">
        <v>150680</v>
      </c>
      <c r="P14" s="4">
        <v>135720</v>
      </c>
      <c r="Q14" s="12">
        <f t="shared" si="0"/>
        <v>14960</v>
      </c>
      <c r="S14" s="11">
        <f t="shared" si="1"/>
        <v>13.732137649460485</v>
      </c>
      <c r="T14" s="11">
        <f t="shared" si="2"/>
        <v>12.368766404199475</v>
      </c>
    </row>
    <row r="15" spans="1:20" x14ac:dyDescent="0.2">
      <c r="A15" s="4" t="s">
        <v>6</v>
      </c>
      <c r="B15">
        <v>2005</v>
      </c>
      <c r="C15" s="4" t="s">
        <v>29</v>
      </c>
      <c r="D15">
        <v>2890</v>
      </c>
      <c r="F15" s="6">
        <v>2013</v>
      </c>
      <c r="G15" s="4">
        <v>1106240</v>
      </c>
      <c r="H15" s="4">
        <v>146420</v>
      </c>
      <c r="I15" s="4">
        <v>137060</v>
      </c>
      <c r="J15" s="4"/>
      <c r="K15" s="4">
        <v>1389720</v>
      </c>
      <c r="M15" s="6">
        <v>2013</v>
      </c>
      <c r="N15" s="4">
        <v>1106240</v>
      </c>
      <c r="O15" s="4">
        <v>146420</v>
      </c>
      <c r="P15" s="4">
        <v>137060</v>
      </c>
      <c r="Q15" s="12">
        <f t="shared" si="0"/>
        <v>9360</v>
      </c>
      <c r="S15" s="11">
        <f t="shared" si="1"/>
        <v>13.235825860572751</v>
      </c>
      <c r="T15" s="11">
        <f t="shared" si="2"/>
        <v>12.389716517211454</v>
      </c>
    </row>
    <row r="16" spans="1:20" x14ac:dyDescent="0.2">
      <c r="A16" s="4" t="s">
        <v>6</v>
      </c>
      <c r="B16">
        <v>2005</v>
      </c>
      <c r="C16" s="4" t="s">
        <v>30</v>
      </c>
      <c r="D16">
        <v>2940</v>
      </c>
      <c r="F16" s="6">
        <v>2014</v>
      </c>
      <c r="G16" s="4">
        <v>1120260</v>
      </c>
      <c r="H16" s="4">
        <v>149810</v>
      </c>
      <c r="I16" s="4">
        <v>135510</v>
      </c>
      <c r="J16" s="4"/>
      <c r="K16" s="4">
        <v>1405580</v>
      </c>
      <c r="M16" s="6">
        <v>2014</v>
      </c>
      <c r="N16" s="4">
        <v>1120260</v>
      </c>
      <c r="O16" s="4">
        <v>149810</v>
      </c>
      <c r="P16" s="4">
        <v>135510</v>
      </c>
      <c r="Q16" s="12">
        <f t="shared" si="0"/>
        <v>14300</v>
      </c>
      <c r="S16" s="11">
        <f t="shared" si="1"/>
        <v>13.372788459821827</v>
      </c>
      <c r="T16" s="11">
        <f t="shared" si="2"/>
        <v>12.096299073429382</v>
      </c>
    </row>
    <row r="17" spans="1:20" x14ac:dyDescent="0.2">
      <c r="A17" s="4" t="s">
        <v>6</v>
      </c>
      <c r="B17">
        <v>2006</v>
      </c>
      <c r="C17" s="4" t="s">
        <v>19</v>
      </c>
      <c r="D17">
        <v>16460</v>
      </c>
      <c r="F17" s="6">
        <v>2015</v>
      </c>
      <c r="G17" s="4">
        <v>1128560</v>
      </c>
      <c r="H17" s="4">
        <v>146330</v>
      </c>
      <c r="I17" s="4">
        <v>137750</v>
      </c>
      <c r="J17" s="4"/>
      <c r="K17" s="4">
        <v>1412640</v>
      </c>
      <c r="M17" s="6">
        <v>2015</v>
      </c>
      <c r="N17" s="4">
        <v>1128560</v>
      </c>
      <c r="O17" s="4">
        <v>146330</v>
      </c>
      <c r="P17" s="4">
        <v>137750</v>
      </c>
      <c r="Q17" s="12">
        <f t="shared" si="0"/>
        <v>8580</v>
      </c>
      <c r="S17" s="11">
        <f t="shared" si="1"/>
        <v>12.966080669171335</v>
      </c>
      <c r="T17" s="11">
        <f t="shared" si="2"/>
        <v>12.205819805770185</v>
      </c>
    </row>
    <row r="18" spans="1:20" x14ac:dyDescent="0.2">
      <c r="A18" s="4" t="s">
        <v>6</v>
      </c>
      <c r="B18">
        <v>2006</v>
      </c>
      <c r="C18" s="4" t="s">
        <v>29</v>
      </c>
      <c r="D18">
        <v>2640</v>
      </c>
      <c r="F18" s="6">
        <v>2016</v>
      </c>
      <c r="G18" s="4">
        <v>1129090</v>
      </c>
      <c r="H18" s="4">
        <v>143980</v>
      </c>
      <c r="I18" s="4">
        <v>143340</v>
      </c>
      <c r="J18" s="4"/>
      <c r="K18" s="4">
        <v>1416410</v>
      </c>
      <c r="M18" s="6">
        <v>2016</v>
      </c>
      <c r="N18" s="4">
        <v>1129090</v>
      </c>
      <c r="O18" s="4">
        <v>143980</v>
      </c>
      <c r="P18" s="4">
        <v>143340</v>
      </c>
      <c r="Q18" s="12">
        <f t="shared" si="0"/>
        <v>640</v>
      </c>
      <c r="S18" s="11">
        <f t="shared" si="1"/>
        <v>12.751862119051626</v>
      </c>
      <c r="T18" s="11">
        <f t="shared" si="2"/>
        <v>12.69517930368704</v>
      </c>
    </row>
    <row r="19" spans="1:20" x14ac:dyDescent="0.2">
      <c r="A19" s="4" t="s">
        <v>6</v>
      </c>
      <c r="B19">
        <v>2006</v>
      </c>
      <c r="C19" s="4" t="s">
        <v>30</v>
      </c>
      <c r="D19">
        <v>3310</v>
      </c>
      <c r="F19" s="6">
        <v>2017</v>
      </c>
      <c r="G19" s="4">
        <v>1143270</v>
      </c>
      <c r="H19" s="4">
        <v>151740</v>
      </c>
      <c r="I19" s="4">
        <v>137230</v>
      </c>
      <c r="J19" s="4"/>
      <c r="K19" s="4">
        <v>1432240</v>
      </c>
      <c r="M19" s="6">
        <v>2017</v>
      </c>
      <c r="N19" s="4">
        <v>1143270</v>
      </c>
      <c r="O19" s="4">
        <v>151740</v>
      </c>
      <c r="P19" s="4">
        <v>137230</v>
      </c>
      <c r="Q19" s="12">
        <f t="shared" si="0"/>
        <v>14510</v>
      </c>
      <c r="S19" s="11">
        <f t="shared" si="1"/>
        <v>13.272455325513658</v>
      </c>
      <c r="T19" s="11">
        <f t="shared" si="2"/>
        <v>12.003288811916695</v>
      </c>
    </row>
    <row r="20" spans="1:20" x14ac:dyDescent="0.2">
      <c r="A20" s="4" t="s">
        <v>6</v>
      </c>
      <c r="B20">
        <v>2007</v>
      </c>
      <c r="C20" s="4" t="s">
        <v>19</v>
      </c>
      <c r="D20">
        <v>16690</v>
      </c>
      <c r="F20" s="6">
        <v>2018</v>
      </c>
      <c r="G20" s="4">
        <v>1157070</v>
      </c>
      <c r="H20" s="4">
        <v>153110</v>
      </c>
      <c r="I20" s="4">
        <v>138910</v>
      </c>
      <c r="J20" s="4"/>
      <c r="K20" s="4">
        <v>1449090</v>
      </c>
      <c r="M20" s="6">
        <v>2018</v>
      </c>
      <c r="N20" s="4">
        <v>1157070</v>
      </c>
      <c r="O20" s="4">
        <v>153110</v>
      </c>
      <c r="P20" s="4">
        <v>138910</v>
      </c>
      <c r="Q20" s="12">
        <f t="shared" si="0"/>
        <v>14200</v>
      </c>
      <c r="S20" s="11">
        <f t="shared" si="1"/>
        <v>13.232561556344905</v>
      </c>
      <c r="T20" s="11">
        <f t="shared" si="2"/>
        <v>12.005323791991842</v>
      </c>
    </row>
    <row r="21" spans="1:20" x14ac:dyDescent="0.2">
      <c r="A21" s="4" t="s">
        <v>6</v>
      </c>
      <c r="B21">
        <v>2007</v>
      </c>
      <c r="C21" s="4" t="s">
        <v>29</v>
      </c>
      <c r="D21">
        <v>2890</v>
      </c>
      <c r="F21" s="6">
        <v>2019</v>
      </c>
      <c r="G21" s="4">
        <v>1183500</v>
      </c>
      <c r="H21" s="4">
        <v>171340</v>
      </c>
      <c r="I21" s="4">
        <v>144500</v>
      </c>
      <c r="J21" s="4"/>
      <c r="K21" s="4">
        <v>1499340</v>
      </c>
      <c r="M21" s="6">
        <v>2019</v>
      </c>
      <c r="N21" s="4">
        <v>1183500</v>
      </c>
      <c r="O21" s="4">
        <v>171340</v>
      </c>
      <c r="P21" s="4">
        <v>144500</v>
      </c>
      <c r="Q21" s="12">
        <f t="shared" si="0"/>
        <v>26840</v>
      </c>
      <c r="S21" s="11">
        <f t="shared" si="1"/>
        <v>14.477397549640896</v>
      </c>
      <c r="T21" s="11">
        <f t="shared" si="2"/>
        <v>12.209547950992818</v>
      </c>
    </row>
    <row r="22" spans="1:20" x14ac:dyDescent="0.2">
      <c r="A22" s="4" t="s">
        <v>6</v>
      </c>
      <c r="B22">
        <v>2007</v>
      </c>
      <c r="C22" s="4" t="s">
        <v>30</v>
      </c>
      <c r="D22">
        <v>2710</v>
      </c>
      <c r="F22" s="6">
        <v>2020</v>
      </c>
      <c r="G22" s="4">
        <v>1156740</v>
      </c>
      <c r="H22" s="4">
        <v>142070</v>
      </c>
      <c r="I22" s="4">
        <v>169620</v>
      </c>
      <c r="J22" s="4"/>
      <c r="K22" s="4">
        <v>1468430</v>
      </c>
      <c r="M22" s="6">
        <v>2020</v>
      </c>
      <c r="N22" s="4">
        <v>1156740</v>
      </c>
      <c r="O22" s="4">
        <v>142070</v>
      </c>
      <c r="P22" s="4">
        <v>169620</v>
      </c>
      <c r="Q22" s="12">
        <f t="shared" si="0"/>
        <v>-27550</v>
      </c>
      <c r="S22" s="11">
        <f t="shared" si="1"/>
        <v>12.281930252260663</v>
      </c>
      <c r="T22" s="11">
        <f t="shared" si="2"/>
        <v>14.663623631931117</v>
      </c>
    </row>
    <row r="23" spans="1:20" x14ac:dyDescent="0.2">
      <c r="A23" s="4" t="s">
        <v>6</v>
      </c>
      <c r="B23">
        <v>2008</v>
      </c>
      <c r="C23" s="4" t="s">
        <v>19</v>
      </c>
      <c r="D23">
        <v>16810</v>
      </c>
      <c r="F23" s="6">
        <v>2021</v>
      </c>
      <c r="G23" s="4">
        <v>1179160</v>
      </c>
      <c r="H23" s="4">
        <v>169330</v>
      </c>
      <c r="I23" s="4">
        <v>147350</v>
      </c>
      <c r="J23" s="4"/>
      <c r="K23" s="4">
        <v>1495840</v>
      </c>
      <c r="M23" s="6">
        <v>2021</v>
      </c>
      <c r="N23" s="4">
        <v>1179160</v>
      </c>
      <c r="O23" s="4">
        <v>169330</v>
      </c>
      <c r="P23" s="4">
        <v>147350</v>
      </c>
      <c r="Q23" s="12">
        <f t="shared" si="0"/>
        <v>21980</v>
      </c>
      <c r="S23" s="11">
        <f t="shared" si="1"/>
        <v>14.360222531293463</v>
      </c>
      <c r="T23" s="11">
        <f t="shared" si="2"/>
        <v>12.49618372400692</v>
      </c>
    </row>
    <row r="24" spans="1:20" x14ac:dyDescent="0.2">
      <c r="A24" s="4" t="s">
        <v>6</v>
      </c>
      <c r="B24">
        <v>2008</v>
      </c>
      <c r="C24" s="4" t="s">
        <v>29</v>
      </c>
      <c r="D24">
        <v>2870</v>
      </c>
      <c r="F24" s="6">
        <v>2022</v>
      </c>
      <c r="G24" s="4">
        <v>1217660</v>
      </c>
      <c r="H24" s="4">
        <v>175830</v>
      </c>
      <c r="I24" s="4">
        <v>136070</v>
      </c>
      <c r="J24" s="4"/>
      <c r="K24" s="4">
        <v>1529560</v>
      </c>
      <c r="M24" s="6">
        <v>2022</v>
      </c>
      <c r="N24" s="4">
        <v>1217660</v>
      </c>
      <c r="O24" s="4">
        <v>175830</v>
      </c>
      <c r="P24" s="4">
        <v>136070</v>
      </c>
      <c r="Q24" s="12">
        <f t="shared" si="0"/>
        <v>39760</v>
      </c>
      <c r="S24" s="11">
        <f t="shared" si="1"/>
        <v>14.43999145902797</v>
      </c>
      <c r="T24" s="11">
        <f t="shared" si="2"/>
        <v>11.174712152817699</v>
      </c>
    </row>
    <row r="25" spans="1:20" x14ac:dyDescent="0.2">
      <c r="A25" s="4" t="s">
        <v>6</v>
      </c>
      <c r="B25">
        <v>2008</v>
      </c>
      <c r="C25" s="4" t="s">
        <v>30</v>
      </c>
      <c r="D25">
        <v>2760</v>
      </c>
      <c r="F25" s="6" t="s">
        <v>48</v>
      </c>
      <c r="G25" s="4"/>
      <c r="H25" s="4"/>
      <c r="I25" s="4"/>
      <c r="J25" s="4"/>
      <c r="K25" s="4"/>
      <c r="M25" s="6" t="s">
        <v>48</v>
      </c>
      <c r="N25" s="4"/>
      <c r="O25" s="4"/>
      <c r="P25" s="4"/>
      <c r="Q25">
        <f t="shared" si="0"/>
        <v>0</v>
      </c>
    </row>
    <row r="26" spans="1:20" x14ac:dyDescent="0.2">
      <c r="A26" s="4" t="s">
        <v>6</v>
      </c>
      <c r="B26">
        <v>2009</v>
      </c>
      <c r="C26" s="4" t="s">
        <v>19</v>
      </c>
      <c r="D26">
        <v>16930</v>
      </c>
      <c r="F26" s="6" t="s">
        <v>49</v>
      </c>
      <c r="G26" s="4">
        <v>23621360</v>
      </c>
      <c r="H26" s="4">
        <v>3331670</v>
      </c>
      <c r="I26" s="4">
        <v>3012170</v>
      </c>
      <c r="J26" s="4"/>
      <c r="K26" s="4">
        <v>29965200</v>
      </c>
      <c r="M26" s="7" t="s">
        <v>49</v>
      </c>
      <c r="N26" s="8">
        <v>23621360</v>
      </c>
      <c r="O26" s="8">
        <v>3331670</v>
      </c>
      <c r="P26" s="8">
        <v>3012170</v>
      </c>
      <c r="Q26">
        <f t="shared" si="0"/>
        <v>319500</v>
      </c>
    </row>
    <row r="27" spans="1:20" x14ac:dyDescent="0.2">
      <c r="A27" s="4" t="s">
        <v>6</v>
      </c>
      <c r="B27">
        <v>2009</v>
      </c>
      <c r="C27" s="4" t="s">
        <v>29</v>
      </c>
      <c r="D27">
        <v>2700</v>
      </c>
    </row>
    <row r="28" spans="1:20" x14ac:dyDescent="0.2">
      <c r="A28" s="4" t="s">
        <v>6</v>
      </c>
      <c r="B28">
        <v>2009</v>
      </c>
      <c r="C28" s="4" t="s">
        <v>30</v>
      </c>
      <c r="D28">
        <v>2570</v>
      </c>
    </row>
    <row r="29" spans="1:20" x14ac:dyDescent="0.2">
      <c r="A29" s="4" t="s">
        <v>6</v>
      </c>
      <c r="B29">
        <v>2010</v>
      </c>
      <c r="C29" s="4" t="s">
        <v>19</v>
      </c>
      <c r="D29">
        <v>17810</v>
      </c>
    </row>
    <row r="30" spans="1:20" x14ac:dyDescent="0.2">
      <c r="A30" s="4" t="s">
        <v>6</v>
      </c>
      <c r="B30">
        <v>2010</v>
      </c>
      <c r="C30" s="4" t="s">
        <v>29</v>
      </c>
      <c r="D30">
        <v>3190</v>
      </c>
    </row>
    <row r="31" spans="1:20" x14ac:dyDescent="0.2">
      <c r="A31" s="4" t="s">
        <v>6</v>
      </c>
      <c r="B31">
        <v>2010</v>
      </c>
      <c r="C31" s="4" t="s">
        <v>30</v>
      </c>
      <c r="D31">
        <v>2320</v>
      </c>
    </row>
    <row r="32" spans="1:20" x14ac:dyDescent="0.2">
      <c r="A32" s="4" t="s">
        <v>6</v>
      </c>
      <c r="B32">
        <v>2011</v>
      </c>
      <c r="C32" s="4" t="s">
        <v>19</v>
      </c>
      <c r="D32">
        <v>18170</v>
      </c>
    </row>
    <row r="33" spans="1:4" x14ac:dyDescent="0.2">
      <c r="A33" s="4" t="s">
        <v>6</v>
      </c>
      <c r="B33">
        <v>2011</v>
      </c>
      <c r="C33" s="4" t="s">
        <v>29</v>
      </c>
      <c r="D33">
        <v>2880</v>
      </c>
    </row>
    <row r="34" spans="1:4" x14ac:dyDescent="0.2">
      <c r="A34" s="4" t="s">
        <v>6</v>
      </c>
      <c r="B34">
        <v>2011</v>
      </c>
      <c r="C34" s="4" t="s">
        <v>30</v>
      </c>
      <c r="D34">
        <v>2480</v>
      </c>
    </row>
    <row r="35" spans="1:4" x14ac:dyDescent="0.2">
      <c r="A35" s="4" t="s">
        <v>6</v>
      </c>
      <c r="B35">
        <v>2012</v>
      </c>
      <c r="C35" s="4" t="s">
        <v>19</v>
      </c>
      <c r="D35">
        <v>18440</v>
      </c>
    </row>
    <row r="36" spans="1:4" x14ac:dyDescent="0.2">
      <c r="A36" s="4" t="s">
        <v>6</v>
      </c>
      <c r="B36">
        <v>2012</v>
      </c>
      <c r="C36" s="4" t="s">
        <v>29</v>
      </c>
      <c r="D36">
        <v>2890</v>
      </c>
    </row>
    <row r="37" spans="1:4" x14ac:dyDescent="0.2">
      <c r="A37" s="4" t="s">
        <v>6</v>
      </c>
      <c r="B37">
        <v>2012</v>
      </c>
      <c r="C37" s="4" t="s">
        <v>30</v>
      </c>
      <c r="D37">
        <v>2560</v>
      </c>
    </row>
    <row r="38" spans="1:4" x14ac:dyDescent="0.2">
      <c r="A38" s="4" t="s">
        <v>6</v>
      </c>
      <c r="B38">
        <v>2013</v>
      </c>
      <c r="C38" s="4" t="s">
        <v>19</v>
      </c>
      <c r="D38">
        <v>18420</v>
      </c>
    </row>
    <row r="39" spans="1:4" x14ac:dyDescent="0.2">
      <c r="A39" s="4" t="s">
        <v>6</v>
      </c>
      <c r="B39">
        <v>2013</v>
      </c>
      <c r="C39" s="4" t="s">
        <v>29</v>
      </c>
      <c r="D39">
        <v>2590</v>
      </c>
    </row>
    <row r="40" spans="1:4" x14ac:dyDescent="0.2">
      <c r="A40" s="4" t="s">
        <v>6</v>
      </c>
      <c r="B40">
        <v>2013</v>
      </c>
      <c r="C40" s="4" t="s">
        <v>30</v>
      </c>
      <c r="D40">
        <v>2620</v>
      </c>
    </row>
    <row r="41" spans="1:4" x14ac:dyDescent="0.2">
      <c r="A41" s="4" t="s">
        <v>6</v>
      </c>
      <c r="B41">
        <v>2014</v>
      </c>
      <c r="C41" s="4" t="s">
        <v>19</v>
      </c>
      <c r="D41">
        <v>18440</v>
      </c>
    </row>
    <row r="42" spans="1:4" x14ac:dyDescent="0.2">
      <c r="A42" s="4" t="s">
        <v>6</v>
      </c>
      <c r="B42">
        <v>2014</v>
      </c>
      <c r="C42" s="4" t="s">
        <v>29</v>
      </c>
      <c r="D42">
        <v>2750</v>
      </c>
    </row>
    <row r="43" spans="1:4" x14ac:dyDescent="0.2">
      <c r="A43" s="4" t="s">
        <v>6</v>
      </c>
      <c r="B43">
        <v>2014</v>
      </c>
      <c r="C43" s="4" t="s">
        <v>30</v>
      </c>
      <c r="D43">
        <v>2700</v>
      </c>
    </row>
    <row r="44" spans="1:4" x14ac:dyDescent="0.2">
      <c r="A44" s="4" t="s">
        <v>6</v>
      </c>
      <c r="B44">
        <v>2015</v>
      </c>
      <c r="C44" s="4" t="s">
        <v>19</v>
      </c>
      <c r="D44">
        <v>18250</v>
      </c>
    </row>
    <row r="45" spans="1:4" x14ac:dyDescent="0.2">
      <c r="A45" s="4" t="s">
        <v>6</v>
      </c>
      <c r="B45">
        <v>2015</v>
      </c>
      <c r="C45" s="4" t="s">
        <v>29</v>
      </c>
      <c r="D45">
        <v>2520</v>
      </c>
    </row>
    <row r="46" spans="1:4" x14ac:dyDescent="0.2">
      <c r="A46" s="4" t="s">
        <v>6</v>
      </c>
      <c r="B46">
        <v>2015</v>
      </c>
      <c r="C46" s="4" t="s">
        <v>30</v>
      </c>
      <c r="D46">
        <v>2700</v>
      </c>
    </row>
    <row r="47" spans="1:4" x14ac:dyDescent="0.2">
      <c r="A47" s="4" t="s">
        <v>6</v>
      </c>
      <c r="B47">
        <v>2016</v>
      </c>
      <c r="C47" s="4" t="s">
        <v>19</v>
      </c>
      <c r="D47">
        <v>18030</v>
      </c>
    </row>
    <row r="48" spans="1:4" x14ac:dyDescent="0.2">
      <c r="A48" s="4" t="s">
        <v>6</v>
      </c>
      <c r="B48">
        <v>2016</v>
      </c>
      <c r="C48" s="4" t="s">
        <v>29</v>
      </c>
      <c r="D48">
        <v>2370</v>
      </c>
    </row>
    <row r="49" spans="1:4" x14ac:dyDescent="0.2">
      <c r="A49" s="4" t="s">
        <v>6</v>
      </c>
      <c r="B49">
        <v>2016</v>
      </c>
      <c r="C49" s="4" t="s">
        <v>30</v>
      </c>
      <c r="D49">
        <v>2530</v>
      </c>
    </row>
    <row r="50" spans="1:4" x14ac:dyDescent="0.2">
      <c r="A50" s="4" t="s">
        <v>6</v>
      </c>
      <c r="B50">
        <v>2017</v>
      </c>
      <c r="C50" s="4" t="s">
        <v>19</v>
      </c>
      <c r="D50">
        <v>17780</v>
      </c>
    </row>
    <row r="51" spans="1:4" x14ac:dyDescent="0.2">
      <c r="A51" s="4" t="s">
        <v>6</v>
      </c>
      <c r="B51">
        <v>2017</v>
      </c>
      <c r="C51" s="4" t="s">
        <v>29</v>
      </c>
      <c r="D51">
        <v>2260</v>
      </c>
    </row>
    <row r="52" spans="1:4" x14ac:dyDescent="0.2">
      <c r="A52" s="4" t="s">
        <v>6</v>
      </c>
      <c r="B52">
        <v>2017</v>
      </c>
      <c r="C52" s="4" t="s">
        <v>30</v>
      </c>
      <c r="D52">
        <v>2540</v>
      </c>
    </row>
    <row r="53" spans="1:4" x14ac:dyDescent="0.2">
      <c r="A53" s="4" t="s">
        <v>6</v>
      </c>
      <c r="B53">
        <v>2018</v>
      </c>
      <c r="C53" s="4" t="s">
        <v>19</v>
      </c>
      <c r="D53">
        <v>17580</v>
      </c>
    </row>
    <row r="54" spans="1:4" x14ac:dyDescent="0.2">
      <c r="A54" s="4" t="s">
        <v>6</v>
      </c>
      <c r="B54">
        <v>2018</v>
      </c>
      <c r="C54" s="4" t="s">
        <v>29</v>
      </c>
      <c r="D54">
        <v>2290</v>
      </c>
    </row>
    <row r="55" spans="1:4" x14ac:dyDescent="0.2">
      <c r="A55" s="4" t="s">
        <v>6</v>
      </c>
      <c r="B55">
        <v>2018</v>
      </c>
      <c r="C55" s="4" t="s">
        <v>30</v>
      </c>
      <c r="D55">
        <v>2430</v>
      </c>
    </row>
    <row r="56" spans="1:4" x14ac:dyDescent="0.2">
      <c r="A56" s="4" t="s">
        <v>6</v>
      </c>
      <c r="B56">
        <v>2019</v>
      </c>
      <c r="C56" s="4" t="s">
        <v>19</v>
      </c>
      <c r="D56">
        <v>17100</v>
      </c>
    </row>
    <row r="57" spans="1:4" x14ac:dyDescent="0.2">
      <c r="A57" s="4" t="s">
        <v>6</v>
      </c>
      <c r="B57">
        <v>2019</v>
      </c>
      <c r="C57" s="4" t="s">
        <v>29</v>
      </c>
      <c r="D57">
        <v>2160</v>
      </c>
    </row>
    <row r="58" spans="1:4" x14ac:dyDescent="0.2">
      <c r="A58" s="4" t="s">
        <v>6</v>
      </c>
      <c r="B58">
        <v>2019</v>
      </c>
      <c r="C58" s="4" t="s">
        <v>30</v>
      </c>
      <c r="D58">
        <v>2700</v>
      </c>
    </row>
    <row r="59" spans="1:4" x14ac:dyDescent="0.2">
      <c r="A59" s="4" t="s">
        <v>6</v>
      </c>
      <c r="B59">
        <v>2020</v>
      </c>
      <c r="C59" s="4" t="s">
        <v>19</v>
      </c>
      <c r="D59">
        <v>16190</v>
      </c>
    </row>
    <row r="60" spans="1:4" x14ac:dyDescent="0.2">
      <c r="A60" s="4" t="s">
        <v>6</v>
      </c>
      <c r="B60">
        <v>2020</v>
      </c>
      <c r="C60" s="4" t="s">
        <v>29</v>
      </c>
      <c r="D60">
        <v>1870</v>
      </c>
    </row>
    <row r="61" spans="1:4" x14ac:dyDescent="0.2">
      <c r="A61" s="4" t="s">
        <v>6</v>
      </c>
      <c r="B61">
        <v>2020</v>
      </c>
      <c r="C61" s="4" t="s">
        <v>30</v>
      </c>
      <c r="D61">
        <v>2720</v>
      </c>
    </row>
    <row r="62" spans="1:4" x14ac:dyDescent="0.2">
      <c r="A62" s="4" t="s">
        <v>6</v>
      </c>
      <c r="B62">
        <v>2021</v>
      </c>
      <c r="C62" s="4" t="s">
        <v>19</v>
      </c>
      <c r="D62">
        <v>16590</v>
      </c>
    </row>
    <row r="63" spans="1:4" x14ac:dyDescent="0.2">
      <c r="A63" s="4" t="s">
        <v>6</v>
      </c>
      <c r="B63">
        <v>2021</v>
      </c>
      <c r="C63" s="4" t="s">
        <v>29</v>
      </c>
      <c r="D63">
        <v>2530</v>
      </c>
    </row>
    <row r="64" spans="1:4" x14ac:dyDescent="0.2">
      <c r="A64" s="4" t="s">
        <v>6</v>
      </c>
      <c r="B64">
        <v>2021</v>
      </c>
      <c r="C64" s="4" t="s">
        <v>30</v>
      </c>
      <c r="D64">
        <v>2110</v>
      </c>
    </row>
    <row r="65" spans="1:4" x14ac:dyDescent="0.2">
      <c r="A65" s="4" t="s">
        <v>6</v>
      </c>
      <c r="B65">
        <v>2022</v>
      </c>
      <c r="C65" s="4" t="s">
        <v>19</v>
      </c>
      <c r="D65">
        <v>16940</v>
      </c>
    </row>
    <row r="66" spans="1:4" x14ac:dyDescent="0.2">
      <c r="A66" s="4" t="s">
        <v>6</v>
      </c>
      <c r="B66">
        <v>2022</v>
      </c>
      <c r="C66" s="4" t="s">
        <v>29</v>
      </c>
      <c r="D66">
        <v>2500</v>
      </c>
    </row>
    <row r="67" spans="1:4" x14ac:dyDescent="0.2">
      <c r="A67" s="4" t="s">
        <v>6</v>
      </c>
      <c r="B67">
        <v>2022</v>
      </c>
      <c r="C67" s="4" t="s">
        <v>30</v>
      </c>
      <c r="D67">
        <v>2170</v>
      </c>
    </row>
    <row r="68" spans="1:4" x14ac:dyDescent="0.2">
      <c r="A68" s="4" t="s">
        <v>7</v>
      </c>
      <c r="B68">
        <v>2001</v>
      </c>
      <c r="C68" s="4" t="s">
        <v>19</v>
      </c>
      <c r="D68">
        <v>6510</v>
      </c>
    </row>
    <row r="69" spans="1:4" x14ac:dyDescent="0.2">
      <c r="A69" s="4" t="s">
        <v>7</v>
      </c>
      <c r="B69">
        <v>2001</v>
      </c>
      <c r="C69" s="4" t="s">
        <v>29</v>
      </c>
      <c r="D69">
        <v>940</v>
      </c>
    </row>
    <row r="70" spans="1:4" x14ac:dyDescent="0.2">
      <c r="A70" s="4" t="s">
        <v>7</v>
      </c>
      <c r="B70">
        <v>2001</v>
      </c>
      <c r="C70" s="4" t="s">
        <v>30</v>
      </c>
      <c r="D70">
        <v>1050</v>
      </c>
    </row>
    <row r="71" spans="1:4" x14ac:dyDescent="0.2">
      <c r="A71" s="4" t="s">
        <v>7</v>
      </c>
      <c r="B71">
        <v>2002</v>
      </c>
      <c r="C71" s="4" t="s">
        <v>19</v>
      </c>
      <c r="D71">
        <v>6470</v>
      </c>
    </row>
    <row r="72" spans="1:4" x14ac:dyDescent="0.2">
      <c r="A72" s="4" t="s">
        <v>7</v>
      </c>
      <c r="B72">
        <v>2002</v>
      </c>
      <c r="C72" s="4" t="s">
        <v>29</v>
      </c>
      <c r="D72">
        <v>940</v>
      </c>
    </row>
    <row r="73" spans="1:4" x14ac:dyDescent="0.2">
      <c r="A73" s="4" t="s">
        <v>7</v>
      </c>
      <c r="B73">
        <v>2002</v>
      </c>
      <c r="C73" s="4" t="s">
        <v>30</v>
      </c>
      <c r="D73">
        <v>990</v>
      </c>
    </row>
    <row r="74" spans="1:4" x14ac:dyDescent="0.2">
      <c r="A74" s="4" t="s">
        <v>7</v>
      </c>
      <c r="B74">
        <v>2003</v>
      </c>
      <c r="C74" s="4" t="s">
        <v>19</v>
      </c>
      <c r="D74">
        <v>6390</v>
      </c>
    </row>
    <row r="75" spans="1:4" x14ac:dyDescent="0.2">
      <c r="A75" s="4" t="s">
        <v>7</v>
      </c>
      <c r="B75">
        <v>2003</v>
      </c>
      <c r="C75" s="4" t="s">
        <v>29</v>
      </c>
      <c r="D75">
        <v>940</v>
      </c>
    </row>
    <row r="76" spans="1:4" x14ac:dyDescent="0.2">
      <c r="A76" s="4" t="s">
        <v>7</v>
      </c>
      <c r="B76">
        <v>2003</v>
      </c>
      <c r="C76" s="4" t="s">
        <v>30</v>
      </c>
      <c r="D76">
        <v>1020</v>
      </c>
    </row>
    <row r="77" spans="1:4" x14ac:dyDescent="0.2">
      <c r="A77" s="4" t="s">
        <v>7</v>
      </c>
      <c r="B77">
        <v>2004</v>
      </c>
      <c r="C77" s="4" t="s">
        <v>19</v>
      </c>
      <c r="D77">
        <v>6390</v>
      </c>
    </row>
    <row r="78" spans="1:4" x14ac:dyDescent="0.2">
      <c r="A78" s="4" t="s">
        <v>7</v>
      </c>
      <c r="B78">
        <v>2004</v>
      </c>
      <c r="C78" s="4" t="s">
        <v>29</v>
      </c>
      <c r="D78">
        <v>980</v>
      </c>
    </row>
    <row r="79" spans="1:4" x14ac:dyDescent="0.2">
      <c r="A79" s="4" t="s">
        <v>7</v>
      </c>
      <c r="B79">
        <v>2004</v>
      </c>
      <c r="C79" s="4" t="s">
        <v>30</v>
      </c>
      <c r="D79">
        <v>1010</v>
      </c>
    </row>
    <row r="80" spans="1:4" x14ac:dyDescent="0.2">
      <c r="A80" s="4" t="s">
        <v>7</v>
      </c>
      <c r="B80">
        <v>2005</v>
      </c>
      <c r="C80" s="4" t="s">
        <v>19</v>
      </c>
      <c r="D80">
        <v>6330</v>
      </c>
    </row>
    <row r="81" spans="1:4" x14ac:dyDescent="0.2">
      <c r="A81" s="4" t="s">
        <v>7</v>
      </c>
      <c r="B81">
        <v>2005</v>
      </c>
      <c r="C81" s="4" t="s">
        <v>29</v>
      </c>
      <c r="D81">
        <v>950</v>
      </c>
    </row>
    <row r="82" spans="1:4" x14ac:dyDescent="0.2">
      <c r="A82" s="4" t="s">
        <v>7</v>
      </c>
      <c r="B82">
        <v>2005</v>
      </c>
      <c r="C82" s="4" t="s">
        <v>30</v>
      </c>
      <c r="D82">
        <v>1020</v>
      </c>
    </row>
    <row r="83" spans="1:4" x14ac:dyDescent="0.2">
      <c r="A83" s="4" t="s">
        <v>7</v>
      </c>
      <c r="B83">
        <v>2006</v>
      </c>
      <c r="C83" s="4" t="s">
        <v>19</v>
      </c>
      <c r="D83">
        <v>6100</v>
      </c>
    </row>
    <row r="84" spans="1:4" x14ac:dyDescent="0.2">
      <c r="A84" s="4" t="s">
        <v>7</v>
      </c>
      <c r="B84">
        <v>2006</v>
      </c>
      <c r="C84" s="4" t="s">
        <v>29</v>
      </c>
      <c r="D84">
        <v>910</v>
      </c>
    </row>
    <row r="85" spans="1:4" x14ac:dyDescent="0.2">
      <c r="A85" s="4" t="s">
        <v>7</v>
      </c>
      <c r="B85">
        <v>2006</v>
      </c>
      <c r="C85" s="4" t="s">
        <v>30</v>
      </c>
      <c r="D85">
        <v>1120</v>
      </c>
    </row>
    <row r="86" spans="1:4" x14ac:dyDescent="0.2">
      <c r="A86" s="4" t="s">
        <v>7</v>
      </c>
      <c r="B86">
        <v>2007</v>
      </c>
      <c r="C86" s="4" t="s">
        <v>19</v>
      </c>
      <c r="D86">
        <v>5990</v>
      </c>
    </row>
    <row r="87" spans="1:4" x14ac:dyDescent="0.2">
      <c r="A87" s="4" t="s">
        <v>7</v>
      </c>
      <c r="B87">
        <v>2007</v>
      </c>
      <c r="C87" s="4" t="s">
        <v>29</v>
      </c>
      <c r="D87">
        <v>950</v>
      </c>
    </row>
    <row r="88" spans="1:4" x14ac:dyDescent="0.2">
      <c r="A88" s="4" t="s">
        <v>7</v>
      </c>
      <c r="B88">
        <v>2007</v>
      </c>
      <c r="C88" s="4" t="s">
        <v>30</v>
      </c>
      <c r="D88">
        <v>1070</v>
      </c>
    </row>
    <row r="89" spans="1:4" x14ac:dyDescent="0.2">
      <c r="A89" s="4" t="s">
        <v>7</v>
      </c>
      <c r="B89">
        <v>2008</v>
      </c>
      <c r="C89" s="4" t="s">
        <v>19</v>
      </c>
      <c r="D89">
        <v>5990</v>
      </c>
    </row>
    <row r="90" spans="1:4" x14ac:dyDescent="0.2">
      <c r="A90" s="4" t="s">
        <v>7</v>
      </c>
      <c r="B90">
        <v>2008</v>
      </c>
      <c r="C90" s="4" t="s">
        <v>29</v>
      </c>
      <c r="D90">
        <v>950</v>
      </c>
    </row>
    <row r="91" spans="1:4" x14ac:dyDescent="0.2">
      <c r="A91" s="4" t="s">
        <v>7</v>
      </c>
      <c r="B91">
        <v>2008</v>
      </c>
      <c r="C91" s="4" t="s">
        <v>30</v>
      </c>
      <c r="D91">
        <v>960</v>
      </c>
    </row>
    <row r="92" spans="1:4" x14ac:dyDescent="0.2">
      <c r="A92" s="4" t="s">
        <v>7</v>
      </c>
      <c r="B92">
        <v>2009</v>
      </c>
      <c r="C92" s="4" t="s">
        <v>19</v>
      </c>
      <c r="D92">
        <v>5950</v>
      </c>
    </row>
    <row r="93" spans="1:4" x14ac:dyDescent="0.2">
      <c r="A93" s="4" t="s">
        <v>7</v>
      </c>
      <c r="B93">
        <v>2009</v>
      </c>
      <c r="C93" s="4" t="s">
        <v>29</v>
      </c>
      <c r="D93">
        <v>920</v>
      </c>
    </row>
    <row r="94" spans="1:4" x14ac:dyDescent="0.2">
      <c r="A94" s="4" t="s">
        <v>7</v>
      </c>
      <c r="B94">
        <v>2009</v>
      </c>
      <c r="C94" s="4" t="s">
        <v>30</v>
      </c>
      <c r="D94">
        <v>960</v>
      </c>
    </row>
    <row r="95" spans="1:4" x14ac:dyDescent="0.2">
      <c r="A95" s="4" t="s">
        <v>7</v>
      </c>
      <c r="B95">
        <v>2010</v>
      </c>
      <c r="C95" s="4" t="s">
        <v>19</v>
      </c>
      <c r="D95">
        <v>5930</v>
      </c>
    </row>
    <row r="96" spans="1:4" x14ac:dyDescent="0.2">
      <c r="A96" s="4" t="s">
        <v>7</v>
      </c>
      <c r="B96">
        <v>2010</v>
      </c>
      <c r="C96" s="4" t="s">
        <v>29</v>
      </c>
      <c r="D96">
        <v>860</v>
      </c>
    </row>
    <row r="97" spans="1:4" x14ac:dyDescent="0.2">
      <c r="A97" s="4" t="s">
        <v>7</v>
      </c>
      <c r="B97">
        <v>2010</v>
      </c>
      <c r="C97" s="4" t="s">
        <v>30</v>
      </c>
      <c r="D97">
        <v>870</v>
      </c>
    </row>
    <row r="98" spans="1:4" x14ac:dyDescent="0.2">
      <c r="A98" s="4" t="s">
        <v>7</v>
      </c>
      <c r="B98">
        <v>2011</v>
      </c>
      <c r="C98" s="4" t="s">
        <v>19</v>
      </c>
      <c r="D98">
        <v>5990</v>
      </c>
    </row>
    <row r="99" spans="1:4" x14ac:dyDescent="0.2">
      <c r="A99" s="4" t="s">
        <v>7</v>
      </c>
      <c r="B99">
        <v>2011</v>
      </c>
      <c r="C99" s="4" t="s">
        <v>29</v>
      </c>
      <c r="D99">
        <v>830</v>
      </c>
    </row>
    <row r="100" spans="1:4" x14ac:dyDescent="0.2">
      <c r="A100" s="4" t="s">
        <v>7</v>
      </c>
      <c r="B100">
        <v>2011</v>
      </c>
      <c r="C100" s="4" t="s">
        <v>30</v>
      </c>
      <c r="D100">
        <v>810</v>
      </c>
    </row>
    <row r="101" spans="1:4" x14ac:dyDescent="0.2">
      <c r="A101" s="4" t="s">
        <v>7</v>
      </c>
      <c r="B101">
        <v>2012</v>
      </c>
      <c r="C101" s="4" t="s">
        <v>19</v>
      </c>
      <c r="D101">
        <v>6030</v>
      </c>
    </row>
    <row r="102" spans="1:4" x14ac:dyDescent="0.2">
      <c r="A102" s="4" t="s">
        <v>7</v>
      </c>
      <c r="B102">
        <v>2012</v>
      </c>
      <c r="C102" s="4" t="s">
        <v>29</v>
      </c>
      <c r="D102">
        <v>920</v>
      </c>
    </row>
    <row r="103" spans="1:4" x14ac:dyDescent="0.2">
      <c r="A103" s="4" t="s">
        <v>7</v>
      </c>
      <c r="B103">
        <v>2012</v>
      </c>
      <c r="C103" s="4" t="s">
        <v>30</v>
      </c>
      <c r="D103">
        <v>890</v>
      </c>
    </row>
    <row r="104" spans="1:4" x14ac:dyDescent="0.2">
      <c r="A104" s="4" t="s">
        <v>7</v>
      </c>
      <c r="B104">
        <v>2013</v>
      </c>
      <c r="C104" s="4" t="s">
        <v>19</v>
      </c>
      <c r="D104">
        <v>5900</v>
      </c>
    </row>
    <row r="105" spans="1:4" x14ac:dyDescent="0.2">
      <c r="A105" s="4" t="s">
        <v>7</v>
      </c>
      <c r="B105">
        <v>2013</v>
      </c>
      <c r="C105" s="4" t="s">
        <v>29</v>
      </c>
      <c r="D105">
        <v>840</v>
      </c>
    </row>
    <row r="106" spans="1:4" x14ac:dyDescent="0.2">
      <c r="A106" s="4" t="s">
        <v>7</v>
      </c>
      <c r="B106">
        <v>2013</v>
      </c>
      <c r="C106" s="4" t="s">
        <v>30</v>
      </c>
      <c r="D106">
        <v>960</v>
      </c>
    </row>
    <row r="107" spans="1:4" x14ac:dyDescent="0.2">
      <c r="A107" s="4" t="s">
        <v>7</v>
      </c>
      <c r="B107">
        <v>2014</v>
      </c>
      <c r="C107" s="4" t="s">
        <v>19</v>
      </c>
      <c r="D107">
        <v>5930</v>
      </c>
    </row>
    <row r="108" spans="1:4" x14ac:dyDescent="0.2">
      <c r="A108" s="4" t="s">
        <v>7</v>
      </c>
      <c r="B108">
        <v>2014</v>
      </c>
      <c r="C108" s="4" t="s">
        <v>29</v>
      </c>
      <c r="D108">
        <v>830</v>
      </c>
    </row>
    <row r="109" spans="1:4" x14ac:dyDescent="0.2">
      <c r="A109" s="4" t="s">
        <v>7</v>
      </c>
      <c r="B109">
        <v>2014</v>
      </c>
      <c r="C109" s="4" t="s">
        <v>30</v>
      </c>
      <c r="D109">
        <v>820</v>
      </c>
    </row>
    <row r="110" spans="1:4" x14ac:dyDescent="0.2">
      <c r="A110" s="4" t="s">
        <v>7</v>
      </c>
      <c r="B110">
        <v>2015</v>
      </c>
      <c r="C110" s="4" t="s">
        <v>19</v>
      </c>
      <c r="D110">
        <v>5920</v>
      </c>
    </row>
    <row r="111" spans="1:4" x14ac:dyDescent="0.2">
      <c r="A111" s="4" t="s">
        <v>7</v>
      </c>
      <c r="B111">
        <v>2015</v>
      </c>
      <c r="C111" s="4" t="s">
        <v>29</v>
      </c>
      <c r="D111">
        <v>860</v>
      </c>
    </row>
    <row r="112" spans="1:4" x14ac:dyDescent="0.2">
      <c r="A112" s="4" t="s">
        <v>7</v>
      </c>
      <c r="B112">
        <v>2015</v>
      </c>
      <c r="C112" s="4" t="s">
        <v>30</v>
      </c>
      <c r="D112">
        <v>850</v>
      </c>
    </row>
    <row r="113" spans="1:4" x14ac:dyDescent="0.2">
      <c r="A113" s="4" t="s">
        <v>7</v>
      </c>
      <c r="B113">
        <v>2016</v>
      </c>
      <c r="C113" s="4" t="s">
        <v>19</v>
      </c>
      <c r="D113">
        <v>6020</v>
      </c>
    </row>
    <row r="114" spans="1:4" x14ac:dyDescent="0.2">
      <c r="A114" s="4" t="s">
        <v>7</v>
      </c>
      <c r="B114">
        <v>2016</v>
      </c>
      <c r="C114" s="4" t="s">
        <v>29</v>
      </c>
      <c r="D114">
        <v>930</v>
      </c>
    </row>
    <row r="115" spans="1:4" x14ac:dyDescent="0.2">
      <c r="A115" s="4" t="s">
        <v>7</v>
      </c>
      <c r="B115">
        <v>2016</v>
      </c>
      <c r="C115" s="4" t="s">
        <v>30</v>
      </c>
      <c r="D115">
        <v>840</v>
      </c>
    </row>
    <row r="116" spans="1:4" x14ac:dyDescent="0.2">
      <c r="A116" s="4" t="s">
        <v>7</v>
      </c>
      <c r="B116">
        <v>2017</v>
      </c>
      <c r="C116" s="4" t="s">
        <v>19</v>
      </c>
      <c r="D116">
        <v>6310</v>
      </c>
    </row>
    <row r="117" spans="1:4" x14ac:dyDescent="0.2">
      <c r="A117" s="4" t="s">
        <v>7</v>
      </c>
      <c r="B117">
        <v>2017</v>
      </c>
      <c r="C117" s="4" t="s">
        <v>29</v>
      </c>
      <c r="D117">
        <v>1070</v>
      </c>
    </row>
    <row r="118" spans="1:4" x14ac:dyDescent="0.2">
      <c r="A118" s="4" t="s">
        <v>7</v>
      </c>
      <c r="B118">
        <v>2017</v>
      </c>
      <c r="C118" s="4" t="s">
        <v>30</v>
      </c>
      <c r="D118">
        <v>800</v>
      </c>
    </row>
    <row r="119" spans="1:4" x14ac:dyDescent="0.2">
      <c r="A119" s="4" t="s">
        <v>7</v>
      </c>
      <c r="B119">
        <v>2018</v>
      </c>
      <c r="C119" s="4" t="s">
        <v>19</v>
      </c>
      <c r="D119">
        <v>6470</v>
      </c>
    </row>
    <row r="120" spans="1:4" x14ac:dyDescent="0.2">
      <c r="A120" s="4" t="s">
        <v>7</v>
      </c>
      <c r="B120">
        <v>2018</v>
      </c>
      <c r="C120" s="4" t="s">
        <v>29</v>
      </c>
      <c r="D120">
        <v>1090</v>
      </c>
    </row>
    <row r="121" spans="1:4" x14ac:dyDescent="0.2">
      <c r="A121" s="4" t="s">
        <v>7</v>
      </c>
      <c r="B121">
        <v>2018</v>
      </c>
      <c r="C121" s="4" t="s">
        <v>30</v>
      </c>
      <c r="D121">
        <v>940</v>
      </c>
    </row>
    <row r="122" spans="1:4" x14ac:dyDescent="0.2">
      <c r="A122" s="4" t="s">
        <v>7</v>
      </c>
      <c r="B122">
        <v>2019</v>
      </c>
      <c r="C122" s="4" t="s">
        <v>19</v>
      </c>
      <c r="D122">
        <v>6420</v>
      </c>
    </row>
    <row r="123" spans="1:4" x14ac:dyDescent="0.2">
      <c r="A123" s="4" t="s">
        <v>7</v>
      </c>
      <c r="B123">
        <v>2019</v>
      </c>
      <c r="C123" s="4" t="s">
        <v>29</v>
      </c>
      <c r="D123">
        <v>1050</v>
      </c>
    </row>
    <row r="124" spans="1:4" x14ac:dyDescent="0.2">
      <c r="A124" s="4" t="s">
        <v>7</v>
      </c>
      <c r="B124">
        <v>2019</v>
      </c>
      <c r="C124" s="4" t="s">
        <v>30</v>
      </c>
      <c r="D124">
        <v>1080</v>
      </c>
    </row>
    <row r="125" spans="1:4" x14ac:dyDescent="0.2">
      <c r="A125" s="4" t="s">
        <v>7</v>
      </c>
      <c r="B125">
        <v>2020</v>
      </c>
      <c r="C125" s="4" t="s">
        <v>19</v>
      </c>
      <c r="D125">
        <v>6300</v>
      </c>
    </row>
    <row r="126" spans="1:4" x14ac:dyDescent="0.2">
      <c r="A126" s="4" t="s">
        <v>7</v>
      </c>
      <c r="B126">
        <v>2020</v>
      </c>
      <c r="C126" s="4" t="s">
        <v>29</v>
      </c>
      <c r="D126">
        <v>1020</v>
      </c>
    </row>
    <row r="127" spans="1:4" x14ac:dyDescent="0.2">
      <c r="A127" s="4" t="s">
        <v>7</v>
      </c>
      <c r="B127">
        <v>2020</v>
      </c>
      <c r="C127" s="4" t="s">
        <v>30</v>
      </c>
      <c r="D127">
        <v>1120</v>
      </c>
    </row>
    <row r="128" spans="1:4" x14ac:dyDescent="0.2">
      <c r="A128" s="4" t="s">
        <v>7</v>
      </c>
      <c r="B128">
        <v>2021</v>
      </c>
      <c r="C128" s="4" t="s">
        <v>19</v>
      </c>
      <c r="D128">
        <v>6490</v>
      </c>
    </row>
    <row r="129" spans="1:4" x14ac:dyDescent="0.2">
      <c r="A129" s="4" t="s">
        <v>7</v>
      </c>
      <c r="B129">
        <v>2021</v>
      </c>
      <c r="C129" s="4" t="s">
        <v>29</v>
      </c>
      <c r="D129">
        <v>1150</v>
      </c>
    </row>
    <row r="130" spans="1:4" x14ac:dyDescent="0.2">
      <c r="A130" s="4" t="s">
        <v>7</v>
      </c>
      <c r="B130">
        <v>2021</v>
      </c>
      <c r="C130" s="4" t="s">
        <v>30</v>
      </c>
      <c r="D130">
        <v>970</v>
      </c>
    </row>
    <row r="131" spans="1:4" x14ac:dyDescent="0.2">
      <c r="A131" s="4" t="s">
        <v>7</v>
      </c>
      <c r="B131">
        <v>2022</v>
      </c>
      <c r="C131" s="4" t="s">
        <v>19</v>
      </c>
      <c r="D131">
        <v>6780</v>
      </c>
    </row>
    <row r="132" spans="1:4" x14ac:dyDescent="0.2">
      <c r="A132" s="4" t="s">
        <v>7</v>
      </c>
      <c r="B132">
        <v>2022</v>
      </c>
      <c r="C132" s="4" t="s">
        <v>29</v>
      </c>
      <c r="D132">
        <v>1230</v>
      </c>
    </row>
    <row r="133" spans="1:4" x14ac:dyDescent="0.2">
      <c r="A133" s="4" t="s">
        <v>7</v>
      </c>
      <c r="B133">
        <v>2022</v>
      </c>
      <c r="C133" s="4" t="s">
        <v>30</v>
      </c>
      <c r="D133">
        <v>950</v>
      </c>
    </row>
    <row r="134" spans="1:4" x14ac:dyDescent="0.2">
      <c r="A134" s="4" t="s">
        <v>8</v>
      </c>
      <c r="B134">
        <v>2001</v>
      </c>
      <c r="C134" s="4" t="s">
        <v>19</v>
      </c>
      <c r="D134">
        <v>28520</v>
      </c>
    </row>
    <row r="135" spans="1:4" x14ac:dyDescent="0.2">
      <c r="A135" s="4" t="s">
        <v>8</v>
      </c>
      <c r="B135">
        <v>2001</v>
      </c>
      <c r="C135" s="4" t="s">
        <v>29</v>
      </c>
      <c r="D135">
        <v>4140</v>
      </c>
    </row>
    <row r="136" spans="1:4" x14ac:dyDescent="0.2">
      <c r="A136" s="4" t="s">
        <v>8</v>
      </c>
      <c r="B136">
        <v>2001</v>
      </c>
      <c r="C136" s="4" t="s">
        <v>30</v>
      </c>
      <c r="D136">
        <v>4170</v>
      </c>
    </row>
    <row r="137" spans="1:4" x14ac:dyDescent="0.2">
      <c r="A137" s="4" t="s">
        <v>8</v>
      </c>
      <c r="B137">
        <v>2002</v>
      </c>
      <c r="C137" s="4" t="s">
        <v>19</v>
      </c>
      <c r="D137">
        <v>28140</v>
      </c>
    </row>
    <row r="138" spans="1:4" x14ac:dyDescent="0.2">
      <c r="A138" s="4" t="s">
        <v>8</v>
      </c>
      <c r="B138">
        <v>2002</v>
      </c>
      <c r="C138" s="4" t="s">
        <v>29</v>
      </c>
      <c r="D138">
        <v>3810</v>
      </c>
    </row>
    <row r="139" spans="1:4" x14ac:dyDescent="0.2">
      <c r="A139" s="4" t="s">
        <v>8</v>
      </c>
      <c r="B139">
        <v>2002</v>
      </c>
      <c r="C139" s="4" t="s">
        <v>30</v>
      </c>
      <c r="D139">
        <v>4140</v>
      </c>
    </row>
    <row r="140" spans="1:4" x14ac:dyDescent="0.2">
      <c r="A140" s="4" t="s">
        <v>8</v>
      </c>
      <c r="B140">
        <v>2003</v>
      </c>
      <c r="C140" s="4" t="s">
        <v>19</v>
      </c>
      <c r="D140">
        <v>28070</v>
      </c>
    </row>
    <row r="141" spans="1:4" x14ac:dyDescent="0.2">
      <c r="A141" s="4" t="s">
        <v>8</v>
      </c>
      <c r="B141">
        <v>2003</v>
      </c>
      <c r="C141" s="4" t="s">
        <v>29</v>
      </c>
      <c r="D141">
        <v>3850</v>
      </c>
    </row>
    <row r="142" spans="1:4" x14ac:dyDescent="0.2">
      <c r="A142" s="4" t="s">
        <v>8</v>
      </c>
      <c r="B142">
        <v>2003</v>
      </c>
      <c r="C142" s="4" t="s">
        <v>30</v>
      </c>
      <c r="D142">
        <v>3900</v>
      </c>
    </row>
    <row r="143" spans="1:4" x14ac:dyDescent="0.2">
      <c r="A143" s="4" t="s">
        <v>8</v>
      </c>
      <c r="B143">
        <v>2004</v>
      </c>
      <c r="C143" s="4" t="s">
        <v>19</v>
      </c>
      <c r="D143">
        <v>28400</v>
      </c>
    </row>
    <row r="144" spans="1:4" x14ac:dyDescent="0.2">
      <c r="A144" s="4" t="s">
        <v>8</v>
      </c>
      <c r="B144">
        <v>2004</v>
      </c>
      <c r="C144" s="4" t="s">
        <v>29</v>
      </c>
      <c r="D144">
        <v>4080</v>
      </c>
    </row>
    <row r="145" spans="1:4" x14ac:dyDescent="0.2">
      <c r="A145" s="4" t="s">
        <v>8</v>
      </c>
      <c r="B145">
        <v>2004</v>
      </c>
      <c r="C145" s="4" t="s">
        <v>30</v>
      </c>
      <c r="D145">
        <v>3790</v>
      </c>
    </row>
    <row r="146" spans="1:4" x14ac:dyDescent="0.2">
      <c r="A146" s="4" t="s">
        <v>8</v>
      </c>
      <c r="B146">
        <v>2005</v>
      </c>
      <c r="C146" s="4" t="s">
        <v>19</v>
      </c>
      <c r="D146">
        <v>28220</v>
      </c>
    </row>
    <row r="147" spans="1:4" x14ac:dyDescent="0.2">
      <c r="A147" s="4" t="s">
        <v>8</v>
      </c>
      <c r="B147">
        <v>2005</v>
      </c>
      <c r="C147" s="4" t="s">
        <v>29</v>
      </c>
      <c r="D147">
        <v>3680</v>
      </c>
    </row>
    <row r="148" spans="1:4" x14ac:dyDescent="0.2">
      <c r="A148" s="4" t="s">
        <v>8</v>
      </c>
      <c r="B148">
        <v>2005</v>
      </c>
      <c r="C148" s="4" t="s">
        <v>30</v>
      </c>
      <c r="D148">
        <v>3870</v>
      </c>
    </row>
    <row r="149" spans="1:4" x14ac:dyDescent="0.2">
      <c r="A149" s="4" t="s">
        <v>8</v>
      </c>
      <c r="B149">
        <v>2006</v>
      </c>
      <c r="C149" s="4" t="s">
        <v>19</v>
      </c>
      <c r="D149">
        <v>27670</v>
      </c>
    </row>
    <row r="150" spans="1:4" x14ac:dyDescent="0.2">
      <c r="A150" s="4" t="s">
        <v>8</v>
      </c>
      <c r="B150">
        <v>2006</v>
      </c>
      <c r="C150" s="4" t="s">
        <v>29</v>
      </c>
      <c r="D150">
        <v>3540</v>
      </c>
    </row>
    <row r="151" spans="1:4" x14ac:dyDescent="0.2">
      <c r="A151" s="4" t="s">
        <v>8</v>
      </c>
      <c r="B151">
        <v>2006</v>
      </c>
      <c r="C151" s="4" t="s">
        <v>30</v>
      </c>
      <c r="D151">
        <v>4080</v>
      </c>
    </row>
    <row r="152" spans="1:4" x14ac:dyDescent="0.2">
      <c r="A152" s="4" t="s">
        <v>8</v>
      </c>
      <c r="B152">
        <v>2007</v>
      </c>
      <c r="C152" s="4" t="s">
        <v>19</v>
      </c>
      <c r="D152">
        <v>27610</v>
      </c>
    </row>
    <row r="153" spans="1:4" x14ac:dyDescent="0.2">
      <c r="A153" s="4" t="s">
        <v>8</v>
      </c>
      <c r="B153">
        <v>2007</v>
      </c>
      <c r="C153" s="4" t="s">
        <v>29</v>
      </c>
      <c r="D153">
        <v>3570</v>
      </c>
    </row>
    <row r="154" spans="1:4" x14ac:dyDescent="0.2">
      <c r="A154" s="4" t="s">
        <v>8</v>
      </c>
      <c r="B154">
        <v>2007</v>
      </c>
      <c r="C154" s="4" t="s">
        <v>30</v>
      </c>
      <c r="D154">
        <v>3610</v>
      </c>
    </row>
    <row r="155" spans="1:4" x14ac:dyDescent="0.2">
      <c r="A155" s="4" t="s">
        <v>8</v>
      </c>
      <c r="B155">
        <v>2008</v>
      </c>
      <c r="C155" s="4" t="s">
        <v>19</v>
      </c>
      <c r="D155">
        <v>27270</v>
      </c>
    </row>
    <row r="156" spans="1:4" x14ac:dyDescent="0.2">
      <c r="A156" s="4" t="s">
        <v>8</v>
      </c>
      <c r="B156">
        <v>2008</v>
      </c>
      <c r="C156" s="4" t="s">
        <v>29</v>
      </c>
      <c r="D156">
        <v>3410</v>
      </c>
    </row>
    <row r="157" spans="1:4" x14ac:dyDescent="0.2">
      <c r="A157" s="4" t="s">
        <v>8</v>
      </c>
      <c r="B157">
        <v>2008</v>
      </c>
      <c r="C157" s="4" t="s">
        <v>30</v>
      </c>
      <c r="D157">
        <v>3760</v>
      </c>
    </row>
    <row r="158" spans="1:4" x14ac:dyDescent="0.2">
      <c r="A158" s="4" t="s">
        <v>8</v>
      </c>
      <c r="B158">
        <v>2009</v>
      </c>
      <c r="C158" s="4" t="s">
        <v>19</v>
      </c>
      <c r="D158">
        <v>27100</v>
      </c>
    </row>
    <row r="159" spans="1:4" x14ac:dyDescent="0.2">
      <c r="A159" s="4" t="s">
        <v>8</v>
      </c>
      <c r="B159">
        <v>2009</v>
      </c>
      <c r="C159" s="4" t="s">
        <v>29</v>
      </c>
      <c r="D159">
        <v>3350</v>
      </c>
    </row>
    <row r="160" spans="1:4" x14ac:dyDescent="0.2">
      <c r="A160" s="4" t="s">
        <v>8</v>
      </c>
      <c r="B160">
        <v>2009</v>
      </c>
      <c r="C160" s="4" t="s">
        <v>30</v>
      </c>
      <c r="D160">
        <v>3490</v>
      </c>
    </row>
    <row r="161" spans="1:4" x14ac:dyDescent="0.2">
      <c r="A161" s="4" t="s">
        <v>8</v>
      </c>
      <c r="B161">
        <v>2010</v>
      </c>
      <c r="C161" s="4" t="s">
        <v>19</v>
      </c>
      <c r="D161">
        <v>27250</v>
      </c>
    </row>
    <row r="162" spans="1:4" x14ac:dyDescent="0.2">
      <c r="A162" s="4" t="s">
        <v>8</v>
      </c>
      <c r="B162">
        <v>2010</v>
      </c>
      <c r="C162" s="4" t="s">
        <v>29</v>
      </c>
      <c r="D162">
        <v>3360</v>
      </c>
    </row>
    <row r="163" spans="1:4" x14ac:dyDescent="0.2">
      <c r="A163" s="4" t="s">
        <v>8</v>
      </c>
      <c r="B163">
        <v>2010</v>
      </c>
      <c r="C163" s="4" t="s">
        <v>30</v>
      </c>
      <c r="D163">
        <v>3220</v>
      </c>
    </row>
    <row r="164" spans="1:4" x14ac:dyDescent="0.2">
      <c r="A164" s="4" t="s">
        <v>8</v>
      </c>
      <c r="B164">
        <v>2011</v>
      </c>
      <c r="C164" s="4" t="s">
        <v>19</v>
      </c>
      <c r="D164">
        <v>27190</v>
      </c>
    </row>
    <row r="165" spans="1:4" x14ac:dyDescent="0.2">
      <c r="A165" s="4" t="s">
        <v>8</v>
      </c>
      <c r="B165">
        <v>2011</v>
      </c>
      <c r="C165" s="4" t="s">
        <v>29</v>
      </c>
      <c r="D165">
        <v>3120</v>
      </c>
    </row>
    <row r="166" spans="1:4" x14ac:dyDescent="0.2">
      <c r="A166" s="4" t="s">
        <v>8</v>
      </c>
      <c r="B166">
        <v>2011</v>
      </c>
      <c r="C166" s="4" t="s">
        <v>30</v>
      </c>
      <c r="D166">
        <v>3070</v>
      </c>
    </row>
    <row r="167" spans="1:4" x14ac:dyDescent="0.2">
      <c r="A167" s="4" t="s">
        <v>8</v>
      </c>
      <c r="B167">
        <v>2012</v>
      </c>
      <c r="C167" s="4" t="s">
        <v>19</v>
      </c>
      <c r="D167">
        <v>26990</v>
      </c>
    </row>
    <row r="168" spans="1:4" x14ac:dyDescent="0.2">
      <c r="A168" s="4" t="s">
        <v>8</v>
      </c>
      <c r="B168">
        <v>2012</v>
      </c>
      <c r="C168" s="4" t="s">
        <v>29</v>
      </c>
      <c r="D168">
        <v>3030</v>
      </c>
    </row>
    <row r="169" spans="1:4" x14ac:dyDescent="0.2">
      <c r="A169" s="4" t="s">
        <v>8</v>
      </c>
      <c r="B169">
        <v>2012</v>
      </c>
      <c r="C169" s="4" t="s">
        <v>30</v>
      </c>
      <c r="D169">
        <v>3240</v>
      </c>
    </row>
    <row r="170" spans="1:4" x14ac:dyDescent="0.2">
      <c r="A170" s="4" t="s">
        <v>8</v>
      </c>
      <c r="B170">
        <v>2013</v>
      </c>
      <c r="C170" s="4" t="s">
        <v>19</v>
      </c>
      <c r="D170">
        <v>26540</v>
      </c>
    </row>
    <row r="171" spans="1:4" x14ac:dyDescent="0.2">
      <c r="A171" s="4" t="s">
        <v>8</v>
      </c>
      <c r="B171">
        <v>2013</v>
      </c>
      <c r="C171" s="4" t="s">
        <v>29</v>
      </c>
      <c r="D171">
        <v>2910</v>
      </c>
    </row>
    <row r="172" spans="1:4" x14ac:dyDescent="0.2">
      <c r="A172" s="4" t="s">
        <v>8</v>
      </c>
      <c r="B172">
        <v>2013</v>
      </c>
      <c r="C172" s="4" t="s">
        <v>30</v>
      </c>
      <c r="D172">
        <v>3350</v>
      </c>
    </row>
    <row r="173" spans="1:4" x14ac:dyDescent="0.2">
      <c r="A173" s="4" t="s">
        <v>8</v>
      </c>
      <c r="B173">
        <v>2014</v>
      </c>
      <c r="C173" s="4" t="s">
        <v>19</v>
      </c>
      <c r="D173">
        <v>26470</v>
      </c>
    </row>
    <row r="174" spans="1:4" x14ac:dyDescent="0.2">
      <c r="A174" s="4" t="s">
        <v>8</v>
      </c>
      <c r="B174">
        <v>2014</v>
      </c>
      <c r="C174" s="4" t="s">
        <v>29</v>
      </c>
      <c r="D174">
        <v>3060</v>
      </c>
    </row>
    <row r="175" spans="1:4" x14ac:dyDescent="0.2">
      <c r="A175" s="4" t="s">
        <v>8</v>
      </c>
      <c r="B175">
        <v>2014</v>
      </c>
      <c r="C175" s="4" t="s">
        <v>30</v>
      </c>
      <c r="D175">
        <v>3130</v>
      </c>
    </row>
    <row r="176" spans="1:4" x14ac:dyDescent="0.2">
      <c r="A176" s="4" t="s">
        <v>8</v>
      </c>
      <c r="B176">
        <v>2015</v>
      </c>
      <c r="C176" s="4" t="s">
        <v>19</v>
      </c>
      <c r="D176">
        <v>26370</v>
      </c>
    </row>
    <row r="177" spans="1:4" x14ac:dyDescent="0.2">
      <c r="A177" s="4" t="s">
        <v>8</v>
      </c>
      <c r="B177">
        <v>2015</v>
      </c>
      <c r="C177" s="4" t="s">
        <v>29</v>
      </c>
      <c r="D177">
        <v>3100</v>
      </c>
    </row>
    <row r="178" spans="1:4" x14ac:dyDescent="0.2">
      <c r="A178" s="4" t="s">
        <v>8</v>
      </c>
      <c r="B178">
        <v>2015</v>
      </c>
      <c r="C178" s="4" t="s">
        <v>30</v>
      </c>
      <c r="D178">
        <v>3200</v>
      </c>
    </row>
    <row r="179" spans="1:4" x14ac:dyDescent="0.2">
      <c r="A179" s="4" t="s">
        <v>8</v>
      </c>
      <c r="B179">
        <v>2016</v>
      </c>
      <c r="C179" s="4" t="s">
        <v>19</v>
      </c>
      <c r="D179">
        <v>26360</v>
      </c>
    </row>
    <row r="180" spans="1:4" x14ac:dyDescent="0.2">
      <c r="A180" s="4" t="s">
        <v>8</v>
      </c>
      <c r="B180">
        <v>2016</v>
      </c>
      <c r="C180" s="4" t="s">
        <v>29</v>
      </c>
      <c r="D180">
        <v>3100</v>
      </c>
    </row>
    <row r="181" spans="1:4" x14ac:dyDescent="0.2">
      <c r="A181" s="4" t="s">
        <v>8</v>
      </c>
      <c r="B181">
        <v>2016</v>
      </c>
      <c r="C181" s="4" t="s">
        <v>30</v>
      </c>
      <c r="D181">
        <v>3120</v>
      </c>
    </row>
    <row r="182" spans="1:4" x14ac:dyDescent="0.2">
      <c r="A182" s="4" t="s">
        <v>8</v>
      </c>
      <c r="B182">
        <v>2017</v>
      </c>
      <c r="C182" s="4" t="s">
        <v>19</v>
      </c>
      <c r="D182">
        <v>26690</v>
      </c>
    </row>
    <row r="183" spans="1:4" x14ac:dyDescent="0.2">
      <c r="A183" s="4" t="s">
        <v>8</v>
      </c>
      <c r="B183">
        <v>2017</v>
      </c>
      <c r="C183" s="4" t="s">
        <v>29</v>
      </c>
      <c r="D183">
        <v>3300</v>
      </c>
    </row>
    <row r="184" spans="1:4" x14ac:dyDescent="0.2">
      <c r="A184" s="4" t="s">
        <v>8</v>
      </c>
      <c r="B184">
        <v>2017</v>
      </c>
      <c r="C184" s="4" t="s">
        <v>30</v>
      </c>
      <c r="D184">
        <v>2840</v>
      </c>
    </row>
    <row r="185" spans="1:4" x14ac:dyDescent="0.2">
      <c r="A185" s="4" t="s">
        <v>8</v>
      </c>
      <c r="B185">
        <v>2018</v>
      </c>
      <c r="C185" s="4" t="s">
        <v>19</v>
      </c>
      <c r="D185">
        <v>26710</v>
      </c>
    </row>
    <row r="186" spans="1:4" x14ac:dyDescent="0.2">
      <c r="A186" s="4" t="s">
        <v>8</v>
      </c>
      <c r="B186">
        <v>2018</v>
      </c>
      <c r="C186" s="4" t="s">
        <v>29</v>
      </c>
      <c r="D186">
        <v>3110</v>
      </c>
    </row>
    <row r="187" spans="1:4" x14ac:dyDescent="0.2">
      <c r="A187" s="4" t="s">
        <v>8</v>
      </c>
      <c r="B187">
        <v>2018</v>
      </c>
      <c r="C187" s="4" t="s">
        <v>30</v>
      </c>
      <c r="D187">
        <v>3200</v>
      </c>
    </row>
    <row r="188" spans="1:4" x14ac:dyDescent="0.2">
      <c r="A188" s="4" t="s">
        <v>8</v>
      </c>
      <c r="B188">
        <v>2019</v>
      </c>
      <c r="C188" s="4" t="s">
        <v>19</v>
      </c>
      <c r="D188">
        <v>26800</v>
      </c>
    </row>
    <row r="189" spans="1:4" x14ac:dyDescent="0.2">
      <c r="A189" s="4" t="s">
        <v>8</v>
      </c>
      <c r="B189">
        <v>2019</v>
      </c>
      <c r="C189" s="4" t="s">
        <v>29</v>
      </c>
      <c r="D189">
        <v>3300</v>
      </c>
    </row>
    <row r="190" spans="1:4" x14ac:dyDescent="0.2">
      <c r="A190" s="4" t="s">
        <v>8</v>
      </c>
      <c r="B190">
        <v>2019</v>
      </c>
      <c r="C190" s="4" t="s">
        <v>30</v>
      </c>
      <c r="D190">
        <v>3230</v>
      </c>
    </row>
    <row r="191" spans="1:4" x14ac:dyDescent="0.2">
      <c r="A191" s="4" t="s">
        <v>8</v>
      </c>
      <c r="B191">
        <v>2020</v>
      </c>
      <c r="C191" s="4" t="s">
        <v>19</v>
      </c>
      <c r="D191">
        <v>26370</v>
      </c>
    </row>
    <row r="192" spans="1:4" x14ac:dyDescent="0.2">
      <c r="A192" s="4" t="s">
        <v>8</v>
      </c>
      <c r="B192">
        <v>2020</v>
      </c>
      <c r="C192" s="4" t="s">
        <v>29</v>
      </c>
      <c r="D192">
        <v>3150</v>
      </c>
    </row>
    <row r="193" spans="1:4" x14ac:dyDescent="0.2">
      <c r="A193" s="4" t="s">
        <v>8</v>
      </c>
      <c r="B193">
        <v>2020</v>
      </c>
      <c r="C193" s="4" t="s">
        <v>30</v>
      </c>
      <c r="D193">
        <v>3600</v>
      </c>
    </row>
    <row r="194" spans="1:4" x14ac:dyDescent="0.2">
      <c r="A194" s="4" t="s">
        <v>8</v>
      </c>
      <c r="B194">
        <v>2021</v>
      </c>
      <c r="C194" s="4" t="s">
        <v>19</v>
      </c>
      <c r="D194">
        <v>27490</v>
      </c>
    </row>
    <row r="195" spans="1:4" x14ac:dyDescent="0.2">
      <c r="A195" s="4" t="s">
        <v>8</v>
      </c>
      <c r="B195">
        <v>2021</v>
      </c>
      <c r="C195" s="4" t="s">
        <v>29</v>
      </c>
      <c r="D195">
        <v>4060</v>
      </c>
    </row>
    <row r="196" spans="1:4" x14ac:dyDescent="0.2">
      <c r="A196" s="4" t="s">
        <v>8</v>
      </c>
      <c r="B196">
        <v>2021</v>
      </c>
      <c r="C196" s="4" t="s">
        <v>30</v>
      </c>
      <c r="D196">
        <v>2960</v>
      </c>
    </row>
    <row r="197" spans="1:4" x14ac:dyDescent="0.2">
      <c r="A197" s="4" t="s">
        <v>8</v>
      </c>
      <c r="B197">
        <v>2022</v>
      </c>
      <c r="C197" s="4" t="s">
        <v>19</v>
      </c>
      <c r="D197">
        <v>28520</v>
      </c>
    </row>
    <row r="198" spans="1:4" x14ac:dyDescent="0.2">
      <c r="A198" s="4" t="s">
        <v>8</v>
      </c>
      <c r="B198">
        <v>2022</v>
      </c>
      <c r="C198" s="4" t="s">
        <v>29</v>
      </c>
      <c r="D198">
        <v>4080</v>
      </c>
    </row>
    <row r="199" spans="1:4" x14ac:dyDescent="0.2">
      <c r="A199" s="4" t="s">
        <v>8</v>
      </c>
      <c r="B199">
        <v>2022</v>
      </c>
      <c r="C199" s="4" t="s">
        <v>30</v>
      </c>
      <c r="D199">
        <v>3020</v>
      </c>
    </row>
    <row r="200" spans="1:4" x14ac:dyDescent="0.2">
      <c r="A200" s="4" t="s">
        <v>9</v>
      </c>
      <c r="B200">
        <v>2001</v>
      </c>
      <c r="C200" s="4" t="s">
        <v>19</v>
      </c>
      <c r="D200">
        <v>24410</v>
      </c>
    </row>
    <row r="201" spans="1:4" x14ac:dyDescent="0.2">
      <c r="A201" s="4" t="s">
        <v>9</v>
      </c>
      <c r="B201">
        <v>2001</v>
      </c>
      <c r="C201" s="4" t="s">
        <v>29</v>
      </c>
      <c r="D201">
        <v>3600</v>
      </c>
    </row>
    <row r="202" spans="1:4" x14ac:dyDescent="0.2">
      <c r="A202" s="4" t="s">
        <v>9</v>
      </c>
      <c r="B202">
        <v>2001</v>
      </c>
      <c r="C202" s="4" t="s">
        <v>30</v>
      </c>
      <c r="D202">
        <v>3710</v>
      </c>
    </row>
    <row r="203" spans="1:4" x14ac:dyDescent="0.2">
      <c r="A203" s="4" t="s">
        <v>9</v>
      </c>
      <c r="B203">
        <v>2002</v>
      </c>
      <c r="C203" s="4" t="s">
        <v>19</v>
      </c>
      <c r="D203">
        <v>24110</v>
      </c>
    </row>
    <row r="204" spans="1:4" x14ac:dyDescent="0.2">
      <c r="A204" s="4" t="s">
        <v>9</v>
      </c>
      <c r="B204">
        <v>2002</v>
      </c>
      <c r="C204" s="4" t="s">
        <v>29</v>
      </c>
      <c r="D204">
        <v>3380</v>
      </c>
    </row>
    <row r="205" spans="1:4" x14ac:dyDescent="0.2">
      <c r="A205" s="4" t="s">
        <v>9</v>
      </c>
      <c r="B205">
        <v>2002</v>
      </c>
      <c r="C205" s="4" t="s">
        <v>30</v>
      </c>
      <c r="D205">
        <v>3660</v>
      </c>
    </row>
    <row r="206" spans="1:4" x14ac:dyDescent="0.2">
      <c r="A206" s="4" t="s">
        <v>9</v>
      </c>
      <c r="B206">
        <v>2003</v>
      </c>
      <c r="C206" s="4" t="s">
        <v>19</v>
      </c>
      <c r="D206">
        <v>23810</v>
      </c>
    </row>
    <row r="207" spans="1:4" x14ac:dyDescent="0.2">
      <c r="A207" s="4" t="s">
        <v>9</v>
      </c>
      <c r="B207">
        <v>2003</v>
      </c>
      <c r="C207" s="4" t="s">
        <v>29</v>
      </c>
      <c r="D207">
        <v>3370</v>
      </c>
    </row>
    <row r="208" spans="1:4" x14ac:dyDescent="0.2">
      <c r="A208" s="4" t="s">
        <v>9</v>
      </c>
      <c r="B208">
        <v>2003</v>
      </c>
      <c r="C208" s="4" t="s">
        <v>30</v>
      </c>
      <c r="D208">
        <v>3660</v>
      </c>
    </row>
    <row r="209" spans="1:4" x14ac:dyDescent="0.2">
      <c r="A209" s="4" t="s">
        <v>9</v>
      </c>
      <c r="B209">
        <v>2004</v>
      </c>
      <c r="C209" s="4" t="s">
        <v>19</v>
      </c>
      <c r="D209">
        <v>24130</v>
      </c>
    </row>
    <row r="210" spans="1:4" x14ac:dyDescent="0.2">
      <c r="A210" s="4" t="s">
        <v>9</v>
      </c>
      <c r="B210">
        <v>2004</v>
      </c>
      <c r="C210" s="4" t="s">
        <v>29</v>
      </c>
      <c r="D210">
        <v>3740</v>
      </c>
    </row>
    <row r="211" spans="1:4" x14ac:dyDescent="0.2">
      <c r="A211" s="4" t="s">
        <v>9</v>
      </c>
      <c r="B211">
        <v>2004</v>
      </c>
      <c r="C211" s="4" t="s">
        <v>30</v>
      </c>
      <c r="D211">
        <v>3430</v>
      </c>
    </row>
    <row r="212" spans="1:4" x14ac:dyDescent="0.2">
      <c r="A212" s="4" t="s">
        <v>9</v>
      </c>
      <c r="B212">
        <v>2005</v>
      </c>
      <c r="C212" s="4" t="s">
        <v>19</v>
      </c>
      <c r="D212">
        <v>24330</v>
      </c>
    </row>
    <row r="213" spans="1:4" x14ac:dyDescent="0.2">
      <c r="A213" s="4" t="s">
        <v>9</v>
      </c>
      <c r="B213">
        <v>2005</v>
      </c>
      <c r="C213" s="4" t="s">
        <v>29</v>
      </c>
      <c r="D213">
        <v>3620</v>
      </c>
    </row>
    <row r="214" spans="1:4" x14ac:dyDescent="0.2">
      <c r="A214" s="4" t="s">
        <v>9</v>
      </c>
      <c r="B214">
        <v>2005</v>
      </c>
      <c r="C214" s="4" t="s">
        <v>30</v>
      </c>
      <c r="D214">
        <v>3440</v>
      </c>
    </row>
    <row r="215" spans="1:4" x14ac:dyDescent="0.2">
      <c r="A215" s="4" t="s">
        <v>9</v>
      </c>
      <c r="B215">
        <v>2006</v>
      </c>
      <c r="C215" s="4" t="s">
        <v>19</v>
      </c>
      <c r="D215">
        <v>23760</v>
      </c>
    </row>
    <row r="216" spans="1:4" x14ac:dyDescent="0.2">
      <c r="A216" s="4" t="s">
        <v>9</v>
      </c>
      <c r="B216">
        <v>2006</v>
      </c>
      <c r="C216" s="4" t="s">
        <v>29</v>
      </c>
      <c r="D216">
        <v>3200</v>
      </c>
    </row>
    <row r="217" spans="1:4" x14ac:dyDescent="0.2">
      <c r="A217" s="4" t="s">
        <v>9</v>
      </c>
      <c r="B217">
        <v>2006</v>
      </c>
      <c r="C217" s="4" t="s">
        <v>30</v>
      </c>
      <c r="D217">
        <v>3790</v>
      </c>
    </row>
    <row r="218" spans="1:4" x14ac:dyDescent="0.2">
      <c r="A218" s="4" t="s">
        <v>9</v>
      </c>
      <c r="B218">
        <v>2007</v>
      </c>
      <c r="C218" s="4" t="s">
        <v>19</v>
      </c>
      <c r="D218">
        <v>23580</v>
      </c>
    </row>
    <row r="219" spans="1:4" x14ac:dyDescent="0.2">
      <c r="A219" s="4" t="s">
        <v>9</v>
      </c>
      <c r="B219">
        <v>2007</v>
      </c>
      <c r="C219" s="4" t="s">
        <v>29</v>
      </c>
      <c r="D219">
        <v>3300</v>
      </c>
    </row>
    <row r="220" spans="1:4" x14ac:dyDescent="0.2">
      <c r="A220" s="4" t="s">
        <v>9</v>
      </c>
      <c r="B220">
        <v>2007</v>
      </c>
      <c r="C220" s="4" t="s">
        <v>30</v>
      </c>
      <c r="D220">
        <v>3480</v>
      </c>
    </row>
    <row r="221" spans="1:4" x14ac:dyDescent="0.2">
      <c r="A221" s="4" t="s">
        <v>9</v>
      </c>
      <c r="B221">
        <v>2008</v>
      </c>
      <c r="C221" s="4" t="s">
        <v>19</v>
      </c>
      <c r="D221">
        <v>23500</v>
      </c>
    </row>
    <row r="222" spans="1:4" x14ac:dyDescent="0.2">
      <c r="A222" s="4" t="s">
        <v>9</v>
      </c>
      <c r="B222">
        <v>2008</v>
      </c>
      <c r="C222" s="4" t="s">
        <v>29</v>
      </c>
      <c r="D222">
        <v>3310</v>
      </c>
    </row>
    <row r="223" spans="1:4" x14ac:dyDescent="0.2">
      <c r="A223" s="4" t="s">
        <v>9</v>
      </c>
      <c r="B223">
        <v>2008</v>
      </c>
      <c r="C223" s="4" t="s">
        <v>30</v>
      </c>
      <c r="D223">
        <v>3360</v>
      </c>
    </row>
    <row r="224" spans="1:4" x14ac:dyDescent="0.2">
      <c r="A224" s="4" t="s">
        <v>9</v>
      </c>
      <c r="B224">
        <v>2009</v>
      </c>
      <c r="C224" s="4" t="s">
        <v>19</v>
      </c>
      <c r="D224">
        <v>23360</v>
      </c>
    </row>
    <row r="225" spans="1:4" x14ac:dyDescent="0.2">
      <c r="A225" s="4" t="s">
        <v>9</v>
      </c>
      <c r="B225">
        <v>2009</v>
      </c>
      <c r="C225" s="4" t="s">
        <v>29</v>
      </c>
      <c r="D225">
        <v>2990</v>
      </c>
    </row>
    <row r="226" spans="1:4" x14ac:dyDescent="0.2">
      <c r="A226" s="4" t="s">
        <v>9</v>
      </c>
      <c r="B226">
        <v>2009</v>
      </c>
      <c r="C226" s="4" t="s">
        <v>30</v>
      </c>
      <c r="D226">
        <v>3250</v>
      </c>
    </row>
    <row r="227" spans="1:4" x14ac:dyDescent="0.2">
      <c r="A227" s="4" t="s">
        <v>9</v>
      </c>
      <c r="B227">
        <v>2010</v>
      </c>
      <c r="C227" s="4" t="s">
        <v>19</v>
      </c>
      <c r="D227">
        <v>23420</v>
      </c>
    </row>
    <row r="228" spans="1:4" x14ac:dyDescent="0.2">
      <c r="A228" s="4" t="s">
        <v>9</v>
      </c>
      <c r="B228">
        <v>2010</v>
      </c>
      <c r="C228" s="4" t="s">
        <v>29</v>
      </c>
      <c r="D228">
        <v>3020</v>
      </c>
    </row>
    <row r="229" spans="1:4" x14ac:dyDescent="0.2">
      <c r="A229" s="4" t="s">
        <v>9</v>
      </c>
      <c r="B229">
        <v>2010</v>
      </c>
      <c r="C229" s="4" t="s">
        <v>30</v>
      </c>
      <c r="D229">
        <v>2960</v>
      </c>
    </row>
    <row r="230" spans="1:4" x14ac:dyDescent="0.2">
      <c r="A230" s="4" t="s">
        <v>9</v>
      </c>
      <c r="B230">
        <v>2011</v>
      </c>
      <c r="C230" s="4" t="s">
        <v>19</v>
      </c>
      <c r="D230">
        <v>23270</v>
      </c>
    </row>
    <row r="231" spans="1:4" x14ac:dyDescent="0.2">
      <c r="A231" s="4" t="s">
        <v>9</v>
      </c>
      <c r="B231">
        <v>2011</v>
      </c>
      <c r="C231" s="4" t="s">
        <v>29</v>
      </c>
      <c r="D231">
        <v>2880</v>
      </c>
    </row>
    <row r="232" spans="1:4" x14ac:dyDescent="0.2">
      <c r="A232" s="4" t="s">
        <v>9</v>
      </c>
      <c r="B232">
        <v>2011</v>
      </c>
      <c r="C232" s="4" t="s">
        <v>30</v>
      </c>
      <c r="D232">
        <v>3020</v>
      </c>
    </row>
    <row r="233" spans="1:4" x14ac:dyDescent="0.2">
      <c r="A233" s="4" t="s">
        <v>9</v>
      </c>
      <c r="B233">
        <v>2012</v>
      </c>
      <c r="C233" s="4" t="s">
        <v>19</v>
      </c>
      <c r="D233">
        <v>23010</v>
      </c>
    </row>
    <row r="234" spans="1:4" x14ac:dyDescent="0.2">
      <c r="A234" s="4" t="s">
        <v>9</v>
      </c>
      <c r="B234">
        <v>2012</v>
      </c>
      <c r="C234" s="4" t="s">
        <v>29</v>
      </c>
      <c r="D234">
        <v>2820</v>
      </c>
    </row>
    <row r="235" spans="1:4" x14ac:dyDescent="0.2">
      <c r="A235" s="4" t="s">
        <v>9</v>
      </c>
      <c r="B235">
        <v>2012</v>
      </c>
      <c r="C235" s="4" t="s">
        <v>30</v>
      </c>
      <c r="D235">
        <v>3090</v>
      </c>
    </row>
    <row r="236" spans="1:4" x14ac:dyDescent="0.2">
      <c r="A236" s="4" t="s">
        <v>9</v>
      </c>
      <c r="B236">
        <v>2013</v>
      </c>
      <c r="C236" s="4" t="s">
        <v>19</v>
      </c>
      <c r="D236">
        <v>22710</v>
      </c>
    </row>
    <row r="237" spans="1:4" x14ac:dyDescent="0.2">
      <c r="A237" s="4" t="s">
        <v>9</v>
      </c>
      <c r="B237">
        <v>2013</v>
      </c>
      <c r="C237" s="4" t="s">
        <v>29</v>
      </c>
      <c r="D237">
        <v>2700</v>
      </c>
    </row>
    <row r="238" spans="1:4" x14ac:dyDescent="0.2">
      <c r="A238" s="4" t="s">
        <v>9</v>
      </c>
      <c r="B238">
        <v>2013</v>
      </c>
      <c r="C238" s="4" t="s">
        <v>30</v>
      </c>
      <c r="D238">
        <v>2990</v>
      </c>
    </row>
    <row r="239" spans="1:4" x14ac:dyDescent="0.2">
      <c r="A239" s="4" t="s">
        <v>9</v>
      </c>
      <c r="B239">
        <v>2014</v>
      </c>
      <c r="C239" s="4" t="s">
        <v>19</v>
      </c>
      <c r="D239">
        <v>22470</v>
      </c>
    </row>
    <row r="240" spans="1:4" x14ac:dyDescent="0.2">
      <c r="A240" s="4" t="s">
        <v>9</v>
      </c>
      <c r="B240">
        <v>2014</v>
      </c>
      <c r="C240" s="4" t="s">
        <v>29</v>
      </c>
      <c r="D240">
        <v>2650</v>
      </c>
    </row>
    <row r="241" spans="1:4" x14ac:dyDescent="0.2">
      <c r="A241" s="4" t="s">
        <v>9</v>
      </c>
      <c r="B241">
        <v>2014</v>
      </c>
      <c r="C241" s="4" t="s">
        <v>30</v>
      </c>
      <c r="D241">
        <v>2910</v>
      </c>
    </row>
    <row r="242" spans="1:4" x14ac:dyDescent="0.2">
      <c r="A242" s="4" t="s">
        <v>9</v>
      </c>
      <c r="B242">
        <v>2015</v>
      </c>
      <c r="C242" s="4" t="s">
        <v>19</v>
      </c>
      <c r="D242">
        <v>22410</v>
      </c>
    </row>
    <row r="243" spans="1:4" x14ac:dyDescent="0.2">
      <c r="A243" s="4" t="s">
        <v>9</v>
      </c>
      <c r="B243">
        <v>2015</v>
      </c>
      <c r="C243" s="4" t="s">
        <v>29</v>
      </c>
      <c r="D243">
        <v>2740</v>
      </c>
    </row>
    <row r="244" spans="1:4" x14ac:dyDescent="0.2">
      <c r="A244" s="4" t="s">
        <v>9</v>
      </c>
      <c r="B244">
        <v>2015</v>
      </c>
      <c r="C244" s="4" t="s">
        <v>30</v>
      </c>
      <c r="D244">
        <v>2780</v>
      </c>
    </row>
    <row r="245" spans="1:4" x14ac:dyDescent="0.2">
      <c r="A245" s="4" t="s">
        <v>9</v>
      </c>
      <c r="B245">
        <v>2016</v>
      </c>
      <c r="C245" s="4" t="s">
        <v>19</v>
      </c>
      <c r="D245">
        <v>22300</v>
      </c>
    </row>
    <row r="246" spans="1:4" x14ac:dyDescent="0.2">
      <c r="A246" s="4" t="s">
        <v>9</v>
      </c>
      <c r="B246">
        <v>2016</v>
      </c>
      <c r="C246" s="4" t="s">
        <v>29</v>
      </c>
      <c r="D246">
        <v>2700</v>
      </c>
    </row>
    <row r="247" spans="1:4" x14ac:dyDescent="0.2">
      <c r="A247" s="4" t="s">
        <v>9</v>
      </c>
      <c r="B247">
        <v>2016</v>
      </c>
      <c r="C247" s="4" t="s">
        <v>30</v>
      </c>
      <c r="D247">
        <v>2820</v>
      </c>
    </row>
    <row r="248" spans="1:4" x14ac:dyDescent="0.2">
      <c r="A248" s="4" t="s">
        <v>9</v>
      </c>
      <c r="B248">
        <v>2017</v>
      </c>
      <c r="C248" s="4" t="s">
        <v>19</v>
      </c>
      <c r="D248">
        <v>22290</v>
      </c>
    </row>
    <row r="249" spans="1:4" x14ac:dyDescent="0.2">
      <c r="A249" s="4" t="s">
        <v>9</v>
      </c>
      <c r="B249">
        <v>2017</v>
      </c>
      <c r="C249" s="4" t="s">
        <v>29</v>
      </c>
      <c r="D249">
        <v>2660</v>
      </c>
    </row>
    <row r="250" spans="1:4" x14ac:dyDescent="0.2">
      <c r="A250" s="4" t="s">
        <v>9</v>
      </c>
      <c r="B250">
        <v>2017</v>
      </c>
      <c r="C250" s="4" t="s">
        <v>30</v>
      </c>
      <c r="D250">
        <v>2670</v>
      </c>
    </row>
    <row r="251" spans="1:4" x14ac:dyDescent="0.2">
      <c r="A251" s="4" t="s">
        <v>9</v>
      </c>
      <c r="B251">
        <v>2018</v>
      </c>
      <c r="C251" s="4" t="s">
        <v>19</v>
      </c>
      <c r="D251">
        <v>22110</v>
      </c>
    </row>
    <row r="252" spans="1:4" x14ac:dyDescent="0.2">
      <c r="A252" s="4" t="s">
        <v>9</v>
      </c>
      <c r="B252">
        <v>2018</v>
      </c>
      <c r="C252" s="4" t="s">
        <v>29</v>
      </c>
      <c r="D252">
        <v>2490</v>
      </c>
    </row>
    <row r="253" spans="1:4" x14ac:dyDescent="0.2">
      <c r="A253" s="4" t="s">
        <v>9</v>
      </c>
      <c r="B253">
        <v>2018</v>
      </c>
      <c r="C253" s="4" t="s">
        <v>30</v>
      </c>
      <c r="D253">
        <v>2590</v>
      </c>
    </row>
    <row r="254" spans="1:4" x14ac:dyDescent="0.2">
      <c r="A254" s="4" t="s">
        <v>9</v>
      </c>
      <c r="B254">
        <v>2019</v>
      </c>
      <c r="C254" s="4" t="s">
        <v>19</v>
      </c>
      <c r="D254">
        <v>21910</v>
      </c>
    </row>
    <row r="255" spans="1:4" x14ac:dyDescent="0.2">
      <c r="A255" s="4" t="s">
        <v>9</v>
      </c>
      <c r="B255">
        <v>2019</v>
      </c>
      <c r="C255" s="4" t="s">
        <v>29</v>
      </c>
      <c r="D255">
        <v>2570</v>
      </c>
    </row>
    <row r="256" spans="1:4" x14ac:dyDescent="0.2">
      <c r="A256" s="4" t="s">
        <v>9</v>
      </c>
      <c r="B256">
        <v>2019</v>
      </c>
      <c r="C256" s="4" t="s">
        <v>30</v>
      </c>
      <c r="D256">
        <v>2750</v>
      </c>
    </row>
    <row r="257" spans="1:4" x14ac:dyDescent="0.2">
      <c r="A257" s="4" t="s">
        <v>9</v>
      </c>
      <c r="B257">
        <v>2020</v>
      </c>
      <c r="C257" s="4" t="s">
        <v>19</v>
      </c>
      <c r="D257">
        <v>21370</v>
      </c>
    </row>
    <row r="258" spans="1:4" x14ac:dyDescent="0.2">
      <c r="A258" s="4" t="s">
        <v>9</v>
      </c>
      <c r="B258">
        <v>2020</v>
      </c>
      <c r="C258" s="4" t="s">
        <v>29</v>
      </c>
      <c r="D258">
        <v>2330</v>
      </c>
    </row>
    <row r="259" spans="1:4" x14ac:dyDescent="0.2">
      <c r="A259" s="4" t="s">
        <v>9</v>
      </c>
      <c r="B259">
        <v>2020</v>
      </c>
      <c r="C259" s="4" t="s">
        <v>30</v>
      </c>
      <c r="D259">
        <v>2890</v>
      </c>
    </row>
    <row r="260" spans="1:4" x14ac:dyDescent="0.2">
      <c r="A260" s="4" t="s">
        <v>9</v>
      </c>
      <c r="B260">
        <v>2021</v>
      </c>
      <c r="C260" s="4" t="s">
        <v>19</v>
      </c>
      <c r="D260">
        <v>22090</v>
      </c>
    </row>
    <row r="261" spans="1:4" x14ac:dyDescent="0.2">
      <c r="A261" s="4" t="s">
        <v>9</v>
      </c>
      <c r="B261">
        <v>2021</v>
      </c>
      <c r="C261" s="4" t="s">
        <v>29</v>
      </c>
      <c r="D261">
        <v>3090</v>
      </c>
    </row>
    <row r="262" spans="1:4" x14ac:dyDescent="0.2">
      <c r="A262" s="4" t="s">
        <v>9</v>
      </c>
      <c r="B262">
        <v>2021</v>
      </c>
      <c r="C262" s="4" t="s">
        <v>30</v>
      </c>
      <c r="D262">
        <v>2300</v>
      </c>
    </row>
    <row r="263" spans="1:4" x14ac:dyDescent="0.2">
      <c r="A263" s="4" t="s">
        <v>9</v>
      </c>
      <c r="B263">
        <v>2022</v>
      </c>
      <c r="C263" s="4" t="s">
        <v>19</v>
      </c>
      <c r="D263">
        <v>22740</v>
      </c>
    </row>
    <row r="264" spans="1:4" x14ac:dyDescent="0.2">
      <c r="A264" s="4" t="s">
        <v>9</v>
      </c>
      <c r="B264">
        <v>2022</v>
      </c>
      <c r="C264" s="4" t="s">
        <v>29</v>
      </c>
      <c r="D264">
        <v>3100</v>
      </c>
    </row>
    <row r="265" spans="1:4" x14ac:dyDescent="0.2">
      <c r="A265" s="4" t="s">
        <v>9</v>
      </c>
      <c r="B265">
        <v>2022</v>
      </c>
      <c r="C265" s="4" t="s">
        <v>30</v>
      </c>
      <c r="D265">
        <v>2370</v>
      </c>
    </row>
    <row r="266" spans="1:4" x14ac:dyDescent="0.2">
      <c r="A266" s="4" t="s">
        <v>10</v>
      </c>
      <c r="B266">
        <v>2001</v>
      </c>
      <c r="C266" s="4" t="s">
        <v>19</v>
      </c>
      <c r="D266">
        <v>205560</v>
      </c>
    </row>
    <row r="267" spans="1:4" x14ac:dyDescent="0.2">
      <c r="A267" s="4" t="s">
        <v>10</v>
      </c>
      <c r="B267">
        <v>2001</v>
      </c>
      <c r="C267" s="4" t="s">
        <v>29</v>
      </c>
      <c r="D267">
        <v>24850</v>
      </c>
    </row>
    <row r="268" spans="1:4" x14ac:dyDescent="0.2">
      <c r="A268" s="4" t="s">
        <v>10</v>
      </c>
      <c r="B268">
        <v>2001</v>
      </c>
      <c r="C268" s="4" t="s">
        <v>30</v>
      </c>
      <c r="D268">
        <v>25420</v>
      </c>
    </row>
    <row r="269" spans="1:4" x14ac:dyDescent="0.2">
      <c r="A269" s="4" t="s">
        <v>10</v>
      </c>
      <c r="B269">
        <v>2002</v>
      </c>
      <c r="C269" s="4" t="s">
        <v>19</v>
      </c>
      <c r="D269">
        <v>205480</v>
      </c>
    </row>
    <row r="270" spans="1:4" x14ac:dyDescent="0.2">
      <c r="A270" s="4" t="s">
        <v>10</v>
      </c>
      <c r="B270">
        <v>2002</v>
      </c>
      <c r="C270" s="4" t="s">
        <v>29</v>
      </c>
      <c r="D270">
        <v>24910</v>
      </c>
    </row>
    <row r="271" spans="1:4" x14ac:dyDescent="0.2">
      <c r="A271" s="4" t="s">
        <v>10</v>
      </c>
      <c r="B271">
        <v>2002</v>
      </c>
      <c r="C271" s="4" t="s">
        <v>30</v>
      </c>
      <c r="D271">
        <v>24820</v>
      </c>
    </row>
    <row r="272" spans="1:4" x14ac:dyDescent="0.2">
      <c r="A272" s="4" t="s">
        <v>10</v>
      </c>
      <c r="B272">
        <v>2003</v>
      </c>
      <c r="C272" s="4" t="s">
        <v>19</v>
      </c>
      <c r="D272">
        <v>205950</v>
      </c>
    </row>
    <row r="273" spans="1:4" x14ac:dyDescent="0.2">
      <c r="A273" s="4" t="s">
        <v>10</v>
      </c>
      <c r="B273">
        <v>2003</v>
      </c>
      <c r="C273" s="4" t="s">
        <v>29</v>
      </c>
      <c r="D273">
        <v>24320</v>
      </c>
    </row>
    <row r="274" spans="1:4" x14ac:dyDescent="0.2">
      <c r="A274" s="4" t="s">
        <v>10</v>
      </c>
      <c r="B274">
        <v>2003</v>
      </c>
      <c r="C274" s="4" t="s">
        <v>30</v>
      </c>
      <c r="D274">
        <v>23740</v>
      </c>
    </row>
    <row r="275" spans="1:4" x14ac:dyDescent="0.2">
      <c r="A275" s="4" t="s">
        <v>10</v>
      </c>
      <c r="B275">
        <v>2004</v>
      </c>
      <c r="C275" s="4" t="s">
        <v>19</v>
      </c>
      <c r="D275">
        <v>208930</v>
      </c>
    </row>
    <row r="276" spans="1:4" x14ac:dyDescent="0.2">
      <c r="A276" s="4" t="s">
        <v>10</v>
      </c>
      <c r="B276">
        <v>2004</v>
      </c>
      <c r="C276" s="4" t="s">
        <v>29</v>
      </c>
      <c r="D276">
        <v>26300</v>
      </c>
    </row>
    <row r="277" spans="1:4" x14ac:dyDescent="0.2">
      <c r="A277" s="4" t="s">
        <v>10</v>
      </c>
      <c r="B277">
        <v>2004</v>
      </c>
      <c r="C277" s="4" t="s">
        <v>30</v>
      </c>
      <c r="D277">
        <v>23220</v>
      </c>
    </row>
    <row r="278" spans="1:4" x14ac:dyDescent="0.2">
      <c r="A278" s="4" t="s">
        <v>10</v>
      </c>
      <c r="B278">
        <v>2005</v>
      </c>
      <c r="C278" s="4" t="s">
        <v>19</v>
      </c>
      <c r="D278">
        <v>210590</v>
      </c>
    </row>
    <row r="279" spans="1:4" x14ac:dyDescent="0.2">
      <c r="A279" s="4" t="s">
        <v>10</v>
      </c>
      <c r="B279">
        <v>2005</v>
      </c>
      <c r="C279" s="4" t="s">
        <v>29</v>
      </c>
      <c r="D279">
        <v>25610</v>
      </c>
    </row>
    <row r="280" spans="1:4" x14ac:dyDescent="0.2">
      <c r="A280" s="4" t="s">
        <v>10</v>
      </c>
      <c r="B280">
        <v>2005</v>
      </c>
      <c r="C280" s="4" t="s">
        <v>30</v>
      </c>
      <c r="D280">
        <v>23850</v>
      </c>
    </row>
    <row r="281" spans="1:4" x14ac:dyDescent="0.2">
      <c r="A281" s="4" t="s">
        <v>10</v>
      </c>
      <c r="B281">
        <v>2006</v>
      </c>
      <c r="C281" s="4" t="s">
        <v>19</v>
      </c>
      <c r="D281">
        <v>210880</v>
      </c>
    </row>
    <row r="282" spans="1:4" x14ac:dyDescent="0.2">
      <c r="A282" s="4" t="s">
        <v>10</v>
      </c>
      <c r="B282">
        <v>2006</v>
      </c>
      <c r="C282" s="4" t="s">
        <v>29</v>
      </c>
      <c r="D282">
        <v>24750</v>
      </c>
    </row>
    <row r="283" spans="1:4" x14ac:dyDescent="0.2">
      <c r="A283" s="4" t="s">
        <v>10</v>
      </c>
      <c r="B283">
        <v>2006</v>
      </c>
      <c r="C283" s="4" t="s">
        <v>30</v>
      </c>
      <c r="D283">
        <v>24420</v>
      </c>
    </row>
    <row r="284" spans="1:4" x14ac:dyDescent="0.2">
      <c r="A284" s="4" t="s">
        <v>10</v>
      </c>
      <c r="B284">
        <v>2007</v>
      </c>
      <c r="C284" s="4" t="s">
        <v>19</v>
      </c>
      <c r="D284">
        <v>212360</v>
      </c>
    </row>
    <row r="285" spans="1:4" x14ac:dyDescent="0.2">
      <c r="A285" s="4" t="s">
        <v>10</v>
      </c>
      <c r="B285">
        <v>2007</v>
      </c>
      <c r="C285" s="4" t="s">
        <v>29</v>
      </c>
      <c r="D285">
        <v>25020</v>
      </c>
    </row>
    <row r="286" spans="1:4" x14ac:dyDescent="0.2">
      <c r="A286" s="4" t="s">
        <v>10</v>
      </c>
      <c r="B286">
        <v>2007</v>
      </c>
      <c r="C286" s="4" t="s">
        <v>30</v>
      </c>
      <c r="D286">
        <v>23470</v>
      </c>
    </row>
    <row r="287" spans="1:4" x14ac:dyDescent="0.2">
      <c r="A287" s="4" t="s">
        <v>10</v>
      </c>
      <c r="B287">
        <v>2008</v>
      </c>
      <c r="C287" s="4" t="s">
        <v>19</v>
      </c>
      <c r="D287">
        <v>212870</v>
      </c>
    </row>
    <row r="288" spans="1:4" x14ac:dyDescent="0.2">
      <c r="A288" s="4" t="s">
        <v>10</v>
      </c>
      <c r="B288">
        <v>2008</v>
      </c>
      <c r="C288" s="4" t="s">
        <v>29</v>
      </c>
      <c r="D288">
        <v>24290</v>
      </c>
    </row>
    <row r="289" spans="1:4" x14ac:dyDescent="0.2">
      <c r="A289" s="4" t="s">
        <v>10</v>
      </c>
      <c r="B289">
        <v>2008</v>
      </c>
      <c r="C289" s="4" t="s">
        <v>30</v>
      </c>
      <c r="D289">
        <v>23720</v>
      </c>
    </row>
    <row r="290" spans="1:4" x14ac:dyDescent="0.2">
      <c r="A290" s="4" t="s">
        <v>10</v>
      </c>
      <c r="B290">
        <v>2009</v>
      </c>
      <c r="C290" s="4" t="s">
        <v>19</v>
      </c>
      <c r="D290">
        <v>212270</v>
      </c>
    </row>
    <row r="291" spans="1:4" x14ac:dyDescent="0.2">
      <c r="A291" s="4" t="s">
        <v>10</v>
      </c>
      <c r="B291">
        <v>2009</v>
      </c>
      <c r="C291" s="4" t="s">
        <v>29</v>
      </c>
      <c r="D291">
        <v>22810</v>
      </c>
    </row>
    <row r="292" spans="1:4" x14ac:dyDescent="0.2">
      <c r="A292" s="4" t="s">
        <v>10</v>
      </c>
      <c r="B292">
        <v>2009</v>
      </c>
      <c r="C292" s="4" t="s">
        <v>30</v>
      </c>
      <c r="D292">
        <v>23450</v>
      </c>
    </row>
    <row r="293" spans="1:4" x14ac:dyDescent="0.2">
      <c r="A293" s="4" t="s">
        <v>10</v>
      </c>
      <c r="B293">
        <v>2010</v>
      </c>
      <c r="C293" s="4" t="s">
        <v>19</v>
      </c>
      <c r="D293">
        <v>213120</v>
      </c>
    </row>
    <row r="294" spans="1:4" x14ac:dyDescent="0.2">
      <c r="A294" s="4" t="s">
        <v>10</v>
      </c>
      <c r="B294">
        <v>2010</v>
      </c>
      <c r="C294" s="4" t="s">
        <v>29</v>
      </c>
      <c r="D294">
        <v>23060</v>
      </c>
    </row>
    <row r="295" spans="1:4" x14ac:dyDescent="0.2">
      <c r="A295" s="4" t="s">
        <v>10</v>
      </c>
      <c r="B295">
        <v>2010</v>
      </c>
      <c r="C295" s="4" t="s">
        <v>30</v>
      </c>
      <c r="D295">
        <v>22240</v>
      </c>
    </row>
    <row r="296" spans="1:4" x14ac:dyDescent="0.2">
      <c r="A296" s="4" t="s">
        <v>10</v>
      </c>
      <c r="B296">
        <v>2011</v>
      </c>
      <c r="C296" s="4" t="s">
        <v>19</v>
      </c>
      <c r="D296">
        <v>213200</v>
      </c>
    </row>
    <row r="297" spans="1:4" x14ac:dyDescent="0.2">
      <c r="A297" s="4" t="s">
        <v>10</v>
      </c>
      <c r="B297">
        <v>2011</v>
      </c>
      <c r="C297" s="4" t="s">
        <v>29</v>
      </c>
      <c r="D297">
        <v>22760</v>
      </c>
    </row>
    <row r="298" spans="1:4" x14ac:dyDescent="0.2">
      <c r="A298" s="4" t="s">
        <v>10</v>
      </c>
      <c r="B298">
        <v>2011</v>
      </c>
      <c r="C298" s="4" t="s">
        <v>30</v>
      </c>
      <c r="D298">
        <v>22650</v>
      </c>
    </row>
    <row r="299" spans="1:4" x14ac:dyDescent="0.2">
      <c r="A299" s="4" t="s">
        <v>10</v>
      </c>
      <c r="B299">
        <v>2012</v>
      </c>
      <c r="C299" s="4" t="s">
        <v>19</v>
      </c>
      <c r="D299">
        <v>213740</v>
      </c>
    </row>
    <row r="300" spans="1:4" x14ac:dyDescent="0.2">
      <c r="A300" s="4" t="s">
        <v>10</v>
      </c>
      <c r="B300">
        <v>2012</v>
      </c>
      <c r="C300" s="4" t="s">
        <v>29</v>
      </c>
      <c r="D300">
        <v>22780</v>
      </c>
    </row>
    <row r="301" spans="1:4" x14ac:dyDescent="0.2">
      <c r="A301" s="4" t="s">
        <v>10</v>
      </c>
      <c r="B301">
        <v>2012</v>
      </c>
      <c r="C301" s="4" t="s">
        <v>30</v>
      </c>
      <c r="D301">
        <v>22170</v>
      </c>
    </row>
    <row r="302" spans="1:4" x14ac:dyDescent="0.2">
      <c r="A302" s="4" t="s">
        <v>10</v>
      </c>
      <c r="B302">
        <v>2013</v>
      </c>
      <c r="C302" s="4" t="s">
        <v>19</v>
      </c>
      <c r="D302">
        <v>213820</v>
      </c>
    </row>
    <row r="303" spans="1:4" x14ac:dyDescent="0.2">
      <c r="A303" s="4" t="s">
        <v>10</v>
      </c>
      <c r="B303">
        <v>2013</v>
      </c>
      <c r="C303" s="4" t="s">
        <v>29</v>
      </c>
      <c r="D303">
        <v>22100</v>
      </c>
    </row>
    <row r="304" spans="1:4" x14ac:dyDescent="0.2">
      <c r="A304" s="4" t="s">
        <v>10</v>
      </c>
      <c r="B304">
        <v>2013</v>
      </c>
      <c r="C304" s="4" t="s">
        <v>30</v>
      </c>
      <c r="D304">
        <v>22020</v>
      </c>
    </row>
    <row r="305" spans="1:4" x14ac:dyDescent="0.2">
      <c r="A305" s="4" t="s">
        <v>10</v>
      </c>
      <c r="B305">
        <v>2014</v>
      </c>
      <c r="C305" s="4" t="s">
        <v>19</v>
      </c>
      <c r="D305">
        <v>213410</v>
      </c>
    </row>
    <row r="306" spans="1:4" x14ac:dyDescent="0.2">
      <c r="A306" s="4" t="s">
        <v>10</v>
      </c>
      <c r="B306">
        <v>2014</v>
      </c>
      <c r="C306" s="4" t="s">
        <v>29</v>
      </c>
      <c r="D306">
        <v>21770</v>
      </c>
    </row>
    <row r="307" spans="1:4" x14ac:dyDescent="0.2">
      <c r="A307" s="4" t="s">
        <v>10</v>
      </c>
      <c r="B307">
        <v>2014</v>
      </c>
      <c r="C307" s="4" t="s">
        <v>30</v>
      </c>
      <c r="D307">
        <v>22180</v>
      </c>
    </row>
    <row r="308" spans="1:4" x14ac:dyDescent="0.2">
      <c r="A308" s="4" t="s">
        <v>10</v>
      </c>
      <c r="B308">
        <v>2015</v>
      </c>
      <c r="C308" s="4" t="s">
        <v>19</v>
      </c>
      <c r="D308">
        <v>213020</v>
      </c>
    </row>
    <row r="309" spans="1:4" x14ac:dyDescent="0.2">
      <c r="A309" s="4" t="s">
        <v>10</v>
      </c>
      <c r="B309">
        <v>2015</v>
      </c>
      <c r="C309" s="4" t="s">
        <v>29</v>
      </c>
      <c r="D309">
        <v>21920</v>
      </c>
    </row>
    <row r="310" spans="1:4" x14ac:dyDescent="0.2">
      <c r="A310" s="4" t="s">
        <v>10</v>
      </c>
      <c r="B310">
        <v>2015</v>
      </c>
      <c r="C310" s="4" t="s">
        <v>30</v>
      </c>
      <c r="D310">
        <v>22280</v>
      </c>
    </row>
    <row r="311" spans="1:4" x14ac:dyDescent="0.2">
      <c r="A311" s="4" t="s">
        <v>10</v>
      </c>
      <c r="B311">
        <v>2016</v>
      </c>
      <c r="C311" s="4" t="s">
        <v>19</v>
      </c>
      <c r="D311">
        <v>213240</v>
      </c>
    </row>
    <row r="312" spans="1:4" x14ac:dyDescent="0.2">
      <c r="A312" s="4" t="s">
        <v>10</v>
      </c>
      <c r="B312">
        <v>2016</v>
      </c>
      <c r="C312" s="4" t="s">
        <v>29</v>
      </c>
      <c r="D312">
        <v>22000</v>
      </c>
    </row>
    <row r="313" spans="1:4" x14ac:dyDescent="0.2">
      <c r="A313" s="4" t="s">
        <v>10</v>
      </c>
      <c r="B313">
        <v>2016</v>
      </c>
      <c r="C313" s="4" t="s">
        <v>30</v>
      </c>
      <c r="D313">
        <v>21760</v>
      </c>
    </row>
    <row r="314" spans="1:4" x14ac:dyDescent="0.2">
      <c r="A314" s="4" t="s">
        <v>10</v>
      </c>
      <c r="B314">
        <v>2017</v>
      </c>
      <c r="C314" s="4" t="s">
        <v>19</v>
      </c>
      <c r="D314">
        <v>215650</v>
      </c>
    </row>
    <row r="315" spans="1:4" x14ac:dyDescent="0.2">
      <c r="A315" s="4" t="s">
        <v>10</v>
      </c>
      <c r="B315">
        <v>2017</v>
      </c>
      <c r="C315" s="4" t="s">
        <v>29</v>
      </c>
      <c r="D315">
        <v>23260</v>
      </c>
    </row>
    <row r="316" spans="1:4" x14ac:dyDescent="0.2">
      <c r="A316" s="4" t="s">
        <v>10</v>
      </c>
      <c r="B316">
        <v>2017</v>
      </c>
      <c r="C316" s="4" t="s">
        <v>30</v>
      </c>
      <c r="D316">
        <v>20810</v>
      </c>
    </row>
    <row r="317" spans="1:4" x14ac:dyDescent="0.2">
      <c r="A317" s="4" t="s">
        <v>10</v>
      </c>
      <c r="B317">
        <v>2018</v>
      </c>
      <c r="C317" s="4" t="s">
        <v>19</v>
      </c>
      <c r="D317">
        <v>217350</v>
      </c>
    </row>
    <row r="318" spans="1:4" x14ac:dyDescent="0.2">
      <c r="A318" s="4" t="s">
        <v>10</v>
      </c>
      <c r="B318">
        <v>2018</v>
      </c>
      <c r="C318" s="4" t="s">
        <v>29</v>
      </c>
      <c r="D318">
        <v>23550</v>
      </c>
    </row>
    <row r="319" spans="1:4" x14ac:dyDescent="0.2">
      <c r="A319" s="4" t="s">
        <v>10</v>
      </c>
      <c r="B319">
        <v>2018</v>
      </c>
      <c r="C319" s="4" t="s">
        <v>30</v>
      </c>
      <c r="D319">
        <v>21720</v>
      </c>
    </row>
    <row r="320" spans="1:4" x14ac:dyDescent="0.2">
      <c r="A320" s="4" t="s">
        <v>10</v>
      </c>
      <c r="B320">
        <v>2019</v>
      </c>
      <c r="C320" s="4" t="s">
        <v>19</v>
      </c>
      <c r="D320">
        <v>219100</v>
      </c>
    </row>
    <row r="321" spans="1:4" x14ac:dyDescent="0.2">
      <c r="A321" s="4" t="s">
        <v>10</v>
      </c>
      <c r="B321">
        <v>2019</v>
      </c>
      <c r="C321" s="4" t="s">
        <v>29</v>
      </c>
      <c r="D321">
        <v>24710</v>
      </c>
    </row>
    <row r="322" spans="1:4" x14ac:dyDescent="0.2">
      <c r="A322" s="4" t="s">
        <v>10</v>
      </c>
      <c r="B322">
        <v>2019</v>
      </c>
      <c r="C322" s="4" t="s">
        <v>30</v>
      </c>
      <c r="D322">
        <v>22830</v>
      </c>
    </row>
    <row r="323" spans="1:4" x14ac:dyDescent="0.2">
      <c r="A323" s="4" t="s">
        <v>10</v>
      </c>
      <c r="B323">
        <v>2020</v>
      </c>
      <c r="C323" s="4" t="s">
        <v>19</v>
      </c>
      <c r="D323">
        <v>217060</v>
      </c>
    </row>
    <row r="324" spans="1:4" x14ac:dyDescent="0.2">
      <c r="A324" s="4" t="s">
        <v>10</v>
      </c>
      <c r="B324">
        <v>2020</v>
      </c>
      <c r="C324" s="4" t="s">
        <v>29</v>
      </c>
      <c r="D324">
        <v>22060</v>
      </c>
    </row>
    <row r="325" spans="1:4" x14ac:dyDescent="0.2">
      <c r="A325" s="4" t="s">
        <v>10</v>
      </c>
      <c r="B325">
        <v>2020</v>
      </c>
      <c r="C325" s="4" t="s">
        <v>30</v>
      </c>
      <c r="D325">
        <v>24310</v>
      </c>
    </row>
    <row r="326" spans="1:4" x14ac:dyDescent="0.2">
      <c r="A326" s="4" t="s">
        <v>10</v>
      </c>
      <c r="B326">
        <v>2021</v>
      </c>
      <c r="C326" s="4" t="s">
        <v>19</v>
      </c>
      <c r="D326">
        <v>221240</v>
      </c>
    </row>
    <row r="327" spans="1:4" x14ac:dyDescent="0.2">
      <c r="A327" s="4" t="s">
        <v>10</v>
      </c>
      <c r="B327">
        <v>2021</v>
      </c>
      <c r="C327" s="4" t="s">
        <v>29</v>
      </c>
      <c r="D327">
        <v>26090</v>
      </c>
    </row>
    <row r="328" spans="1:4" x14ac:dyDescent="0.2">
      <c r="A328" s="4" t="s">
        <v>10</v>
      </c>
      <c r="B328">
        <v>2021</v>
      </c>
      <c r="C328" s="4" t="s">
        <v>30</v>
      </c>
      <c r="D328">
        <v>21970</v>
      </c>
    </row>
    <row r="329" spans="1:4" x14ac:dyDescent="0.2">
      <c r="A329" s="4" t="s">
        <v>10</v>
      </c>
      <c r="B329">
        <v>2022</v>
      </c>
      <c r="C329" s="4" t="s">
        <v>19</v>
      </c>
      <c r="D329">
        <v>226600</v>
      </c>
    </row>
    <row r="330" spans="1:4" x14ac:dyDescent="0.2">
      <c r="A330" s="4" t="s">
        <v>10</v>
      </c>
      <c r="B330">
        <v>2022</v>
      </c>
      <c r="C330" s="4" t="s">
        <v>29</v>
      </c>
      <c r="D330">
        <v>25700</v>
      </c>
    </row>
    <row r="331" spans="1:4" x14ac:dyDescent="0.2">
      <c r="A331" s="4" t="s">
        <v>10</v>
      </c>
      <c r="B331">
        <v>2022</v>
      </c>
      <c r="C331" s="4" t="s">
        <v>30</v>
      </c>
      <c r="D331">
        <v>20080</v>
      </c>
    </row>
    <row r="332" spans="1:4" x14ac:dyDescent="0.2">
      <c r="A332" s="4" t="s">
        <v>11</v>
      </c>
      <c r="B332">
        <v>2001</v>
      </c>
      <c r="C332" s="4" t="s">
        <v>19</v>
      </c>
      <c r="D332">
        <v>297790</v>
      </c>
    </row>
    <row r="333" spans="1:4" x14ac:dyDescent="0.2">
      <c r="A333" s="4" t="s">
        <v>11</v>
      </c>
      <c r="B333">
        <v>2001</v>
      </c>
      <c r="C333" s="4" t="s">
        <v>29</v>
      </c>
      <c r="D333">
        <v>44430</v>
      </c>
    </row>
    <row r="334" spans="1:4" x14ac:dyDescent="0.2">
      <c r="A334" s="4" t="s">
        <v>11</v>
      </c>
      <c r="B334">
        <v>2001</v>
      </c>
      <c r="C334" s="4" t="s">
        <v>30</v>
      </c>
      <c r="D334">
        <v>39260</v>
      </c>
    </row>
    <row r="335" spans="1:4" x14ac:dyDescent="0.2">
      <c r="A335" s="4" t="s">
        <v>11</v>
      </c>
      <c r="B335">
        <v>2002</v>
      </c>
      <c r="C335" s="4" t="s">
        <v>19</v>
      </c>
      <c r="D335">
        <v>302260</v>
      </c>
    </row>
    <row r="336" spans="1:4" x14ac:dyDescent="0.2">
      <c r="A336" s="4" t="s">
        <v>11</v>
      </c>
      <c r="B336">
        <v>2002</v>
      </c>
      <c r="C336" s="4" t="s">
        <v>29</v>
      </c>
      <c r="D336">
        <v>44570</v>
      </c>
    </row>
    <row r="337" spans="1:4" x14ac:dyDescent="0.2">
      <c r="A337" s="4" t="s">
        <v>11</v>
      </c>
      <c r="B337">
        <v>2002</v>
      </c>
      <c r="C337" s="4" t="s">
        <v>30</v>
      </c>
      <c r="D337">
        <v>39980</v>
      </c>
    </row>
    <row r="338" spans="1:4" x14ac:dyDescent="0.2">
      <c r="A338" s="4" t="s">
        <v>11</v>
      </c>
      <c r="B338">
        <v>2003</v>
      </c>
      <c r="C338" s="4" t="s">
        <v>19</v>
      </c>
      <c r="D338">
        <v>307920</v>
      </c>
    </row>
    <row r="339" spans="1:4" x14ac:dyDescent="0.2">
      <c r="A339" s="4" t="s">
        <v>11</v>
      </c>
      <c r="B339">
        <v>2003</v>
      </c>
      <c r="C339" s="4" t="s">
        <v>29</v>
      </c>
      <c r="D339">
        <v>45850</v>
      </c>
    </row>
    <row r="340" spans="1:4" x14ac:dyDescent="0.2">
      <c r="A340" s="4" t="s">
        <v>11</v>
      </c>
      <c r="B340">
        <v>2003</v>
      </c>
      <c r="C340" s="4" t="s">
        <v>30</v>
      </c>
      <c r="D340">
        <v>40100</v>
      </c>
    </row>
    <row r="341" spans="1:4" x14ac:dyDescent="0.2">
      <c r="A341" s="4" t="s">
        <v>11</v>
      </c>
      <c r="B341">
        <v>2004</v>
      </c>
      <c r="C341" s="4" t="s">
        <v>19</v>
      </c>
      <c r="D341">
        <v>320000</v>
      </c>
    </row>
    <row r="342" spans="1:4" x14ac:dyDescent="0.2">
      <c r="A342" s="4" t="s">
        <v>11</v>
      </c>
      <c r="B342">
        <v>2004</v>
      </c>
      <c r="C342" s="4" t="s">
        <v>29</v>
      </c>
      <c r="D342">
        <v>52280</v>
      </c>
    </row>
    <row r="343" spans="1:4" x14ac:dyDescent="0.2">
      <c r="A343" s="4" t="s">
        <v>11</v>
      </c>
      <c r="B343">
        <v>2004</v>
      </c>
      <c r="C343" s="4" t="s">
        <v>30</v>
      </c>
      <c r="D343">
        <v>40140</v>
      </c>
    </row>
    <row r="344" spans="1:4" x14ac:dyDescent="0.2">
      <c r="A344" s="4" t="s">
        <v>11</v>
      </c>
      <c r="B344">
        <v>2005</v>
      </c>
      <c r="C344" s="4" t="s">
        <v>19</v>
      </c>
      <c r="D344">
        <v>329430</v>
      </c>
    </row>
    <row r="345" spans="1:4" x14ac:dyDescent="0.2">
      <c r="A345" s="4" t="s">
        <v>11</v>
      </c>
      <c r="B345">
        <v>2005</v>
      </c>
      <c r="C345" s="4" t="s">
        <v>29</v>
      </c>
      <c r="D345">
        <v>52960</v>
      </c>
    </row>
    <row r="346" spans="1:4" x14ac:dyDescent="0.2">
      <c r="A346" s="4" t="s">
        <v>11</v>
      </c>
      <c r="B346">
        <v>2005</v>
      </c>
      <c r="C346" s="4" t="s">
        <v>30</v>
      </c>
      <c r="D346">
        <v>43500</v>
      </c>
    </row>
    <row r="347" spans="1:4" x14ac:dyDescent="0.2">
      <c r="A347" s="4" t="s">
        <v>11</v>
      </c>
      <c r="B347">
        <v>2006</v>
      </c>
      <c r="C347" s="4" t="s">
        <v>19</v>
      </c>
      <c r="D347">
        <v>334340</v>
      </c>
    </row>
    <row r="348" spans="1:4" x14ac:dyDescent="0.2">
      <c r="A348" s="4" t="s">
        <v>11</v>
      </c>
      <c r="B348">
        <v>2006</v>
      </c>
      <c r="C348" s="4" t="s">
        <v>29</v>
      </c>
      <c r="D348">
        <v>51720</v>
      </c>
    </row>
    <row r="349" spans="1:4" x14ac:dyDescent="0.2">
      <c r="A349" s="4" t="s">
        <v>11</v>
      </c>
      <c r="B349">
        <v>2006</v>
      </c>
      <c r="C349" s="4" t="s">
        <v>30</v>
      </c>
      <c r="D349">
        <v>46720</v>
      </c>
    </row>
    <row r="350" spans="1:4" x14ac:dyDescent="0.2">
      <c r="A350" s="4" t="s">
        <v>11</v>
      </c>
      <c r="B350">
        <v>2007</v>
      </c>
      <c r="C350" s="4" t="s">
        <v>19</v>
      </c>
      <c r="D350">
        <v>348810</v>
      </c>
    </row>
    <row r="351" spans="1:4" x14ac:dyDescent="0.2">
      <c r="A351" s="4" t="s">
        <v>11</v>
      </c>
      <c r="B351">
        <v>2007</v>
      </c>
      <c r="C351" s="4" t="s">
        <v>29</v>
      </c>
      <c r="D351">
        <v>57870</v>
      </c>
    </row>
    <row r="352" spans="1:4" x14ac:dyDescent="0.2">
      <c r="A352" s="4" t="s">
        <v>11</v>
      </c>
      <c r="B352">
        <v>2007</v>
      </c>
      <c r="C352" s="4" t="s">
        <v>30</v>
      </c>
      <c r="D352">
        <v>43400</v>
      </c>
    </row>
    <row r="353" spans="1:4" x14ac:dyDescent="0.2">
      <c r="A353" s="4" t="s">
        <v>11</v>
      </c>
      <c r="B353">
        <v>2008</v>
      </c>
      <c r="C353" s="4" t="s">
        <v>19</v>
      </c>
      <c r="D353">
        <v>358190</v>
      </c>
    </row>
    <row r="354" spans="1:4" x14ac:dyDescent="0.2">
      <c r="A354" s="4" t="s">
        <v>11</v>
      </c>
      <c r="B354">
        <v>2008</v>
      </c>
      <c r="C354" s="4" t="s">
        <v>29</v>
      </c>
      <c r="D354">
        <v>55530</v>
      </c>
    </row>
    <row r="355" spans="1:4" x14ac:dyDescent="0.2">
      <c r="A355" s="4" t="s">
        <v>11</v>
      </c>
      <c r="B355">
        <v>2008</v>
      </c>
      <c r="C355" s="4" t="s">
        <v>30</v>
      </c>
      <c r="D355">
        <v>46130</v>
      </c>
    </row>
    <row r="356" spans="1:4" x14ac:dyDescent="0.2">
      <c r="A356" s="4" t="s">
        <v>11</v>
      </c>
      <c r="B356">
        <v>2009</v>
      </c>
      <c r="C356" s="4" t="s">
        <v>19</v>
      </c>
      <c r="D356">
        <v>363650</v>
      </c>
    </row>
    <row r="357" spans="1:4" x14ac:dyDescent="0.2">
      <c r="A357" s="4" t="s">
        <v>11</v>
      </c>
      <c r="B357">
        <v>2009</v>
      </c>
      <c r="C357" s="4" t="s">
        <v>29</v>
      </c>
      <c r="D357">
        <v>53100</v>
      </c>
    </row>
    <row r="358" spans="1:4" x14ac:dyDescent="0.2">
      <c r="A358" s="4" t="s">
        <v>11</v>
      </c>
      <c r="B358">
        <v>2009</v>
      </c>
      <c r="C358" s="4" t="s">
        <v>30</v>
      </c>
      <c r="D358">
        <v>47750</v>
      </c>
    </row>
    <row r="359" spans="1:4" x14ac:dyDescent="0.2">
      <c r="A359" s="4" t="s">
        <v>11</v>
      </c>
      <c r="B359">
        <v>2010</v>
      </c>
      <c r="C359" s="4" t="s">
        <v>19</v>
      </c>
      <c r="D359">
        <v>371840</v>
      </c>
    </row>
    <row r="360" spans="1:4" x14ac:dyDescent="0.2">
      <c r="A360" s="4" t="s">
        <v>11</v>
      </c>
      <c r="B360">
        <v>2010</v>
      </c>
      <c r="C360" s="4" t="s">
        <v>29</v>
      </c>
      <c r="D360">
        <v>54130</v>
      </c>
    </row>
    <row r="361" spans="1:4" x14ac:dyDescent="0.2">
      <c r="A361" s="4" t="s">
        <v>11</v>
      </c>
      <c r="B361">
        <v>2010</v>
      </c>
      <c r="C361" s="4" t="s">
        <v>30</v>
      </c>
      <c r="D361">
        <v>46070</v>
      </c>
    </row>
    <row r="362" spans="1:4" x14ac:dyDescent="0.2">
      <c r="A362" s="4" t="s">
        <v>11</v>
      </c>
      <c r="B362">
        <v>2011</v>
      </c>
      <c r="C362" s="4" t="s">
        <v>19</v>
      </c>
      <c r="D362">
        <v>379160</v>
      </c>
    </row>
    <row r="363" spans="1:4" x14ac:dyDescent="0.2">
      <c r="A363" s="4" t="s">
        <v>11</v>
      </c>
      <c r="B363">
        <v>2011</v>
      </c>
      <c r="C363" s="4" t="s">
        <v>29</v>
      </c>
      <c r="D363">
        <v>53420</v>
      </c>
    </row>
    <row r="364" spans="1:4" x14ac:dyDescent="0.2">
      <c r="A364" s="4" t="s">
        <v>11</v>
      </c>
      <c r="B364">
        <v>2011</v>
      </c>
      <c r="C364" s="4" t="s">
        <v>30</v>
      </c>
      <c r="D364">
        <v>46070</v>
      </c>
    </row>
    <row r="365" spans="1:4" x14ac:dyDescent="0.2">
      <c r="A365" s="4" t="s">
        <v>11</v>
      </c>
      <c r="B365">
        <v>2012</v>
      </c>
      <c r="C365" s="4" t="s">
        <v>19</v>
      </c>
      <c r="D365">
        <v>385610</v>
      </c>
    </row>
    <row r="366" spans="1:4" x14ac:dyDescent="0.2">
      <c r="A366" s="4" t="s">
        <v>11</v>
      </c>
      <c r="B366">
        <v>2012</v>
      </c>
      <c r="C366" s="4" t="s">
        <v>29</v>
      </c>
      <c r="D366">
        <v>53790</v>
      </c>
    </row>
    <row r="367" spans="1:4" x14ac:dyDescent="0.2">
      <c r="A367" s="4" t="s">
        <v>11</v>
      </c>
      <c r="B367">
        <v>2012</v>
      </c>
      <c r="C367" s="4" t="s">
        <v>30</v>
      </c>
      <c r="D367">
        <v>47260</v>
      </c>
    </row>
    <row r="368" spans="1:4" x14ac:dyDescent="0.2">
      <c r="A368" s="4" t="s">
        <v>11</v>
      </c>
      <c r="B368">
        <v>2013</v>
      </c>
      <c r="C368" s="4" t="s">
        <v>19</v>
      </c>
      <c r="D368">
        <v>390870</v>
      </c>
    </row>
    <row r="369" spans="1:4" x14ac:dyDescent="0.2">
      <c r="A369" s="4" t="s">
        <v>11</v>
      </c>
      <c r="B369">
        <v>2013</v>
      </c>
      <c r="C369" s="4" t="s">
        <v>29</v>
      </c>
      <c r="D369">
        <v>53260</v>
      </c>
    </row>
    <row r="370" spans="1:4" x14ac:dyDescent="0.2">
      <c r="A370" s="4" t="s">
        <v>11</v>
      </c>
      <c r="B370">
        <v>2013</v>
      </c>
      <c r="C370" s="4" t="s">
        <v>30</v>
      </c>
      <c r="D370">
        <v>47910</v>
      </c>
    </row>
    <row r="371" spans="1:4" x14ac:dyDescent="0.2">
      <c r="A371" s="4" t="s">
        <v>11</v>
      </c>
      <c r="B371">
        <v>2014</v>
      </c>
      <c r="C371" s="4" t="s">
        <v>19</v>
      </c>
      <c r="D371">
        <v>399040</v>
      </c>
    </row>
    <row r="372" spans="1:4" x14ac:dyDescent="0.2">
      <c r="A372" s="4" t="s">
        <v>11</v>
      </c>
      <c r="B372">
        <v>2014</v>
      </c>
      <c r="C372" s="4" t="s">
        <v>29</v>
      </c>
      <c r="D372">
        <v>55120</v>
      </c>
    </row>
    <row r="373" spans="1:4" x14ac:dyDescent="0.2">
      <c r="A373" s="4" t="s">
        <v>11</v>
      </c>
      <c r="B373">
        <v>2014</v>
      </c>
      <c r="C373" s="4" t="s">
        <v>30</v>
      </c>
      <c r="D373">
        <v>46830</v>
      </c>
    </row>
    <row r="374" spans="1:4" x14ac:dyDescent="0.2">
      <c r="A374" s="4" t="s">
        <v>11</v>
      </c>
      <c r="B374">
        <v>2015</v>
      </c>
      <c r="C374" s="4" t="s">
        <v>19</v>
      </c>
      <c r="D374">
        <v>406020</v>
      </c>
    </row>
    <row r="375" spans="1:4" x14ac:dyDescent="0.2">
      <c r="A375" s="4" t="s">
        <v>11</v>
      </c>
      <c r="B375">
        <v>2015</v>
      </c>
      <c r="C375" s="4" t="s">
        <v>29</v>
      </c>
      <c r="D375">
        <v>54840</v>
      </c>
    </row>
    <row r="376" spans="1:4" x14ac:dyDescent="0.2">
      <c r="A376" s="4" t="s">
        <v>11</v>
      </c>
      <c r="B376">
        <v>2015</v>
      </c>
      <c r="C376" s="4" t="s">
        <v>30</v>
      </c>
      <c r="D376">
        <v>47660</v>
      </c>
    </row>
    <row r="377" spans="1:4" x14ac:dyDescent="0.2">
      <c r="A377" s="4" t="s">
        <v>11</v>
      </c>
      <c r="B377">
        <v>2016</v>
      </c>
      <c r="C377" s="4" t="s">
        <v>19</v>
      </c>
      <c r="D377">
        <v>410760</v>
      </c>
    </row>
    <row r="378" spans="1:4" x14ac:dyDescent="0.2">
      <c r="A378" s="4" t="s">
        <v>11</v>
      </c>
      <c r="B378">
        <v>2016</v>
      </c>
      <c r="C378" s="4" t="s">
        <v>29</v>
      </c>
      <c r="D378">
        <v>54720</v>
      </c>
    </row>
    <row r="379" spans="1:4" x14ac:dyDescent="0.2">
      <c r="A379" s="4" t="s">
        <v>11</v>
      </c>
      <c r="B379">
        <v>2016</v>
      </c>
      <c r="C379" s="4" t="s">
        <v>30</v>
      </c>
      <c r="D379">
        <v>49840</v>
      </c>
    </row>
    <row r="380" spans="1:4" x14ac:dyDescent="0.2">
      <c r="A380" s="4" t="s">
        <v>11</v>
      </c>
      <c r="B380">
        <v>2017</v>
      </c>
      <c r="C380" s="4" t="s">
        <v>19</v>
      </c>
      <c r="D380">
        <v>419280</v>
      </c>
    </row>
    <row r="381" spans="1:4" x14ac:dyDescent="0.2">
      <c r="A381" s="4" t="s">
        <v>11</v>
      </c>
      <c r="B381">
        <v>2017</v>
      </c>
      <c r="C381" s="4" t="s">
        <v>29</v>
      </c>
      <c r="D381">
        <v>57200</v>
      </c>
    </row>
    <row r="382" spans="1:4" x14ac:dyDescent="0.2">
      <c r="A382" s="4" t="s">
        <v>11</v>
      </c>
      <c r="B382">
        <v>2017</v>
      </c>
      <c r="C382" s="4" t="s">
        <v>30</v>
      </c>
      <c r="D382">
        <v>48530</v>
      </c>
    </row>
    <row r="383" spans="1:4" x14ac:dyDescent="0.2">
      <c r="A383" s="4" t="s">
        <v>11</v>
      </c>
      <c r="B383">
        <v>2018</v>
      </c>
      <c r="C383" s="4" t="s">
        <v>19</v>
      </c>
      <c r="D383">
        <v>427100</v>
      </c>
    </row>
    <row r="384" spans="1:4" x14ac:dyDescent="0.2">
      <c r="A384" s="4" t="s">
        <v>11</v>
      </c>
      <c r="B384">
        <v>2018</v>
      </c>
      <c r="C384" s="4" t="s">
        <v>29</v>
      </c>
      <c r="D384">
        <v>58180</v>
      </c>
    </row>
    <row r="385" spans="1:4" x14ac:dyDescent="0.2">
      <c r="A385" s="4" t="s">
        <v>11</v>
      </c>
      <c r="B385">
        <v>2018</v>
      </c>
      <c r="C385" s="4" t="s">
        <v>30</v>
      </c>
      <c r="D385">
        <v>50210</v>
      </c>
    </row>
    <row r="386" spans="1:4" x14ac:dyDescent="0.2">
      <c r="A386" s="4" t="s">
        <v>11</v>
      </c>
      <c r="B386">
        <v>2019</v>
      </c>
      <c r="C386" s="4" t="s">
        <v>19</v>
      </c>
      <c r="D386">
        <v>446160</v>
      </c>
    </row>
    <row r="387" spans="1:4" x14ac:dyDescent="0.2">
      <c r="A387" s="4" t="s">
        <v>11</v>
      </c>
      <c r="B387">
        <v>2019</v>
      </c>
      <c r="C387" s="4" t="s">
        <v>29</v>
      </c>
      <c r="D387">
        <v>71550</v>
      </c>
    </row>
    <row r="388" spans="1:4" x14ac:dyDescent="0.2">
      <c r="A388" s="4" t="s">
        <v>11</v>
      </c>
      <c r="B388">
        <v>2019</v>
      </c>
      <c r="C388" s="4" t="s">
        <v>30</v>
      </c>
      <c r="D388">
        <v>52280</v>
      </c>
    </row>
    <row r="389" spans="1:4" x14ac:dyDescent="0.2">
      <c r="A389" s="4" t="s">
        <v>11</v>
      </c>
      <c r="B389">
        <v>2020</v>
      </c>
      <c r="C389" s="4" t="s">
        <v>19</v>
      </c>
      <c r="D389">
        <v>434240</v>
      </c>
    </row>
    <row r="390" spans="1:4" x14ac:dyDescent="0.2">
      <c r="A390" s="4" t="s">
        <v>11</v>
      </c>
      <c r="B390">
        <v>2020</v>
      </c>
      <c r="C390" s="4" t="s">
        <v>29</v>
      </c>
      <c r="D390">
        <v>55400</v>
      </c>
    </row>
    <row r="391" spans="1:4" x14ac:dyDescent="0.2">
      <c r="A391" s="4" t="s">
        <v>11</v>
      </c>
      <c r="B391">
        <v>2020</v>
      </c>
      <c r="C391" s="4" t="s">
        <v>30</v>
      </c>
      <c r="D391">
        <v>67630</v>
      </c>
    </row>
    <row r="392" spans="1:4" x14ac:dyDescent="0.2">
      <c r="A392" s="4" t="s">
        <v>11</v>
      </c>
      <c r="B392">
        <v>2021</v>
      </c>
      <c r="C392" s="4" t="s">
        <v>19</v>
      </c>
      <c r="D392">
        <v>443240</v>
      </c>
    </row>
    <row r="393" spans="1:4" x14ac:dyDescent="0.2">
      <c r="A393" s="4" t="s">
        <v>11</v>
      </c>
      <c r="B393">
        <v>2021</v>
      </c>
      <c r="C393" s="4" t="s">
        <v>29</v>
      </c>
      <c r="D393">
        <v>68280</v>
      </c>
    </row>
    <row r="394" spans="1:4" x14ac:dyDescent="0.2">
      <c r="A394" s="4" t="s">
        <v>11</v>
      </c>
      <c r="B394">
        <v>2021</v>
      </c>
      <c r="C394" s="4" t="s">
        <v>30</v>
      </c>
      <c r="D394">
        <v>59510</v>
      </c>
    </row>
    <row r="395" spans="1:4" x14ac:dyDescent="0.2">
      <c r="A395" s="4" t="s">
        <v>11</v>
      </c>
      <c r="B395">
        <v>2022</v>
      </c>
      <c r="C395" s="4" t="s">
        <v>19</v>
      </c>
      <c r="D395">
        <v>462900</v>
      </c>
    </row>
    <row r="396" spans="1:4" x14ac:dyDescent="0.2">
      <c r="A396" s="4" t="s">
        <v>11</v>
      </c>
      <c r="B396">
        <v>2022</v>
      </c>
      <c r="C396" s="4" t="s">
        <v>29</v>
      </c>
      <c r="D396">
        <v>73270</v>
      </c>
    </row>
    <row r="397" spans="1:4" x14ac:dyDescent="0.2">
      <c r="A397" s="4" t="s">
        <v>11</v>
      </c>
      <c r="B397">
        <v>2022</v>
      </c>
      <c r="C397" s="4" t="s">
        <v>30</v>
      </c>
      <c r="D397">
        <v>53150</v>
      </c>
    </row>
    <row r="398" spans="1:4" x14ac:dyDescent="0.2">
      <c r="A398" s="4" t="s">
        <v>12</v>
      </c>
      <c r="B398">
        <v>2001</v>
      </c>
      <c r="C398" s="4" t="s">
        <v>19</v>
      </c>
      <c r="D398">
        <v>31690</v>
      </c>
    </row>
    <row r="399" spans="1:4" x14ac:dyDescent="0.2">
      <c r="A399" s="4" t="s">
        <v>12</v>
      </c>
      <c r="B399">
        <v>2001</v>
      </c>
      <c r="C399" s="4" t="s">
        <v>29</v>
      </c>
      <c r="D399">
        <v>4500</v>
      </c>
    </row>
    <row r="400" spans="1:4" x14ac:dyDescent="0.2">
      <c r="A400" s="4" t="s">
        <v>12</v>
      </c>
      <c r="B400">
        <v>2001</v>
      </c>
      <c r="C400" s="4" t="s">
        <v>30</v>
      </c>
      <c r="D400">
        <v>4390</v>
      </c>
    </row>
    <row r="401" spans="1:4" x14ac:dyDescent="0.2">
      <c r="A401" s="4" t="s">
        <v>12</v>
      </c>
      <c r="B401">
        <v>2002</v>
      </c>
      <c r="C401" s="4" t="s">
        <v>19</v>
      </c>
      <c r="D401">
        <v>31930</v>
      </c>
    </row>
    <row r="402" spans="1:4" x14ac:dyDescent="0.2">
      <c r="A402" s="4" t="s">
        <v>12</v>
      </c>
      <c r="B402">
        <v>2002</v>
      </c>
      <c r="C402" s="4" t="s">
        <v>29</v>
      </c>
      <c r="D402">
        <v>4600</v>
      </c>
    </row>
    <row r="403" spans="1:4" x14ac:dyDescent="0.2">
      <c r="A403" s="4" t="s">
        <v>12</v>
      </c>
      <c r="B403">
        <v>2002</v>
      </c>
      <c r="C403" s="4" t="s">
        <v>30</v>
      </c>
      <c r="D403">
        <v>4340</v>
      </c>
    </row>
    <row r="404" spans="1:4" x14ac:dyDescent="0.2">
      <c r="A404" s="4" t="s">
        <v>12</v>
      </c>
      <c r="B404">
        <v>2003</v>
      </c>
      <c r="C404" s="4" t="s">
        <v>19</v>
      </c>
      <c r="D404">
        <v>31880</v>
      </c>
    </row>
    <row r="405" spans="1:4" x14ac:dyDescent="0.2">
      <c r="A405" s="4" t="s">
        <v>12</v>
      </c>
      <c r="B405">
        <v>2003</v>
      </c>
      <c r="C405" s="4" t="s">
        <v>29</v>
      </c>
      <c r="D405">
        <v>4450</v>
      </c>
    </row>
    <row r="406" spans="1:4" x14ac:dyDescent="0.2">
      <c r="A406" s="4" t="s">
        <v>12</v>
      </c>
      <c r="B406">
        <v>2003</v>
      </c>
      <c r="C406" s="4" t="s">
        <v>30</v>
      </c>
      <c r="D406">
        <v>4480</v>
      </c>
    </row>
    <row r="407" spans="1:4" x14ac:dyDescent="0.2">
      <c r="A407" s="4" t="s">
        <v>12</v>
      </c>
      <c r="B407">
        <v>2004</v>
      </c>
      <c r="C407" s="4" t="s">
        <v>19</v>
      </c>
      <c r="D407">
        <v>32490</v>
      </c>
    </row>
    <row r="408" spans="1:4" x14ac:dyDescent="0.2">
      <c r="A408" s="4" t="s">
        <v>12</v>
      </c>
      <c r="B408">
        <v>2004</v>
      </c>
      <c r="C408" s="4" t="s">
        <v>29</v>
      </c>
      <c r="D408">
        <v>4900</v>
      </c>
    </row>
    <row r="409" spans="1:4" x14ac:dyDescent="0.2">
      <c r="A409" s="4" t="s">
        <v>12</v>
      </c>
      <c r="B409">
        <v>2004</v>
      </c>
      <c r="C409" s="4" t="s">
        <v>30</v>
      </c>
      <c r="D409">
        <v>4310</v>
      </c>
    </row>
    <row r="410" spans="1:4" x14ac:dyDescent="0.2">
      <c r="A410" s="4" t="s">
        <v>12</v>
      </c>
      <c r="B410">
        <v>2005</v>
      </c>
      <c r="C410" s="4" t="s">
        <v>19</v>
      </c>
      <c r="D410">
        <v>32970</v>
      </c>
    </row>
    <row r="411" spans="1:4" x14ac:dyDescent="0.2">
      <c r="A411" s="4" t="s">
        <v>12</v>
      </c>
      <c r="B411">
        <v>2005</v>
      </c>
      <c r="C411" s="4" t="s">
        <v>29</v>
      </c>
      <c r="D411">
        <v>4860</v>
      </c>
    </row>
    <row r="412" spans="1:4" x14ac:dyDescent="0.2">
      <c r="A412" s="4" t="s">
        <v>12</v>
      </c>
      <c r="B412">
        <v>2005</v>
      </c>
      <c r="C412" s="4" t="s">
        <v>30</v>
      </c>
      <c r="D412">
        <v>4390</v>
      </c>
    </row>
    <row r="413" spans="1:4" x14ac:dyDescent="0.2">
      <c r="A413" s="4" t="s">
        <v>12</v>
      </c>
      <c r="B413">
        <v>2006</v>
      </c>
      <c r="C413" s="4" t="s">
        <v>19</v>
      </c>
      <c r="D413">
        <v>32980</v>
      </c>
    </row>
    <row r="414" spans="1:4" x14ac:dyDescent="0.2">
      <c r="A414" s="4" t="s">
        <v>12</v>
      </c>
      <c r="B414">
        <v>2006</v>
      </c>
      <c r="C414" s="4" t="s">
        <v>29</v>
      </c>
      <c r="D414">
        <v>4660</v>
      </c>
    </row>
    <row r="415" spans="1:4" x14ac:dyDescent="0.2">
      <c r="A415" s="4" t="s">
        <v>12</v>
      </c>
      <c r="B415">
        <v>2006</v>
      </c>
      <c r="C415" s="4" t="s">
        <v>30</v>
      </c>
      <c r="D415">
        <v>4660</v>
      </c>
    </row>
    <row r="416" spans="1:4" x14ac:dyDescent="0.2">
      <c r="A416" s="4" t="s">
        <v>12</v>
      </c>
      <c r="B416">
        <v>2007</v>
      </c>
      <c r="C416" s="4" t="s">
        <v>19</v>
      </c>
      <c r="D416">
        <v>33340</v>
      </c>
    </row>
    <row r="417" spans="1:4" x14ac:dyDescent="0.2">
      <c r="A417" s="4" t="s">
        <v>12</v>
      </c>
      <c r="B417">
        <v>2007</v>
      </c>
      <c r="C417" s="4" t="s">
        <v>29</v>
      </c>
      <c r="D417">
        <v>4820</v>
      </c>
    </row>
    <row r="418" spans="1:4" x14ac:dyDescent="0.2">
      <c r="A418" s="4" t="s">
        <v>12</v>
      </c>
      <c r="B418">
        <v>2007</v>
      </c>
      <c r="C418" s="4" t="s">
        <v>30</v>
      </c>
      <c r="D418">
        <v>4470</v>
      </c>
    </row>
    <row r="419" spans="1:4" x14ac:dyDescent="0.2">
      <c r="A419" s="4" t="s">
        <v>12</v>
      </c>
      <c r="B419">
        <v>2008</v>
      </c>
      <c r="C419" s="4" t="s">
        <v>19</v>
      </c>
      <c r="D419">
        <v>33730</v>
      </c>
    </row>
    <row r="420" spans="1:4" x14ac:dyDescent="0.2">
      <c r="A420" s="4" t="s">
        <v>12</v>
      </c>
      <c r="B420">
        <v>2008</v>
      </c>
      <c r="C420" s="4" t="s">
        <v>29</v>
      </c>
      <c r="D420">
        <v>4930</v>
      </c>
    </row>
    <row r="421" spans="1:4" x14ac:dyDescent="0.2">
      <c r="A421" s="4" t="s">
        <v>12</v>
      </c>
      <c r="B421">
        <v>2008</v>
      </c>
      <c r="C421" s="4" t="s">
        <v>30</v>
      </c>
      <c r="D421">
        <v>4520</v>
      </c>
    </row>
    <row r="422" spans="1:4" x14ac:dyDescent="0.2">
      <c r="A422" s="4" t="s">
        <v>12</v>
      </c>
      <c r="B422">
        <v>2009</v>
      </c>
      <c r="C422" s="4" t="s">
        <v>19</v>
      </c>
      <c r="D422">
        <v>33810</v>
      </c>
    </row>
    <row r="423" spans="1:4" x14ac:dyDescent="0.2">
      <c r="A423" s="4" t="s">
        <v>12</v>
      </c>
      <c r="B423">
        <v>2009</v>
      </c>
      <c r="C423" s="4" t="s">
        <v>29</v>
      </c>
      <c r="D423">
        <v>4670</v>
      </c>
    </row>
    <row r="424" spans="1:4" x14ac:dyDescent="0.2">
      <c r="A424" s="4" t="s">
        <v>12</v>
      </c>
      <c r="B424">
        <v>2009</v>
      </c>
      <c r="C424" s="4" t="s">
        <v>30</v>
      </c>
      <c r="D424">
        <v>4560</v>
      </c>
    </row>
    <row r="425" spans="1:4" x14ac:dyDescent="0.2">
      <c r="A425" s="4" t="s">
        <v>12</v>
      </c>
      <c r="B425">
        <v>2010</v>
      </c>
      <c r="C425" s="4" t="s">
        <v>19</v>
      </c>
      <c r="D425">
        <v>34380</v>
      </c>
    </row>
    <row r="426" spans="1:4" x14ac:dyDescent="0.2">
      <c r="A426" s="4" t="s">
        <v>12</v>
      </c>
      <c r="B426">
        <v>2010</v>
      </c>
      <c r="C426" s="4" t="s">
        <v>29</v>
      </c>
      <c r="D426">
        <v>4730</v>
      </c>
    </row>
    <row r="427" spans="1:4" x14ac:dyDescent="0.2">
      <c r="A427" s="4" t="s">
        <v>12</v>
      </c>
      <c r="B427">
        <v>2010</v>
      </c>
      <c r="C427" s="4" t="s">
        <v>30</v>
      </c>
      <c r="D427">
        <v>4150</v>
      </c>
    </row>
    <row r="428" spans="1:4" x14ac:dyDescent="0.2">
      <c r="A428" s="4" t="s">
        <v>12</v>
      </c>
      <c r="B428">
        <v>2011</v>
      </c>
      <c r="C428" s="4" t="s">
        <v>19</v>
      </c>
      <c r="D428">
        <v>34970</v>
      </c>
    </row>
    <row r="429" spans="1:4" x14ac:dyDescent="0.2">
      <c r="A429" s="4" t="s">
        <v>12</v>
      </c>
      <c r="B429">
        <v>2011</v>
      </c>
      <c r="C429" s="4" t="s">
        <v>29</v>
      </c>
      <c r="D429">
        <v>4600</v>
      </c>
    </row>
    <row r="430" spans="1:4" x14ac:dyDescent="0.2">
      <c r="A430" s="4" t="s">
        <v>12</v>
      </c>
      <c r="B430">
        <v>2011</v>
      </c>
      <c r="C430" s="4" t="s">
        <v>30</v>
      </c>
      <c r="D430">
        <v>4040</v>
      </c>
    </row>
    <row r="431" spans="1:4" x14ac:dyDescent="0.2">
      <c r="A431" s="4" t="s">
        <v>12</v>
      </c>
      <c r="B431">
        <v>2012</v>
      </c>
      <c r="C431" s="4" t="s">
        <v>19</v>
      </c>
      <c r="D431">
        <v>35530</v>
      </c>
    </row>
    <row r="432" spans="1:4" x14ac:dyDescent="0.2">
      <c r="A432" s="4" t="s">
        <v>12</v>
      </c>
      <c r="B432">
        <v>2012</v>
      </c>
      <c r="C432" s="4" t="s">
        <v>29</v>
      </c>
      <c r="D432">
        <v>4840</v>
      </c>
    </row>
    <row r="433" spans="1:4" x14ac:dyDescent="0.2">
      <c r="A433" s="4" t="s">
        <v>12</v>
      </c>
      <c r="B433">
        <v>2012</v>
      </c>
      <c r="C433" s="4" t="s">
        <v>30</v>
      </c>
      <c r="D433">
        <v>4260</v>
      </c>
    </row>
    <row r="434" spans="1:4" x14ac:dyDescent="0.2">
      <c r="A434" s="4" t="s">
        <v>12</v>
      </c>
      <c r="B434">
        <v>2013</v>
      </c>
      <c r="C434" s="4" t="s">
        <v>19</v>
      </c>
      <c r="D434">
        <v>35920</v>
      </c>
    </row>
    <row r="435" spans="1:4" x14ac:dyDescent="0.2">
      <c r="A435" s="4" t="s">
        <v>12</v>
      </c>
      <c r="B435">
        <v>2013</v>
      </c>
      <c r="C435" s="4" t="s">
        <v>29</v>
      </c>
      <c r="D435">
        <v>4700</v>
      </c>
    </row>
    <row r="436" spans="1:4" x14ac:dyDescent="0.2">
      <c r="A436" s="4" t="s">
        <v>12</v>
      </c>
      <c r="B436">
        <v>2013</v>
      </c>
      <c r="C436" s="4" t="s">
        <v>30</v>
      </c>
      <c r="D436">
        <v>4310</v>
      </c>
    </row>
    <row r="437" spans="1:4" x14ac:dyDescent="0.2">
      <c r="A437" s="4" t="s">
        <v>12</v>
      </c>
      <c r="B437">
        <v>2014</v>
      </c>
      <c r="C437" s="4" t="s">
        <v>19</v>
      </c>
      <c r="D437">
        <v>36430</v>
      </c>
    </row>
    <row r="438" spans="1:4" x14ac:dyDescent="0.2">
      <c r="A438" s="4" t="s">
        <v>12</v>
      </c>
      <c r="B438">
        <v>2014</v>
      </c>
      <c r="C438" s="4" t="s">
        <v>29</v>
      </c>
      <c r="D438">
        <v>4780</v>
      </c>
    </row>
    <row r="439" spans="1:4" x14ac:dyDescent="0.2">
      <c r="A439" s="4" t="s">
        <v>12</v>
      </c>
      <c r="B439">
        <v>2014</v>
      </c>
      <c r="C439" s="4" t="s">
        <v>30</v>
      </c>
      <c r="D439">
        <v>4260</v>
      </c>
    </row>
    <row r="440" spans="1:4" x14ac:dyDescent="0.2">
      <c r="A440" s="4" t="s">
        <v>12</v>
      </c>
      <c r="B440">
        <v>2015</v>
      </c>
      <c r="C440" s="4" t="s">
        <v>19</v>
      </c>
      <c r="D440">
        <v>36650</v>
      </c>
    </row>
    <row r="441" spans="1:4" x14ac:dyDescent="0.2">
      <c r="A441" s="4" t="s">
        <v>12</v>
      </c>
      <c r="B441">
        <v>2015</v>
      </c>
      <c r="C441" s="4" t="s">
        <v>29</v>
      </c>
      <c r="D441">
        <v>4550</v>
      </c>
    </row>
    <row r="442" spans="1:4" x14ac:dyDescent="0.2">
      <c r="A442" s="4" t="s">
        <v>12</v>
      </c>
      <c r="B442">
        <v>2015</v>
      </c>
      <c r="C442" s="4" t="s">
        <v>30</v>
      </c>
      <c r="D442">
        <v>4340</v>
      </c>
    </row>
    <row r="443" spans="1:4" x14ac:dyDescent="0.2">
      <c r="A443" s="4" t="s">
        <v>12</v>
      </c>
      <c r="B443">
        <v>2016</v>
      </c>
      <c r="C443" s="4" t="s">
        <v>19</v>
      </c>
      <c r="D443">
        <v>36970</v>
      </c>
    </row>
    <row r="444" spans="1:4" x14ac:dyDescent="0.2">
      <c r="A444" s="4" t="s">
        <v>12</v>
      </c>
      <c r="B444">
        <v>2016</v>
      </c>
      <c r="C444" s="4" t="s">
        <v>29</v>
      </c>
      <c r="D444">
        <v>4610</v>
      </c>
    </row>
    <row r="445" spans="1:4" x14ac:dyDescent="0.2">
      <c r="A445" s="4" t="s">
        <v>12</v>
      </c>
      <c r="B445">
        <v>2016</v>
      </c>
      <c r="C445" s="4" t="s">
        <v>30</v>
      </c>
      <c r="D445">
        <v>4290</v>
      </c>
    </row>
    <row r="446" spans="1:4" x14ac:dyDescent="0.2">
      <c r="A446" s="4" t="s">
        <v>12</v>
      </c>
      <c r="B446">
        <v>2017</v>
      </c>
      <c r="C446" s="4" t="s">
        <v>19</v>
      </c>
      <c r="D446">
        <v>37420</v>
      </c>
    </row>
    <row r="447" spans="1:4" x14ac:dyDescent="0.2">
      <c r="A447" s="4" t="s">
        <v>12</v>
      </c>
      <c r="B447">
        <v>2017</v>
      </c>
      <c r="C447" s="4" t="s">
        <v>29</v>
      </c>
      <c r="D447">
        <v>4700</v>
      </c>
    </row>
    <row r="448" spans="1:4" x14ac:dyDescent="0.2">
      <c r="A448" s="4" t="s">
        <v>12</v>
      </c>
      <c r="B448">
        <v>2017</v>
      </c>
      <c r="C448" s="4" t="s">
        <v>30</v>
      </c>
      <c r="D448">
        <v>4240</v>
      </c>
    </row>
    <row r="449" spans="1:4" x14ac:dyDescent="0.2">
      <c r="A449" s="4" t="s">
        <v>12</v>
      </c>
      <c r="B449">
        <v>2018</v>
      </c>
      <c r="C449" s="4" t="s">
        <v>19</v>
      </c>
      <c r="D449">
        <v>38050</v>
      </c>
    </row>
    <row r="450" spans="1:4" x14ac:dyDescent="0.2">
      <c r="A450" s="4" t="s">
        <v>12</v>
      </c>
      <c r="B450">
        <v>2018</v>
      </c>
      <c r="C450" s="4" t="s">
        <v>29</v>
      </c>
      <c r="D450">
        <v>4880</v>
      </c>
    </row>
    <row r="451" spans="1:4" x14ac:dyDescent="0.2">
      <c r="A451" s="4" t="s">
        <v>12</v>
      </c>
      <c r="B451">
        <v>2018</v>
      </c>
      <c r="C451" s="4" t="s">
        <v>30</v>
      </c>
      <c r="D451">
        <v>4220</v>
      </c>
    </row>
    <row r="452" spans="1:4" x14ac:dyDescent="0.2">
      <c r="A452" s="4" t="s">
        <v>12</v>
      </c>
      <c r="B452">
        <v>2019</v>
      </c>
      <c r="C452" s="4" t="s">
        <v>19</v>
      </c>
      <c r="D452">
        <v>38150</v>
      </c>
    </row>
    <row r="453" spans="1:4" x14ac:dyDescent="0.2">
      <c r="A453" s="4" t="s">
        <v>12</v>
      </c>
      <c r="B453">
        <v>2019</v>
      </c>
      <c r="C453" s="4" t="s">
        <v>29</v>
      </c>
      <c r="D453">
        <v>4720</v>
      </c>
    </row>
    <row r="454" spans="1:4" x14ac:dyDescent="0.2">
      <c r="A454" s="4" t="s">
        <v>12</v>
      </c>
      <c r="B454">
        <v>2019</v>
      </c>
      <c r="C454" s="4" t="s">
        <v>30</v>
      </c>
      <c r="D454">
        <v>4620</v>
      </c>
    </row>
    <row r="455" spans="1:4" x14ac:dyDescent="0.2">
      <c r="A455" s="4" t="s">
        <v>12</v>
      </c>
      <c r="B455">
        <v>2020</v>
      </c>
      <c r="C455" s="4" t="s">
        <v>19</v>
      </c>
      <c r="D455">
        <v>37800</v>
      </c>
    </row>
    <row r="456" spans="1:4" x14ac:dyDescent="0.2">
      <c r="A456" s="4" t="s">
        <v>12</v>
      </c>
      <c r="B456">
        <v>2020</v>
      </c>
      <c r="C456" s="4" t="s">
        <v>29</v>
      </c>
      <c r="D456">
        <v>4600</v>
      </c>
    </row>
    <row r="457" spans="1:4" x14ac:dyDescent="0.2">
      <c r="A457" s="4" t="s">
        <v>12</v>
      </c>
      <c r="B457">
        <v>2020</v>
      </c>
      <c r="C457" s="4" t="s">
        <v>30</v>
      </c>
      <c r="D457">
        <v>4970</v>
      </c>
    </row>
    <row r="458" spans="1:4" x14ac:dyDescent="0.2">
      <c r="A458" s="4" t="s">
        <v>12</v>
      </c>
      <c r="B458">
        <v>2021</v>
      </c>
      <c r="C458" s="4" t="s">
        <v>19</v>
      </c>
      <c r="D458">
        <v>38860</v>
      </c>
    </row>
    <row r="459" spans="1:4" x14ac:dyDescent="0.2">
      <c r="A459" s="4" t="s">
        <v>12</v>
      </c>
      <c r="B459">
        <v>2021</v>
      </c>
      <c r="C459" s="4" t="s">
        <v>29</v>
      </c>
      <c r="D459">
        <v>5330</v>
      </c>
    </row>
    <row r="460" spans="1:4" x14ac:dyDescent="0.2">
      <c r="A460" s="4" t="s">
        <v>12</v>
      </c>
      <c r="B460">
        <v>2021</v>
      </c>
      <c r="C460" s="4" t="s">
        <v>30</v>
      </c>
      <c r="D460">
        <v>4290</v>
      </c>
    </row>
    <row r="461" spans="1:4" x14ac:dyDescent="0.2">
      <c r="A461" s="4" t="s">
        <v>12</v>
      </c>
      <c r="B461">
        <v>2022</v>
      </c>
      <c r="C461" s="4" t="s">
        <v>19</v>
      </c>
      <c r="D461">
        <v>39820</v>
      </c>
    </row>
    <row r="462" spans="1:4" x14ac:dyDescent="0.2">
      <c r="A462" s="4" t="s">
        <v>12</v>
      </c>
      <c r="B462">
        <v>2022</v>
      </c>
      <c r="C462" s="4" t="s">
        <v>29</v>
      </c>
      <c r="D462">
        <v>5320</v>
      </c>
    </row>
    <row r="463" spans="1:4" x14ac:dyDescent="0.2">
      <c r="A463" s="4" t="s">
        <v>12</v>
      </c>
      <c r="B463">
        <v>2022</v>
      </c>
      <c r="C463" s="4" t="s">
        <v>30</v>
      </c>
      <c r="D463">
        <v>4360</v>
      </c>
    </row>
    <row r="464" spans="1:4" x14ac:dyDescent="0.2">
      <c r="A464" s="4" t="s">
        <v>13</v>
      </c>
      <c r="B464">
        <v>2001</v>
      </c>
      <c r="C464" s="4" t="s">
        <v>19</v>
      </c>
      <c r="D464">
        <v>35660</v>
      </c>
    </row>
    <row r="465" spans="1:4" x14ac:dyDescent="0.2">
      <c r="A465" s="4" t="s">
        <v>13</v>
      </c>
      <c r="B465">
        <v>2001</v>
      </c>
      <c r="C465" s="4" t="s">
        <v>29</v>
      </c>
      <c r="D465">
        <v>5000</v>
      </c>
    </row>
    <row r="466" spans="1:4" x14ac:dyDescent="0.2">
      <c r="A466" s="4" t="s">
        <v>13</v>
      </c>
      <c r="B466">
        <v>2001</v>
      </c>
      <c r="C466" s="4" t="s">
        <v>30</v>
      </c>
      <c r="D466">
        <v>5200</v>
      </c>
    </row>
    <row r="467" spans="1:4" x14ac:dyDescent="0.2">
      <c r="A467" s="4" t="s">
        <v>13</v>
      </c>
      <c r="B467">
        <v>2002</v>
      </c>
      <c r="C467" s="4" t="s">
        <v>19</v>
      </c>
      <c r="D467">
        <v>35420</v>
      </c>
    </row>
    <row r="468" spans="1:4" x14ac:dyDescent="0.2">
      <c r="A468" s="4" t="s">
        <v>13</v>
      </c>
      <c r="B468">
        <v>2002</v>
      </c>
      <c r="C468" s="4" t="s">
        <v>29</v>
      </c>
      <c r="D468">
        <v>4950</v>
      </c>
    </row>
    <row r="469" spans="1:4" x14ac:dyDescent="0.2">
      <c r="A469" s="4" t="s">
        <v>13</v>
      </c>
      <c r="B469">
        <v>2002</v>
      </c>
      <c r="C469" s="4" t="s">
        <v>30</v>
      </c>
      <c r="D469">
        <v>5170</v>
      </c>
    </row>
    <row r="470" spans="1:4" x14ac:dyDescent="0.2">
      <c r="A470" s="4" t="s">
        <v>13</v>
      </c>
      <c r="B470">
        <v>2003</v>
      </c>
      <c r="C470" s="4" t="s">
        <v>19</v>
      </c>
      <c r="D470">
        <v>35260</v>
      </c>
    </row>
    <row r="471" spans="1:4" x14ac:dyDescent="0.2">
      <c r="A471" s="4" t="s">
        <v>13</v>
      </c>
      <c r="B471">
        <v>2003</v>
      </c>
      <c r="C471" s="4" t="s">
        <v>29</v>
      </c>
      <c r="D471">
        <v>4890</v>
      </c>
    </row>
    <row r="472" spans="1:4" x14ac:dyDescent="0.2">
      <c r="A472" s="4" t="s">
        <v>13</v>
      </c>
      <c r="B472">
        <v>2003</v>
      </c>
      <c r="C472" s="4" t="s">
        <v>30</v>
      </c>
      <c r="D472">
        <v>5030</v>
      </c>
    </row>
    <row r="473" spans="1:4" x14ac:dyDescent="0.2">
      <c r="A473" s="4" t="s">
        <v>13</v>
      </c>
      <c r="B473">
        <v>2004</v>
      </c>
      <c r="C473" s="4" t="s">
        <v>19</v>
      </c>
      <c r="D473">
        <v>35330</v>
      </c>
    </row>
    <row r="474" spans="1:4" x14ac:dyDescent="0.2">
      <c r="A474" s="4" t="s">
        <v>13</v>
      </c>
      <c r="B474">
        <v>2004</v>
      </c>
      <c r="C474" s="4" t="s">
        <v>29</v>
      </c>
      <c r="D474">
        <v>5220</v>
      </c>
    </row>
    <row r="475" spans="1:4" x14ac:dyDescent="0.2">
      <c r="A475" s="4" t="s">
        <v>13</v>
      </c>
      <c r="B475">
        <v>2004</v>
      </c>
      <c r="C475" s="4" t="s">
        <v>30</v>
      </c>
      <c r="D475">
        <v>5160</v>
      </c>
    </row>
    <row r="476" spans="1:4" x14ac:dyDescent="0.2">
      <c r="A476" s="4" t="s">
        <v>13</v>
      </c>
      <c r="B476">
        <v>2005</v>
      </c>
      <c r="C476" s="4" t="s">
        <v>19</v>
      </c>
      <c r="D476">
        <v>35250</v>
      </c>
    </row>
    <row r="477" spans="1:4" x14ac:dyDescent="0.2">
      <c r="A477" s="4" t="s">
        <v>13</v>
      </c>
      <c r="B477">
        <v>2005</v>
      </c>
      <c r="C477" s="4" t="s">
        <v>29</v>
      </c>
      <c r="D477">
        <v>5210</v>
      </c>
    </row>
    <row r="478" spans="1:4" x14ac:dyDescent="0.2">
      <c r="A478" s="4" t="s">
        <v>13</v>
      </c>
      <c r="B478">
        <v>2005</v>
      </c>
      <c r="C478" s="4" t="s">
        <v>30</v>
      </c>
      <c r="D478">
        <v>5270</v>
      </c>
    </row>
    <row r="479" spans="1:4" x14ac:dyDescent="0.2">
      <c r="A479" s="4" t="s">
        <v>13</v>
      </c>
      <c r="B479">
        <v>2006</v>
      </c>
      <c r="C479" s="4" t="s">
        <v>19</v>
      </c>
      <c r="D479">
        <v>34960</v>
      </c>
    </row>
    <row r="480" spans="1:4" x14ac:dyDescent="0.2">
      <c r="A480" s="4" t="s">
        <v>13</v>
      </c>
      <c r="B480">
        <v>2006</v>
      </c>
      <c r="C480" s="4" t="s">
        <v>29</v>
      </c>
      <c r="D480">
        <v>5100</v>
      </c>
    </row>
    <row r="481" spans="1:4" x14ac:dyDescent="0.2">
      <c r="A481" s="4" t="s">
        <v>13</v>
      </c>
      <c r="B481">
        <v>2006</v>
      </c>
      <c r="C481" s="4" t="s">
        <v>30</v>
      </c>
      <c r="D481">
        <v>5380</v>
      </c>
    </row>
    <row r="482" spans="1:4" x14ac:dyDescent="0.2">
      <c r="A482" s="4" t="s">
        <v>13</v>
      </c>
      <c r="B482">
        <v>2007</v>
      </c>
      <c r="C482" s="4" t="s">
        <v>19</v>
      </c>
      <c r="D482">
        <v>35660</v>
      </c>
    </row>
    <row r="483" spans="1:4" x14ac:dyDescent="0.2">
      <c r="A483" s="4" t="s">
        <v>13</v>
      </c>
      <c r="B483">
        <v>2007</v>
      </c>
      <c r="C483" s="4" t="s">
        <v>29</v>
      </c>
      <c r="D483">
        <v>5690</v>
      </c>
    </row>
    <row r="484" spans="1:4" x14ac:dyDescent="0.2">
      <c r="A484" s="4" t="s">
        <v>13</v>
      </c>
      <c r="B484">
        <v>2007</v>
      </c>
      <c r="C484" s="4" t="s">
        <v>30</v>
      </c>
      <c r="D484">
        <v>4980</v>
      </c>
    </row>
    <row r="485" spans="1:4" x14ac:dyDescent="0.2">
      <c r="A485" s="4" t="s">
        <v>13</v>
      </c>
      <c r="B485">
        <v>2008</v>
      </c>
      <c r="C485" s="4" t="s">
        <v>19</v>
      </c>
      <c r="D485">
        <v>36960</v>
      </c>
    </row>
    <row r="486" spans="1:4" x14ac:dyDescent="0.2">
      <c r="A486" s="4" t="s">
        <v>13</v>
      </c>
      <c r="B486">
        <v>2008</v>
      </c>
      <c r="C486" s="4" t="s">
        <v>29</v>
      </c>
      <c r="D486">
        <v>6300</v>
      </c>
    </row>
    <row r="487" spans="1:4" x14ac:dyDescent="0.2">
      <c r="A487" s="4" t="s">
        <v>13</v>
      </c>
      <c r="B487">
        <v>2008</v>
      </c>
      <c r="C487" s="4" t="s">
        <v>30</v>
      </c>
      <c r="D487">
        <v>4980</v>
      </c>
    </row>
    <row r="488" spans="1:4" x14ac:dyDescent="0.2">
      <c r="A488" s="4" t="s">
        <v>13</v>
      </c>
      <c r="B488">
        <v>2009</v>
      </c>
      <c r="C488" s="4" t="s">
        <v>19</v>
      </c>
      <c r="D488">
        <v>37430</v>
      </c>
    </row>
    <row r="489" spans="1:4" x14ac:dyDescent="0.2">
      <c r="A489" s="4" t="s">
        <v>13</v>
      </c>
      <c r="B489">
        <v>2009</v>
      </c>
      <c r="C489" s="4" t="s">
        <v>29</v>
      </c>
      <c r="D489">
        <v>5850</v>
      </c>
    </row>
    <row r="490" spans="1:4" x14ac:dyDescent="0.2">
      <c r="A490" s="4" t="s">
        <v>13</v>
      </c>
      <c r="B490">
        <v>2009</v>
      </c>
      <c r="C490" s="4" t="s">
        <v>30</v>
      </c>
      <c r="D490">
        <v>5380</v>
      </c>
    </row>
    <row r="491" spans="1:4" x14ac:dyDescent="0.2">
      <c r="A491" s="4" t="s">
        <v>13</v>
      </c>
      <c r="B491">
        <v>2010</v>
      </c>
      <c r="C491" s="4" t="s">
        <v>19</v>
      </c>
      <c r="D491">
        <v>38000</v>
      </c>
    </row>
    <row r="492" spans="1:4" x14ac:dyDescent="0.2">
      <c r="A492" s="4" t="s">
        <v>13</v>
      </c>
      <c r="B492">
        <v>2010</v>
      </c>
      <c r="C492" s="4" t="s">
        <v>29</v>
      </c>
      <c r="D492">
        <v>5570</v>
      </c>
    </row>
    <row r="493" spans="1:4" x14ac:dyDescent="0.2">
      <c r="A493" s="4" t="s">
        <v>13</v>
      </c>
      <c r="B493">
        <v>2010</v>
      </c>
      <c r="C493" s="4" t="s">
        <v>30</v>
      </c>
      <c r="D493">
        <v>5030</v>
      </c>
    </row>
    <row r="494" spans="1:4" x14ac:dyDescent="0.2">
      <c r="A494" s="4" t="s">
        <v>13</v>
      </c>
      <c r="B494">
        <v>2011</v>
      </c>
      <c r="C494" s="4" t="s">
        <v>19</v>
      </c>
      <c r="D494">
        <v>38990</v>
      </c>
    </row>
    <row r="495" spans="1:4" x14ac:dyDescent="0.2">
      <c r="A495" s="4" t="s">
        <v>13</v>
      </c>
      <c r="B495">
        <v>2011</v>
      </c>
      <c r="C495" s="4" t="s">
        <v>29</v>
      </c>
      <c r="D495">
        <v>5800</v>
      </c>
    </row>
    <row r="496" spans="1:4" x14ac:dyDescent="0.2">
      <c r="A496" s="4" t="s">
        <v>13</v>
      </c>
      <c r="B496">
        <v>2011</v>
      </c>
      <c r="C496" s="4" t="s">
        <v>30</v>
      </c>
      <c r="D496">
        <v>4810</v>
      </c>
    </row>
    <row r="497" spans="1:4" x14ac:dyDescent="0.2">
      <c r="A497" s="4" t="s">
        <v>13</v>
      </c>
      <c r="B497">
        <v>2012</v>
      </c>
      <c r="C497" s="4" t="s">
        <v>19</v>
      </c>
      <c r="D497">
        <v>40020</v>
      </c>
    </row>
    <row r="498" spans="1:4" x14ac:dyDescent="0.2">
      <c r="A498" s="4" t="s">
        <v>13</v>
      </c>
      <c r="B498">
        <v>2012</v>
      </c>
      <c r="C498" s="4" t="s">
        <v>29</v>
      </c>
      <c r="D498">
        <v>6170</v>
      </c>
    </row>
    <row r="499" spans="1:4" x14ac:dyDescent="0.2">
      <c r="A499" s="4" t="s">
        <v>13</v>
      </c>
      <c r="B499">
        <v>2012</v>
      </c>
      <c r="C499" s="4" t="s">
        <v>30</v>
      </c>
      <c r="D499">
        <v>5110</v>
      </c>
    </row>
    <row r="500" spans="1:4" x14ac:dyDescent="0.2">
      <c r="A500" s="4" t="s">
        <v>13</v>
      </c>
      <c r="B500">
        <v>2013</v>
      </c>
      <c r="C500" s="4" t="s">
        <v>19</v>
      </c>
      <c r="D500">
        <v>40680</v>
      </c>
    </row>
    <row r="501" spans="1:4" x14ac:dyDescent="0.2">
      <c r="A501" s="4" t="s">
        <v>13</v>
      </c>
      <c r="B501">
        <v>2013</v>
      </c>
      <c r="C501" s="4" t="s">
        <v>29</v>
      </c>
      <c r="D501">
        <v>5920</v>
      </c>
    </row>
    <row r="502" spans="1:4" x14ac:dyDescent="0.2">
      <c r="A502" s="4" t="s">
        <v>13</v>
      </c>
      <c r="B502">
        <v>2013</v>
      </c>
      <c r="C502" s="4" t="s">
        <v>30</v>
      </c>
      <c r="D502">
        <v>5230</v>
      </c>
    </row>
    <row r="503" spans="1:4" x14ac:dyDescent="0.2">
      <c r="A503" s="4" t="s">
        <v>13</v>
      </c>
      <c r="B503">
        <v>2014</v>
      </c>
      <c r="C503" s="4" t="s">
        <v>19</v>
      </c>
      <c r="D503">
        <v>41110</v>
      </c>
    </row>
    <row r="504" spans="1:4" x14ac:dyDescent="0.2">
      <c r="A504" s="4" t="s">
        <v>13</v>
      </c>
      <c r="B504">
        <v>2014</v>
      </c>
      <c r="C504" s="4" t="s">
        <v>29</v>
      </c>
      <c r="D504">
        <v>5770</v>
      </c>
    </row>
    <row r="505" spans="1:4" x14ac:dyDescent="0.2">
      <c r="A505" s="4" t="s">
        <v>13</v>
      </c>
      <c r="B505">
        <v>2014</v>
      </c>
      <c r="C505" s="4" t="s">
        <v>30</v>
      </c>
      <c r="D505">
        <v>5340</v>
      </c>
    </row>
    <row r="506" spans="1:4" x14ac:dyDescent="0.2">
      <c r="A506" s="4" t="s">
        <v>13</v>
      </c>
      <c r="B506">
        <v>2015</v>
      </c>
      <c r="C506" s="4" t="s">
        <v>19</v>
      </c>
      <c r="D506">
        <v>41040</v>
      </c>
    </row>
    <row r="507" spans="1:4" x14ac:dyDescent="0.2">
      <c r="A507" s="4" t="s">
        <v>13</v>
      </c>
      <c r="B507">
        <v>2015</v>
      </c>
      <c r="C507" s="4" t="s">
        <v>29</v>
      </c>
      <c r="D507">
        <v>5290</v>
      </c>
    </row>
    <row r="508" spans="1:4" x14ac:dyDescent="0.2">
      <c r="A508" s="4" t="s">
        <v>13</v>
      </c>
      <c r="B508">
        <v>2015</v>
      </c>
      <c r="C508" s="4" t="s">
        <v>30</v>
      </c>
      <c r="D508">
        <v>5390</v>
      </c>
    </row>
    <row r="509" spans="1:4" x14ac:dyDescent="0.2">
      <c r="A509" s="4" t="s">
        <v>13</v>
      </c>
      <c r="B509">
        <v>2016</v>
      </c>
      <c r="C509" s="4" t="s">
        <v>19</v>
      </c>
      <c r="D509">
        <v>40180</v>
      </c>
    </row>
    <row r="510" spans="1:4" x14ac:dyDescent="0.2">
      <c r="A510" s="4" t="s">
        <v>13</v>
      </c>
      <c r="B510">
        <v>2016</v>
      </c>
      <c r="C510" s="4" t="s">
        <v>29</v>
      </c>
      <c r="D510">
        <v>4900</v>
      </c>
    </row>
    <row r="511" spans="1:4" x14ac:dyDescent="0.2">
      <c r="A511" s="4" t="s">
        <v>13</v>
      </c>
      <c r="B511">
        <v>2016</v>
      </c>
      <c r="C511" s="4" t="s">
        <v>30</v>
      </c>
      <c r="D511">
        <v>5780</v>
      </c>
    </row>
    <row r="512" spans="1:4" x14ac:dyDescent="0.2">
      <c r="A512" s="4" t="s">
        <v>13</v>
      </c>
      <c r="B512">
        <v>2017</v>
      </c>
      <c r="C512" s="4" t="s">
        <v>19</v>
      </c>
      <c r="D512">
        <v>40290</v>
      </c>
    </row>
    <row r="513" spans="1:4" x14ac:dyDescent="0.2">
      <c r="A513" s="4" t="s">
        <v>13</v>
      </c>
      <c r="B513">
        <v>2017</v>
      </c>
      <c r="C513" s="4" t="s">
        <v>29</v>
      </c>
      <c r="D513">
        <v>5310</v>
      </c>
    </row>
    <row r="514" spans="1:4" x14ac:dyDescent="0.2">
      <c r="A514" s="4" t="s">
        <v>13</v>
      </c>
      <c r="B514">
        <v>2017</v>
      </c>
      <c r="C514" s="4" t="s">
        <v>30</v>
      </c>
      <c r="D514">
        <v>5190</v>
      </c>
    </row>
    <row r="515" spans="1:4" x14ac:dyDescent="0.2">
      <c r="A515" s="4" t="s">
        <v>13</v>
      </c>
      <c r="B515">
        <v>2018</v>
      </c>
      <c r="C515" s="4" t="s">
        <v>19</v>
      </c>
      <c r="D515">
        <v>40410</v>
      </c>
    </row>
    <row r="516" spans="1:4" x14ac:dyDescent="0.2">
      <c r="A516" s="4" t="s">
        <v>13</v>
      </c>
      <c r="B516">
        <v>2018</v>
      </c>
      <c r="C516" s="4" t="s">
        <v>29</v>
      </c>
      <c r="D516">
        <v>5180</v>
      </c>
    </row>
    <row r="517" spans="1:4" x14ac:dyDescent="0.2">
      <c r="A517" s="4" t="s">
        <v>13</v>
      </c>
      <c r="B517">
        <v>2018</v>
      </c>
      <c r="C517" s="4" t="s">
        <v>30</v>
      </c>
      <c r="D517">
        <v>5050</v>
      </c>
    </row>
    <row r="518" spans="1:4" x14ac:dyDescent="0.2">
      <c r="A518" s="4" t="s">
        <v>13</v>
      </c>
      <c r="B518">
        <v>2019</v>
      </c>
      <c r="C518" s="4" t="s">
        <v>19</v>
      </c>
      <c r="D518">
        <v>40040</v>
      </c>
    </row>
    <row r="519" spans="1:4" x14ac:dyDescent="0.2">
      <c r="A519" s="4" t="s">
        <v>13</v>
      </c>
      <c r="B519">
        <v>2019</v>
      </c>
      <c r="C519" s="4" t="s">
        <v>29</v>
      </c>
      <c r="D519">
        <v>4930</v>
      </c>
    </row>
    <row r="520" spans="1:4" x14ac:dyDescent="0.2">
      <c r="A520" s="4" t="s">
        <v>13</v>
      </c>
      <c r="B520">
        <v>2019</v>
      </c>
      <c r="C520" s="4" t="s">
        <v>30</v>
      </c>
      <c r="D520">
        <v>5320</v>
      </c>
    </row>
    <row r="521" spans="1:4" x14ac:dyDescent="0.2">
      <c r="A521" s="4" t="s">
        <v>13</v>
      </c>
      <c r="B521">
        <v>2020</v>
      </c>
      <c r="C521" s="4" t="s">
        <v>19</v>
      </c>
      <c r="D521">
        <v>39190</v>
      </c>
    </row>
    <row r="522" spans="1:4" x14ac:dyDescent="0.2">
      <c r="A522" s="4" t="s">
        <v>13</v>
      </c>
      <c r="B522">
        <v>2020</v>
      </c>
      <c r="C522" s="4" t="s">
        <v>29</v>
      </c>
      <c r="D522">
        <v>4660</v>
      </c>
    </row>
    <row r="523" spans="1:4" x14ac:dyDescent="0.2">
      <c r="A523" s="4" t="s">
        <v>13</v>
      </c>
      <c r="B523">
        <v>2020</v>
      </c>
      <c r="C523" s="4" t="s">
        <v>30</v>
      </c>
      <c r="D523">
        <v>5540</v>
      </c>
    </row>
    <row r="524" spans="1:4" x14ac:dyDescent="0.2">
      <c r="A524" s="4" t="s">
        <v>13</v>
      </c>
      <c r="B524">
        <v>2021</v>
      </c>
      <c r="C524" s="4" t="s">
        <v>19</v>
      </c>
      <c r="D524">
        <v>39410</v>
      </c>
    </row>
    <row r="525" spans="1:4" x14ac:dyDescent="0.2">
      <c r="A525" s="4" t="s">
        <v>13</v>
      </c>
      <c r="B525">
        <v>2021</v>
      </c>
      <c r="C525" s="4" t="s">
        <v>29</v>
      </c>
      <c r="D525">
        <v>4910</v>
      </c>
    </row>
    <row r="526" spans="1:4" x14ac:dyDescent="0.2">
      <c r="A526" s="4" t="s">
        <v>13</v>
      </c>
      <c r="B526">
        <v>2021</v>
      </c>
      <c r="C526" s="4" t="s">
        <v>30</v>
      </c>
      <c r="D526">
        <v>4710</v>
      </c>
    </row>
    <row r="527" spans="1:4" x14ac:dyDescent="0.2">
      <c r="A527" s="4" t="s">
        <v>13</v>
      </c>
      <c r="B527">
        <v>2022</v>
      </c>
      <c r="C527" s="4" t="s">
        <v>19</v>
      </c>
      <c r="D527">
        <v>40130</v>
      </c>
    </row>
    <row r="528" spans="1:4" x14ac:dyDescent="0.2">
      <c r="A528" s="4" t="s">
        <v>13</v>
      </c>
      <c r="B528">
        <v>2022</v>
      </c>
      <c r="C528" s="4" t="s">
        <v>29</v>
      </c>
      <c r="D528">
        <v>5080</v>
      </c>
    </row>
    <row r="529" spans="1:4" x14ac:dyDescent="0.2">
      <c r="A529" s="4" t="s">
        <v>13</v>
      </c>
      <c r="B529">
        <v>2022</v>
      </c>
      <c r="C529" s="4" t="s">
        <v>30</v>
      </c>
      <c r="D529">
        <v>4310</v>
      </c>
    </row>
    <row r="530" spans="1:4" x14ac:dyDescent="0.2">
      <c r="A530" s="4" t="s">
        <v>14</v>
      </c>
      <c r="B530">
        <v>2001</v>
      </c>
      <c r="C530" s="4" t="s">
        <v>19</v>
      </c>
      <c r="D530">
        <v>123070</v>
      </c>
    </row>
    <row r="531" spans="1:4" x14ac:dyDescent="0.2">
      <c r="A531" s="4" t="s">
        <v>14</v>
      </c>
      <c r="B531">
        <v>2001</v>
      </c>
      <c r="C531" s="4" t="s">
        <v>29</v>
      </c>
      <c r="D531">
        <v>21150</v>
      </c>
    </row>
    <row r="532" spans="1:4" x14ac:dyDescent="0.2">
      <c r="A532" s="4" t="s">
        <v>14</v>
      </c>
      <c r="B532">
        <v>2001</v>
      </c>
      <c r="C532" s="4" t="s">
        <v>30</v>
      </c>
      <c r="D532">
        <v>16910</v>
      </c>
    </row>
    <row r="533" spans="1:4" x14ac:dyDescent="0.2">
      <c r="A533" s="4" t="s">
        <v>14</v>
      </c>
      <c r="B533">
        <v>2002</v>
      </c>
      <c r="C533" s="4" t="s">
        <v>19</v>
      </c>
      <c r="D533">
        <v>126210</v>
      </c>
    </row>
    <row r="534" spans="1:4" x14ac:dyDescent="0.2">
      <c r="A534" s="4" t="s">
        <v>14</v>
      </c>
      <c r="B534">
        <v>2002</v>
      </c>
      <c r="C534" s="4" t="s">
        <v>29</v>
      </c>
      <c r="D534">
        <v>20890</v>
      </c>
    </row>
    <row r="535" spans="1:4" x14ac:dyDescent="0.2">
      <c r="A535" s="4" t="s">
        <v>14</v>
      </c>
      <c r="B535">
        <v>2002</v>
      </c>
      <c r="C535" s="4" t="s">
        <v>30</v>
      </c>
      <c r="D535">
        <v>17660</v>
      </c>
    </row>
    <row r="536" spans="1:4" x14ac:dyDescent="0.2">
      <c r="A536" s="4" t="s">
        <v>14</v>
      </c>
      <c r="B536">
        <v>2003</v>
      </c>
      <c r="C536" s="4" t="s">
        <v>19</v>
      </c>
      <c r="D536">
        <v>129310</v>
      </c>
    </row>
    <row r="537" spans="1:4" x14ac:dyDescent="0.2">
      <c r="A537" s="4" t="s">
        <v>14</v>
      </c>
      <c r="B537">
        <v>2003</v>
      </c>
      <c r="C537" s="4" t="s">
        <v>29</v>
      </c>
      <c r="D537">
        <v>21170</v>
      </c>
    </row>
    <row r="538" spans="1:4" x14ac:dyDescent="0.2">
      <c r="A538" s="4" t="s">
        <v>14</v>
      </c>
      <c r="B538">
        <v>2003</v>
      </c>
      <c r="C538" s="4" t="s">
        <v>30</v>
      </c>
      <c r="D538">
        <v>18010</v>
      </c>
    </row>
    <row r="539" spans="1:4" x14ac:dyDescent="0.2">
      <c r="A539" s="4" t="s">
        <v>14</v>
      </c>
      <c r="B539">
        <v>2004</v>
      </c>
      <c r="C539" s="4" t="s">
        <v>19</v>
      </c>
      <c r="D539">
        <v>134610</v>
      </c>
    </row>
    <row r="540" spans="1:4" x14ac:dyDescent="0.2">
      <c r="A540" s="4" t="s">
        <v>14</v>
      </c>
      <c r="B540">
        <v>2004</v>
      </c>
      <c r="C540" s="4" t="s">
        <v>29</v>
      </c>
      <c r="D540">
        <v>24070</v>
      </c>
    </row>
    <row r="541" spans="1:4" x14ac:dyDescent="0.2">
      <c r="A541" s="4" t="s">
        <v>14</v>
      </c>
      <c r="B541">
        <v>2004</v>
      </c>
      <c r="C541" s="4" t="s">
        <v>30</v>
      </c>
      <c r="D541">
        <v>18740</v>
      </c>
    </row>
    <row r="542" spans="1:4" x14ac:dyDescent="0.2">
      <c r="A542" s="4" t="s">
        <v>14</v>
      </c>
      <c r="B542">
        <v>2005</v>
      </c>
      <c r="C542" s="4" t="s">
        <v>19</v>
      </c>
      <c r="D542">
        <v>141630</v>
      </c>
    </row>
    <row r="543" spans="1:4" x14ac:dyDescent="0.2">
      <c r="A543" s="4" t="s">
        <v>14</v>
      </c>
      <c r="B543">
        <v>2005</v>
      </c>
      <c r="C543" s="4" t="s">
        <v>29</v>
      </c>
      <c r="D543">
        <v>26210</v>
      </c>
    </row>
    <row r="544" spans="1:4" x14ac:dyDescent="0.2">
      <c r="A544" s="4" t="s">
        <v>14</v>
      </c>
      <c r="B544">
        <v>2005</v>
      </c>
      <c r="C544" s="4" t="s">
        <v>30</v>
      </c>
      <c r="D544">
        <v>19130</v>
      </c>
    </row>
    <row r="545" spans="1:4" x14ac:dyDescent="0.2">
      <c r="A545" s="4" t="s">
        <v>14</v>
      </c>
      <c r="B545">
        <v>2006</v>
      </c>
      <c r="C545" s="4" t="s">
        <v>19</v>
      </c>
      <c r="D545">
        <v>148160</v>
      </c>
    </row>
    <row r="546" spans="1:4" x14ac:dyDescent="0.2">
      <c r="A546" s="4" t="s">
        <v>14</v>
      </c>
      <c r="B546">
        <v>2006</v>
      </c>
      <c r="C546" s="4" t="s">
        <v>29</v>
      </c>
      <c r="D546">
        <v>27820</v>
      </c>
    </row>
    <row r="547" spans="1:4" x14ac:dyDescent="0.2">
      <c r="A547" s="4" t="s">
        <v>14</v>
      </c>
      <c r="B547">
        <v>2006</v>
      </c>
      <c r="C547" s="4" t="s">
        <v>30</v>
      </c>
      <c r="D547">
        <v>21170</v>
      </c>
    </row>
    <row r="548" spans="1:4" x14ac:dyDescent="0.2">
      <c r="A548" s="4" t="s">
        <v>14</v>
      </c>
      <c r="B548">
        <v>2007</v>
      </c>
      <c r="C548" s="4" t="s">
        <v>19</v>
      </c>
      <c r="D548">
        <v>156300</v>
      </c>
    </row>
    <row r="549" spans="1:4" x14ac:dyDescent="0.2">
      <c r="A549" s="4" t="s">
        <v>14</v>
      </c>
      <c r="B549">
        <v>2007</v>
      </c>
      <c r="C549" s="4" t="s">
        <v>29</v>
      </c>
      <c r="D549">
        <v>29840</v>
      </c>
    </row>
    <row r="550" spans="1:4" x14ac:dyDescent="0.2">
      <c r="A550" s="4" t="s">
        <v>14</v>
      </c>
      <c r="B550">
        <v>2007</v>
      </c>
      <c r="C550" s="4" t="s">
        <v>30</v>
      </c>
      <c r="D550">
        <v>21580</v>
      </c>
    </row>
    <row r="551" spans="1:4" x14ac:dyDescent="0.2">
      <c r="A551" s="4" t="s">
        <v>14</v>
      </c>
      <c r="B551">
        <v>2008</v>
      </c>
      <c r="C551" s="4" t="s">
        <v>19</v>
      </c>
      <c r="D551">
        <v>160620</v>
      </c>
    </row>
    <row r="552" spans="1:4" x14ac:dyDescent="0.2">
      <c r="A552" s="4" t="s">
        <v>14</v>
      </c>
      <c r="B552">
        <v>2008</v>
      </c>
      <c r="C552" s="4" t="s">
        <v>29</v>
      </c>
      <c r="D552">
        <v>28150</v>
      </c>
    </row>
    <row r="553" spans="1:4" x14ac:dyDescent="0.2">
      <c r="A553" s="4" t="s">
        <v>14</v>
      </c>
      <c r="B553">
        <v>2008</v>
      </c>
      <c r="C553" s="4" t="s">
        <v>30</v>
      </c>
      <c r="D553">
        <v>23760</v>
      </c>
    </row>
    <row r="554" spans="1:4" x14ac:dyDescent="0.2">
      <c r="A554" s="4" t="s">
        <v>14</v>
      </c>
      <c r="B554">
        <v>2009</v>
      </c>
      <c r="C554" s="4" t="s">
        <v>19</v>
      </c>
      <c r="D554">
        <v>160030</v>
      </c>
    </row>
    <row r="555" spans="1:4" x14ac:dyDescent="0.2">
      <c r="A555" s="4" t="s">
        <v>14</v>
      </c>
      <c r="B555">
        <v>2009</v>
      </c>
      <c r="C555" s="4" t="s">
        <v>29</v>
      </c>
      <c r="D555">
        <v>24420</v>
      </c>
    </row>
    <row r="556" spans="1:4" x14ac:dyDescent="0.2">
      <c r="A556" s="4" t="s">
        <v>14</v>
      </c>
      <c r="B556">
        <v>2009</v>
      </c>
      <c r="C556" s="4" t="s">
        <v>30</v>
      </c>
      <c r="D556">
        <v>25070</v>
      </c>
    </row>
    <row r="557" spans="1:4" x14ac:dyDescent="0.2">
      <c r="A557" s="4" t="s">
        <v>14</v>
      </c>
      <c r="B557">
        <v>2010</v>
      </c>
      <c r="C557" s="4" t="s">
        <v>19</v>
      </c>
      <c r="D557">
        <v>161390</v>
      </c>
    </row>
    <row r="558" spans="1:4" x14ac:dyDescent="0.2">
      <c r="A558" s="4" t="s">
        <v>14</v>
      </c>
      <c r="B558">
        <v>2010</v>
      </c>
      <c r="C558" s="4" t="s">
        <v>29</v>
      </c>
      <c r="D558">
        <v>24780</v>
      </c>
    </row>
    <row r="559" spans="1:4" x14ac:dyDescent="0.2">
      <c r="A559" s="4" t="s">
        <v>14</v>
      </c>
      <c r="B559">
        <v>2010</v>
      </c>
      <c r="C559" s="4" t="s">
        <v>30</v>
      </c>
      <c r="D559">
        <v>23490</v>
      </c>
    </row>
    <row r="560" spans="1:4" x14ac:dyDescent="0.2">
      <c r="A560" s="4" t="s">
        <v>14</v>
      </c>
      <c r="B560">
        <v>2011</v>
      </c>
      <c r="C560" s="4" t="s">
        <v>19</v>
      </c>
      <c r="D560">
        <v>165690</v>
      </c>
    </row>
    <row r="561" spans="1:4" x14ac:dyDescent="0.2">
      <c r="A561" s="4" t="s">
        <v>14</v>
      </c>
      <c r="B561">
        <v>2011</v>
      </c>
      <c r="C561" s="4" t="s">
        <v>29</v>
      </c>
      <c r="D561">
        <v>26700</v>
      </c>
    </row>
    <row r="562" spans="1:4" x14ac:dyDescent="0.2">
      <c r="A562" s="4" t="s">
        <v>14</v>
      </c>
      <c r="B562">
        <v>2011</v>
      </c>
      <c r="C562" s="4" t="s">
        <v>30</v>
      </c>
      <c r="D562">
        <v>22310</v>
      </c>
    </row>
    <row r="563" spans="1:4" x14ac:dyDescent="0.2">
      <c r="A563" s="4" t="s">
        <v>14</v>
      </c>
      <c r="B563">
        <v>2012</v>
      </c>
      <c r="C563" s="4" t="s">
        <v>19</v>
      </c>
      <c r="D563">
        <v>171780</v>
      </c>
    </row>
    <row r="564" spans="1:4" x14ac:dyDescent="0.2">
      <c r="A564" s="4" t="s">
        <v>14</v>
      </c>
      <c r="B564">
        <v>2012</v>
      </c>
      <c r="C564" s="4" t="s">
        <v>29</v>
      </c>
      <c r="D564">
        <v>28470</v>
      </c>
    </row>
    <row r="565" spans="1:4" x14ac:dyDescent="0.2">
      <c r="A565" s="4" t="s">
        <v>14</v>
      </c>
      <c r="B565">
        <v>2012</v>
      </c>
      <c r="C565" s="4" t="s">
        <v>30</v>
      </c>
      <c r="D565">
        <v>22280</v>
      </c>
    </row>
    <row r="566" spans="1:4" x14ac:dyDescent="0.2">
      <c r="A566" s="4" t="s">
        <v>14</v>
      </c>
      <c r="B566">
        <v>2013</v>
      </c>
      <c r="C566" s="4" t="s">
        <v>19</v>
      </c>
      <c r="D566">
        <v>175520</v>
      </c>
    </row>
    <row r="567" spans="1:4" x14ac:dyDescent="0.2">
      <c r="A567" s="4" t="s">
        <v>14</v>
      </c>
      <c r="B567">
        <v>2013</v>
      </c>
      <c r="C567" s="4" t="s">
        <v>29</v>
      </c>
      <c r="D567">
        <v>27010</v>
      </c>
    </row>
    <row r="568" spans="1:4" x14ac:dyDescent="0.2">
      <c r="A568" s="4" t="s">
        <v>14</v>
      </c>
      <c r="B568">
        <v>2013</v>
      </c>
      <c r="C568" s="4" t="s">
        <v>30</v>
      </c>
      <c r="D568">
        <v>23120</v>
      </c>
    </row>
    <row r="569" spans="1:4" x14ac:dyDescent="0.2">
      <c r="A569" s="4" t="s">
        <v>14</v>
      </c>
      <c r="B569">
        <v>2014</v>
      </c>
      <c r="C569" s="4" t="s">
        <v>19</v>
      </c>
      <c r="D569">
        <v>179800</v>
      </c>
    </row>
    <row r="570" spans="1:4" x14ac:dyDescent="0.2">
      <c r="A570" s="4" t="s">
        <v>14</v>
      </c>
      <c r="B570">
        <v>2014</v>
      </c>
      <c r="C570" s="4" t="s">
        <v>29</v>
      </c>
      <c r="D570">
        <v>27670</v>
      </c>
    </row>
    <row r="571" spans="1:4" x14ac:dyDescent="0.2">
      <c r="A571" s="4" t="s">
        <v>14</v>
      </c>
      <c r="B571">
        <v>2014</v>
      </c>
      <c r="C571" s="4" t="s">
        <v>30</v>
      </c>
      <c r="D571">
        <v>23270</v>
      </c>
    </row>
    <row r="572" spans="1:4" x14ac:dyDescent="0.2">
      <c r="A572" s="4" t="s">
        <v>14</v>
      </c>
      <c r="B572">
        <v>2015</v>
      </c>
      <c r="C572" s="4" t="s">
        <v>19</v>
      </c>
      <c r="D572">
        <v>179700</v>
      </c>
    </row>
    <row r="573" spans="1:4" x14ac:dyDescent="0.2">
      <c r="A573" s="4" t="s">
        <v>14</v>
      </c>
      <c r="B573">
        <v>2015</v>
      </c>
      <c r="C573" s="4" t="s">
        <v>29</v>
      </c>
      <c r="D573">
        <v>25220</v>
      </c>
    </row>
    <row r="574" spans="1:4" x14ac:dyDescent="0.2">
      <c r="A574" s="4" t="s">
        <v>14</v>
      </c>
      <c r="B574">
        <v>2015</v>
      </c>
      <c r="C574" s="4" t="s">
        <v>30</v>
      </c>
      <c r="D574">
        <v>25320</v>
      </c>
    </row>
    <row r="575" spans="1:4" x14ac:dyDescent="0.2">
      <c r="A575" s="4" t="s">
        <v>14</v>
      </c>
      <c r="B575">
        <v>2016</v>
      </c>
      <c r="C575" s="4" t="s">
        <v>19</v>
      </c>
      <c r="D575">
        <v>174380</v>
      </c>
    </row>
    <row r="576" spans="1:4" x14ac:dyDescent="0.2">
      <c r="A576" s="4" t="s">
        <v>14</v>
      </c>
      <c r="B576">
        <v>2016</v>
      </c>
      <c r="C576" s="4" t="s">
        <v>29</v>
      </c>
      <c r="D576">
        <v>23120</v>
      </c>
    </row>
    <row r="577" spans="1:4" x14ac:dyDescent="0.2">
      <c r="A577" s="4" t="s">
        <v>14</v>
      </c>
      <c r="B577">
        <v>2016</v>
      </c>
      <c r="C577" s="4" t="s">
        <v>30</v>
      </c>
      <c r="D577">
        <v>28530</v>
      </c>
    </row>
    <row r="578" spans="1:4" x14ac:dyDescent="0.2">
      <c r="A578" s="4" t="s">
        <v>14</v>
      </c>
      <c r="B578">
        <v>2017</v>
      </c>
      <c r="C578" s="4" t="s">
        <v>19</v>
      </c>
      <c r="D578">
        <v>173090</v>
      </c>
    </row>
    <row r="579" spans="1:4" x14ac:dyDescent="0.2">
      <c r="A579" s="4" t="s">
        <v>14</v>
      </c>
      <c r="B579">
        <v>2017</v>
      </c>
      <c r="C579" s="4" t="s">
        <v>29</v>
      </c>
      <c r="D579">
        <v>24980</v>
      </c>
    </row>
    <row r="580" spans="1:4" x14ac:dyDescent="0.2">
      <c r="A580" s="4" t="s">
        <v>14</v>
      </c>
      <c r="B580">
        <v>2017</v>
      </c>
      <c r="C580" s="4" t="s">
        <v>30</v>
      </c>
      <c r="D580">
        <v>26350</v>
      </c>
    </row>
    <row r="581" spans="1:4" x14ac:dyDescent="0.2">
      <c r="A581" s="4" t="s">
        <v>14</v>
      </c>
      <c r="B581">
        <v>2018</v>
      </c>
      <c r="C581" s="4" t="s">
        <v>19</v>
      </c>
      <c r="D581">
        <v>173730</v>
      </c>
    </row>
    <row r="582" spans="1:4" x14ac:dyDescent="0.2">
      <c r="A582" s="4" t="s">
        <v>14</v>
      </c>
      <c r="B582">
        <v>2018</v>
      </c>
      <c r="C582" s="4" t="s">
        <v>29</v>
      </c>
      <c r="D582">
        <v>25460</v>
      </c>
    </row>
    <row r="583" spans="1:4" x14ac:dyDescent="0.2">
      <c r="A583" s="4" t="s">
        <v>14</v>
      </c>
      <c r="B583">
        <v>2018</v>
      </c>
      <c r="C583" s="4" t="s">
        <v>30</v>
      </c>
      <c r="D583">
        <v>24810</v>
      </c>
    </row>
    <row r="584" spans="1:4" x14ac:dyDescent="0.2">
      <c r="A584" s="4" t="s">
        <v>14</v>
      </c>
      <c r="B584">
        <v>2019</v>
      </c>
      <c r="C584" s="4" t="s">
        <v>19</v>
      </c>
      <c r="D584">
        <v>177630</v>
      </c>
    </row>
    <row r="585" spans="1:4" x14ac:dyDescent="0.2">
      <c r="A585" s="4" t="s">
        <v>14</v>
      </c>
      <c r="B585">
        <v>2019</v>
      </c>
      <c r="C585" s="4" t="s">
        <v>29</v>
      </c>
      <c r="D585">
        <v>28650</v>
      </c>
    </row>
    <row r="586" spans="1:4" x14ac:dyDescent="0.2">
      <c r="A586" s="4" t="s">
        <v>14</v>
      </c>
      <c r="B586">
        <v>2019</v>
      </c>
      <c r="C586" s="4" t="s">
        <v>30</v>
      </c>
      <c r="D586">
        <v>24690</v>
      </c>
    </row>
    <row r="587" spans="1:4" x14ac:dyDescent="0.2">
      <c r="A587" s="4" t="s">
        <v>14</v>
      </c>
      <c r="B587">
        <v>2020</v>
      </c>
      <c r="C587" s="4" t="s">
        <v>19</v>
      </c>
      <c r="D587">
        <v>170170</v>
      </c>
    </row>
    <row r="588" spans="1:4" x14ac:dyDescent="0.2">
      <c r="A588" s="4" t="s">
        <v>14</v>
      </c>
      <c r="B588">
        <v>2020</v>
      </c>
      <c r="C588" s="4" t="s">
        <v>29</v>
      </c>
      <c r="D588">
        <v>21890</v>
      </c>
    </row>
    <row r="589" spans="1:4" x14ac:dyDescent="0.2">
      <c r="A589" s="4" t="s">
        <v>14</v>
      </c>
      <c r="B589">
        <v>2020</v>
      </c>
      <c r="C589" s="4" t="s">
        <v>30</v>
      </c>
      <c r="D589">
        <v>29500</v>
      </c>
    </row>
    <row r="590" spans="1:4" x14ac:dyDescent="0.2">
      <c r="A590" s="4" t="s">
        <v>14</v>
      </c>
      <c r="B590">
        <v>2021</v>
      </c>
      <c r="C590" s="4" t="s">
        <v>19</v>
      </c>
      <c r="D590">
        <v>170160</v>
      </c>
    </row>
    <row r="591" spans="1:4" x14ac:dyDescent="0.2">
      <c r="A591" s="4" t="s">
        <v>14</v>
      </c>
      <c r="B591">
        <v>2021</v>
      </c>
      <c r="C591" s="4" t="s">
        <v>29</v>
      </c>
      <c r="D591">
        <v>24420</v>
      </c>
    </row>
    <row r="592" spans="1:4" x14ac:dyDescent="0.2">
      <c r="A592" s="4" t="s">
        <v>14</v>
      </c>
      <c r="B592">
        <v>2021</v>
      </c>
      <c r="C592" s="4" t="s">
        <v>30</v>
      </c>
      <c r="D592">
        <v>24540</v>
      </c>
    </row>
    <row r="593" spans="1:4" x14ac:dyDescent="0.2">
      <c r="A593" s="4" t="s">
        <v>14</v>
      </c>
      <c r="B593">
        <v>2022</v>
      </c>
      <c r="C593" s="4" t="s">
        <v>19</v>
      </c>
      <c r="D593">
        <v>174750</v>
      </c>
    </row>
    <row r="594" spans="1:4" x14ac:dyDescent="0.2">
      <c r="A594" s="4" t="s">
        <v>14</v>
      </c>
      <c r="B594">
        <v>2022</v>
      </c>
      <c r="C594" s="4" t="s">
        <v>29</v>
      </c>
      <c r="D594">
        <v>26810</v>
      </c>
    </row>
    <row r="595" spans="1:4" x14ac:dyDescent="0.2">
      <c r="A595" s="4" t="s">
        <v>14</v>
      </c>
      <c r="B595">
        <v>2022</v>
      </c>
      <c r="C595" s="4" t="s">
        <v>30</v>
      </c>
      <c r="D595">
        <v>21980</v>
      </c>
    </row>
    <row r="596" spans="1:4" x14ac:dyDescent="0.2">
      <c r="A596" s="4" t="s">
        <v>15</v>
      </c>
      <c r="B596">
        <v>2001</v>
      </c>
      <c r="C596" s="4" t="s">
        <v>19</v>
      </c>
      <c r="D596">
        <v>138520</v>
      </c>
    </row>
    <row r="597" spans="1:4" x14ac:dyDescent="0.2">
      <c r="A597" s="4" t="s">
        <v>15</v>
      </c>
      <c r="B597">
        <v>2001</v>
      </c>
      <c r="C597" s="4" t="s">
        <v>29</v>
      </c>
      <c r="D597">
        <v>21770</v>
      </c>
    </row>
    <row r="598" spans="1:4" x14ac:dyDescent="0.2">
      <c r="A598" s="4" t="s">
        <v>15</v>
      </c>
      <c r="B598">
        <v>2001</v>
      </c>
      <c r="C598" s="4" t="s">
        <v>30</v>
      </c>
      <c r="D598">
        <v>20920</v>
      </c>
    </row>
    <row r="599" spans="1:4" x14ac:dyDescent="0.2">
      <c r="A599" s="4" t="s">
        <v>15</v>
      </c>
      <c r="B599">
        <v>2002</v>
      </c>
      <c r="C599" s="4" t="s">
        <v>19</v>
      </c>
      <c r="D599">
        <v>140530</v>
      </c>
    </row>
    <row r="600" spans="1:4" x14ac:dyDescent="0.2">
      <c r="A600" s="4" t="s">
        <v>15</v>
      </c>
      <c r="B600">
        <v>2002</v>
      </c>
      <c r="C600" s="4" t="s">
        <v>29</v>
      </c>
      <c r="D600">
        <v>22480</v>
      </c>
    </row>
    <row r="601" spans="1:4" x14ac:dyDescent="0.2">
      <c r="A601" s="4" t="s">
        <v>15</v>
      </c>
      <c r="B601">
        <v>2002</v>
      </c>
      <c r="C601" s="4" t="s">
        <v>30</v>
      </c>
      <c r="D601">
        <v>20430</v>
      </c>
    </row>
    <row r="602" spans="1:4" x14ac:dyDescent="0.2">
      <c r="A602" s="4" t="s">
        <v>15</v>
      </c>
      <c r="B602">
        <v>2003</v>
      </c>
      <c r="C602" s="4" t="s">
        <v>19</v>
      </c>
      <c r="D602">
        <v>143230</v>
      </c>
    </row>
    <row r="603" spans="1:4" x14ac:dyDescent="0.2">
      <c r="A603" s="4" t="s">
        <v>15</v>
      </c>
      <c r="B603">
        <v>2003</v>
      </c>
      <c r="C603" s="4" t="s">
        <v>29</v>
      </c>
      <c r="D603">
        <v>22600</v>
      </c>
    </row>
    <row r="604" spans="1:4" x14ac:dyDescent="0.2">
      <c r="A604" s="4" t="s">
        <v>15</v>
      </c>
      <c r="B604">
        <v>2003</v>
      </c>
      <c r="C604" s="4" t="s">
        <v>30</v>
      </c>
      <c r="D604">
        <v>19870</v>
      </c>
    </row>
    <row r="605" spans="1:4" x14ac:dyDescent="0.2">
      <c r="A605" s="4" t="s">
        <v>15</v>
      </c>
      <c r="B605">
        <v>2004</v>
      </c>
      <c r="C605" s="4" t="s">
        <v>19</v>
      </c>
      <c r="D605">
        <v>150120</v>
      </c>
    </row>
    <row r="606" spans="1:4" x14ac:dyDescent="0.2">
      <c r="A606" s="4" t="s">
        <v>15</v>
      </c>
      <c r="B606">
        <v>2004</v>
      </c>
      <c r="C606" s="4" t="s">
        <v>29</v>
      </c>
      <c r="D606">
        <v>26610</v>
      </c>
    </row>
    <row r="607" spans="1:4" x14ac:dyDescent="0.2">
      <c r="A607" s="4" t="s">
        <v>15</v>
      </c>
      <c r="B607">
        <v>2004</v>
      </c>
      <c r="C607" s="4" t="s">
        <v>30</v>
      </c>
      <c r="D607">
        <v>19680</v>
      </c>
    </row>
    <row r="608" spans="1:4" x14ac:dyDescent="0.2">
      <c r="A608" s="4" t="s">
        <v>15</v>
      </c>
      <c r="B608">
        <v>2005</v>
      </c>
      <c r="C608" s="4" t="s">
        <v>19</v>
      </c>
      <c r="D608">
        <v>156840</v>
      </c>
    </row>
    <row r="609" spans="1:4" x14ac:dyDescent="0.2">
      <c r="A609" s="4" t="s">
        <v>15</v>
      </c>
      <c r="B609">
        <v>2005</v>
      </c>
      <c r="C609" s="4" t="s">
        <v>29</v>
      </c>
      <c r="D609">
        <v>27870</v>
      </c>
    </row>
    <row r="610" spans="1:4" x14ac:dyDescent="0.2">
      <c r="A610" s="4" t="s">
        <v>15</v>
      </c>
      <c r="B610">
        <v>2005</v>
      </c>
      <c r="C610" s="4" t="s">
        <v>30</v>
      </c>
      <c r="D610">
        <v>21080</v>
      </c>
    </row>
    <row r="611" spans="1:4" x14ac:dyDescent="0.2">
      <c r="A611" s="4" t="s">
        <v>15</v>
      </c>
      <c r="B611">
        <v>2006</v>
      </c>
      <c r="C611" s="4" t="s">
        <v>19</v>
      </c>
      <c r="D611">
        <v>161540</v>
      </c>
    </row>
    <row r="612" spans="1:4" x14ac:dyDescent="0.2">
      <c r="A612" s="4" t="s">
        <v>15</v>
      </c>
      <c r="B612">
        <v>2006</v>
      </c>
      <c r="C612" s="4" t="s">
        <v>29</v>
      </c>
      <c r="D612">
        <v>28320</v>
      </c>
    </row>
    <row r="613" spans="1:4" x14ac:dyDescent="0.2">
      <c r="A613" s="4" t="s">
        <v>15</v>
      </c>
      <c r="B613">
        <v>2006</v>
      </c>
      <c r="C613" s="4" t="s">
        <v>30</v>
      </c>
      <c r="D613">
        <v>23510</v>
      </c>
    </row>
    <row r="614" spans="1:4" x14ac:dyDescent="0.2">
      <c r="A614" s="4" t="s">
        <v>15</v>
      </c>
      <c r="B614">
        <v>2007</v>
      </c>
      <c r="C614" s="4" t="s">
        <v>19</v>
      </c>
      <c r="D614">
        <v>168450</v>
      </c>
    </row>
    <row r="615" spans="1:4" x14ac:dyDescent="0.2">
      <c r="A615" s="4" t="s">
        <v>15</v>
      </c>
      <c r="B615">
        <v>2007</v>
      </c>
      <c r="C615" s="4" t="s">
        <v>29</v>
      </c>
      <c r="D615">
        <v>29870</v>
      </c>
    </row>
    <row r="616" spans="1:4" x14ac:dyDescent="0.2">
      <c r="A616" s="4" t="s">
        <v>15</v>
      </c>
      <c r="B616">
        <v>2007</v>
      </c>
      <c r="C616" s="4" t="s">
        <v>30</v>
      </c>
      <c r="D616">
        <v>22880</v>
      </c>
    </row>
    <row r="617" spans="1:4" x14ac:dyDescent="0.2">
      <c r="A617" s="4" t="s">
        <v>15</v>
      </c>
      <c r="B617">
        <v>2008</v>
      </c>
      <c r="C617" s="4" t="s">
        <v>19</v>
      </c>
      <c r="D617">
        <v>171020</v>
      </c>
    </row>
    <row r="618" spans="1:4" x14ac:dyDescent="0.2">
      <c r="A618" s="4" t="s">
        <v>15</v>
      </c>
      <c r="B618">
        <v>2008</v>
      </c>
      <c r="C618" s="4" t="s">
        <v>29</v>
      </c>
      <c r="D618">
        <v>27720</v>
      </c>
    </row>
    <row r="619" spans="1:4" x14ac:dyDescent="0.2">
      <c r="A619" s="4" t="s">
        <v>15</v>
      </c>
      <c r="B619">
        <v>2008</v>
      </c>
      <c r="C619" s="4" t="s">
        <v>30</v>
      </c>
      <c r="D619">
        <v>25080</v>
      </c>
    </row>
    <row r="620" spans="1:4" x14ac:dyDescent="0.2">
      <c r="A620" s="4" t="s">
        <v>15</v>
      </c>
      <c r="B620">
        <v>2009</v>
      </c>
      <c r="C620" s="4" t="s">
        <v>19</v>
      </c>
      <c r="D620">
        <v>170000</v>
      </c>
    </row>
    <row r="621" spans="1:4" x14ac:dyDescent="0.2">
      <c r="A621" s="4" t="s">
        <v>15</v>
      </c>
      <c r="B621">
        <v>2009</v>
      </c>
      <c r="C621" s="4" t="s">
        <v>29</v>
      </c>
      <c r="D621">
        <v>24600</v>
      </c>
    </row>
    <row r="622" spans="1:4" x14ac:dyDescent="0.2">
      <c r="A622" s="4" t="s">
        <v>15</v>
      </c>
      <c r="B622">
        <v>2009</v>
      </c>
      <c r="C622" s="4" t="s">
        <v>30</v>
      </c>
      <c r="D622">
        <v>25660</v>
      </c>
    </row>
    <row r="623" spans="1:4" x14ac:dyDescent="0.2">
      <c r="A623" s="4" t="s">
        <v>15</v>
      </c>
      <c r="B623">
        <v>2010</v>
      </c>
      <c r="C623" s="4" t="s">
        <v>19</v>
      </c>
      <c r="D623">
        <v>170860</v>
      </c>
    </row>
    <row r="624" spans="1:4" x14ac:dyDescent="0.2">
      <c r="A624" s="4" t="s">
        <v>15</v>
      </c>
      <c r="B624">
        <v>2010</v>
      </c>
      <c r="C624" s="4" t="s">
        <v>29</v>
      </c>
      <c r="D624">
        <v>24770</v>
      </c>
    </row>
    <row r="625" spans="1:4" x14ac:dyDescent="0.2">
      <c r="A625" s="4" t="s">
        <v>15</v>
      </c>
      <c r="B625">
        <v>2010</v>
      </c>
      <c r="C625" s="4" t="s">
        <v>30</v>
      </c>
      <c r="D625">
        <v>23970</v>
      </c>
    </row>
    <row r="626" spans="1:4" x14ac:dyDescent="0.2">
      <c r="A626" s="4" t="s">
        <v>15</v>
      </c>
      <c r="B626">
        <v>2011</v>
      </c>
      <c r="C626" s="4" t="s">
        <v>19</v>
      </c>
      <c r="D626">
        <v>172110</v>
      </c>
    </row>
    <row r="627" spans="1:4" x14ac:dyDescent="0.2">
      <c r="A627" s="4" t="s">
        <v>15</v>
      </c>
      <c r="B627">
        <v>2011</v>
      </c>
      <c r="C627" s="4" t="s">
        <v>29</v>
      </c>
      <c r="D627">
        <v>24830</v>
      </c>
    </row>
    <row r="628" spans="1:4" x14ac:dyDescent="0.2">
      <c r="A628" s="4" t="s">
        <v>15</v>
      </c>
      <c r="B628">
        <v>2011</v>
      </c>
      <c r="C628" s="4" t="s">
        <v>30</v>
      </c>
      <c r="D628">
        <v>23590</v>
      </c>
    </row>
    <row r="629" spans="1:4" x14ac:dyDescent="0.2">
      <c r="A629" s="4" t="s">
        <v>15</v>
      </c>
      <c r="B629">
        <v>2012</v>
      </c>
      <c r="C629" s="4" t="s">
        <v>19</v>
      </c>
      <c r="D629">
        <v>172200</v>
      </c>
    </row>
    <row r="630" spans="1:4" x14ac:dyDescent="0.2">
      <c r="A630" s="4" t="s">
        <v>15</v>
      </c>
      <c r="B630">
        <v>2012</v>
      </c>
      <c r="C630" s="4" t="s">
        <v>29</v>
      </c>
      <c r="D630">
        <v>24180</v>
      </c>
    </row>
    <row r="631" spans="1:4" x14ac:dyDescent="0.2">
      <c r="A631" s="4" t="s">
        <v>15</v>
      </c>
      <c r="B631">
        <v>2012</v>
      </c>
      <c r="C631" s="4" t="s">
        <v>30</v>
      </c>
      <c r="D631">
        <v>24020</v>
      </c>
    </row>
    <row r="632" spans="1:4" x14ac:dyDescent="0.2">
      <c r="A632" s="4" t="s">
        <v>15</v>
      </c>
      <c r="B632">
        <v>2013</v>
      </c>
      <c r="C632" s="4" t="s">
        <v>19</v>
      </c>
      <c r="D632">
        <v>171960</v>
      </c>
    </row>
    <row r="633" spans="1:4" x14ac:dyDescent="0.2">
      <c r="A633" s="4" t="s">
        <v>15</v>
      </c>
      <c r="B633">
        <v>2013</v>
      </c>
      <c r="C633" s="4" t="s">
        <v>29</v>
      </c>
      <c r="D633">
        <v>23630</v>
      </c>
    </row>
    <row r="634" spans="1:4" x14ac:dyDescent="0.2">
      <c r="A634" s="4" t="s">
        <v>15</v>
      </c>
      <c r="B634">
        <v>2013</v>
      </c>
      <c r="C634" s="4" t="s">
        <v>30</v>
      </c>
      <c r="D634">
        <v>23770</v>
      </c>
    </row>
    <row r="635" spans="1:4" x14ac:dyDescent="0.2">
      <c r="A635" s="4" t="s">
        <v>15</v>
      </c>
      <c r="B635">
        <v>2014</v>
      </c>
      <c r="C635" s="4" t="s">
        <v>19</v>
      </c>
      <c r="D635">
        <v>173250</v>
      </c>
    </row>
    <row r="636" spans="1:4" x14ac:dyDescent="0.2">
      <c r="A636" s="4" t="s">
        <v>15</v>
      </c>
      <c r="B636">
        <v>2014</v>
      </c>
      <c r="C636" s="4" t="s">
        <v>29</v>
      </c>
      <c r="D636">
        <v>24620</v>
      </c>
    </row>
    <row r="637" spans="1:4" x14ac:dyDescent="0.2">
      <c r="A637" s="4" t="s">
        <v>15</v>
      </c>
      <c r="B637">
        <v>2014</v>
      </c>
      <c r="C637" s="4" t="s">
        <v>30</v>
      </c>
      <c r="D637">
        <v>23280</v>
      </c>
    </row>
    <row r="638" spans="1:4" x14ac:dyDescent="0.2">
      <c r="A638" s="4" t="s">
        <v>15</v>
      </c>
      <c r="B638">
        <v>2015</v>
      </c>
      <c r="C638" s="4" t="s">
        <v>19</v>
      </c>
      <c r="D638">
        <v>175300</v>
      </c>
    </row>
    <row r="639" spans="1:4" x14ac:dyDescent="0.2">
      <c r="A639" s="4" t="s">
        <v>15</v>
      </c>
      <c r="B639">
        <v>2015</v>
      </c>
      <c r="C639" s="4" t="s">
        <v>29</v>
      </c>
      <c r="D639">
        <v>24510</v>
      </c>
    </row>
    <row r="640" spans="1:4" x14ac:dyDescent="0.2">
      <c r="A640" s="4" t="s">
        <v>15</v>
      </c>
      <c r="B640">
        <v>2015</v>
      </c>
      <c r="C640" s="4" t="s">
        <v>30</v>
      </c>
      <c r="D640">
        <v>22420</v>
      </c>
    </row>
    <row r="641" spans="1:4" x14ac:dyDescent="0.2">
      <c r="A641" s="4" t="s">
        <v>15</v>
      </c>
      <c r="B641">
        <v>2016</v>
      </c>
      <c r="C641" s="4" t="s">
        <v>19</v>
      </c>
      <c r="D641">
        <v>177060</v>
      </c>
    </row>
    <row r="642" spans="1:4" x14ac:dyDescent="0.2">
      <c r="A642" s="4" t="s">
        <v>15</v>
      </c>
      <c r="B642">
        <v>2016</v>
      </c>
      <c r="C642" s="4" t="s">
        <v>29</v>
      </c>
      <c r="D642">
        <v>24840</v>
      </c>
    </row>
    <row r="643" spans="1:4" x14ac:dyDescent="0.2">
      <c r="A643" s="4" t="s">
        <v>15</v>
      </c>
      <c r="B643">
        <v>2016</v>
      </c>
      <c r="C643" s="4" t="s">
        <v>30</v>
      </c>
      <c r="D643">
        <v>23030</v>
      </c>
    </row>
    <row r="644" spans="1:4" x14ac:dyDescent="0.2">
      <c r="A644" s="4" t="s">
        <v>15</v>
      </c>
      <c r="B644">
        <v>2017</v>
      </c>
      <c r="C644" s="4" t="s">
        <v>19</v>
      </c>
      <c r="D644">
        <v>180620</v>
      </c>
    </row>
    <row r="645" spans="1:4" x14ac:dyDescent="0.2">
      <c r="A645" s="4" t="s">
        <v>15</v>
      </c>
      <c r="B645">
        <v>2017</v>
      </c>
      <c r="C645" s="4" t="s">
        <v>29</v>
      </c>
      <c r="D645">
        <v>26270</v>
      </c>
    </row>
    <row r="646" spans="1:4" x14ac:dyDescent="0.2">
      <c r="A646" s="4" t="s">
        <v>15</v>
      </c>
      <c r="B646">
        <v>2017</v>
      </c>
      <c r="C646" s="4" t="s">
        <v>30</v>
      </c>
      <c r="D646">
        <v>22590</v>
      </c>
    </row>
    <row r="647" spans="1:4" x14ac:dyDescent="0.2">
      <c r="A647" s="4" t="s">
        <v>15</v>
      </c>
      <c r="B647">
        <v>2018</v>
      </c>
      <c r="C647" s="4" t="s">
        <v>19</v>
      </c>
      <c r="D647">
        <v>183670</v>
      </c>
    </row>
    <row r="648" spans="1:4" x14ac:dyDescent="0.2">
      <c r="A648" s="4" t="s">
        <v>15</v>
      </c>
      <c r="B648">
        <v>2018</v>
      </c>
      <c r="C648" s="4" t="s">
        <v>29</v>
      </c>
      <c r="D648">
        <v>26150</v>
      </c>
    </row>
    <row r="649" spans="1:4" x14ac:dyDescent="0.2">
      <c r="A649" s="4" t="s">
        <v>15</v>
      </c>
      <c r="B649">
        <v>2018</v>
      </c>
      <c r="C649" s="4" t="s">
        <v>30</v>
      </c>
      <c r="D649">
        <v>23030</v>
      </c>
    </row>
    <row r="650" spans="1:4" x14ac:dyDescent="0.2">
      <c r="A650" s="4" t="s">
        <v>15</v>
      </c>
      <c r="B650">
        <v>2019</v>
      </c>
      <c r="C650" s="4" t="s">
        <v>19</v>
      </c>
      <c r="D650">
        <v>186340</v>
      </c>
    </row>
    <row r="651" spans="1:4" x14ac:dyDescent="0.2">
      <c r="A651" s="4" t="s">
        <v>15</v>
      </c>
      <c r="B651">
        <v>2019</v>
      </c>
      <c r="C651" s="4" t="s">
        <v>29</v>
      </c>
      <c r="D651">
        <v>26980</v>
      </c>
    </row>
    <row r="652" spans="1:4" x14ac:dyDescent="0.2">
      <c r="A652" s="4" t="s">
        <v>15</v>
      </c>
      <c r="B652">
        <v>2019</v>
      </c>
      <c r="C652" s="4" t="s">
        <v>30</v>
      </c>
      <c r="D652">
        <v>24240</v>
      </c>
    </row>
    <row r="653" spans="1:4" x14ac:dyDescent="0.2">
      <c r="A653" s="4" t="s">
        <v>15</v>
      </c>
      <c r="B653">
        <v>2020</v>
      </c>
      <c r="C653" s="4" t="s">
        <v>19</v>
      </c>
      <c r="D653">
        <v>184420</v>
      </c>
    </row>
    <row r="654" spans="1:4" x14ac:dyDescent="0.2">
      <c r="A654" s="4" t="s">
        <v>15</v>
      </c>
      <c r="B654">
        <v>2020</v>
      </c>
      <c r="C654" s="4" t="s">
        <v>29</v>
      </c>
      <c r="D654">
        <v>24490</v>
      </c>
    </row>
    <row r="655" spans="1:4" x14ac:dyDescent="0.2">
      <c r="A655" s="4" t="s">
        <v>15</v>
      </c>
      <c r="B655">
        <v>2020</v>
      </c>
      <c r="C655" s="4" t="s">
        <v>30</v>
      </c>
      <c r="D655">
        <v>26520</v>
      </c>
    </row>
    <row r="656" spans="1:4" x14ac:dyDescent="0.2">
      <c r="A656" s="4" t="s">
        <v>15</v>
      </c>
      <c r="B656">
        <v>2021</v>
      </c>
      <c r="C656" s="4" t="s">
        <v>19</v>
      </c>
      <c r="D656">
        <v>189830</v>
      </c>
    </row>
    <row r="657" spans="1:4" x14ac:dyDescent="0.2">
      <c r="A657" s="4" t="s">
        <v>15</v>
      </c>
      <c r="B657">
        <v>2021</v>
      </c>
      <c r="C657" s="4" t="s">
        <v>29</v>
      </c>
      <c r="D657">
        <v>28740</v>
      </c>
    </row>
    <row r="658" spans="1:4" x14ac:dyDescent="0.2">
      <c r="A658" s="4" t="s">
        <v>15</v>
      </c>
      <c r="B658">
        <v>2021</v>
      </c>
      <c r="C658" s="4" t="s">
        <v>30</v>
      </c>
      <c r="D658">
        <v>23390</v>
      </c>
    </row>
    <row r="659" spans="1:4" x14ac:dyDescent="0.2">
      <c r="A659" s="4" t="s">
        <v>15</v>
      </c>
      <c r="B659">
        <v>2022</v>
      </c>
      <c r="C659" s="4" t="s">
        <v>19</v>
      </c>
      <c r="D659">
        <v>194550</v>
      </c>
    </row>
    <row r="660" spans="1:4" x14ac:dyDescent="0.2">
      <c r="A660" s="4" t="s">
        <v>15</v>
      </c>
      <c r="B660">
        <v>2022</v>
      </c>
      <c r="C660" s="4" t="s">
        <v>29</v>
      </c>
      <c r="D660">
        <v>27970</v>
      </c>
    </row>
    <row r="661" spans="1:4" x14ac:dyDescent="0.2">
      <c r="A661" s="4" t="s">
        <v>15</v>
      </c>
      <c r="B661">
        <v>2022</v>
      </c>
      <c r="C661" s="4" t="s">
        <v>30</v>
      </c>
      <c r="D661">
        <v>23070</v>
      </c>
    </row>
    <row r="662" spans="1:4" x14ac:dyDescent="0.2">
      <c r="A662" s="4" t="s">
        <v>16</v>
      </c>
      <c r="B662">
        <v>2001</v>
      </c>
      <c r="C662" s="4" t="s">
        <v>19</v>
      </c>
      <c r="D662">
        <v>3460</v>
      </c>
    </row>
    <row r="663" spans="1:4" x14ac:dyDescent="0.2">
      <c r="A663" s="4" t="s">
        <v>16</v>
      </c>
      <c r="B663">
        <v>2001</v>
      </c>
      <c r="C663" s="4" t="s">
        <v>29</v>
      </c>
      <c r="D663">
        <v>730</v>
      </c>
    </row>
    <row r="664" spans="1:4" x14ac:dyDescent="0.2">
      <c r="A664" s="4" t="s">
        <v>16</v>
      </c>
      <c r="B664">
        <v>2001</v>
      </c>
      <c r="C664" s="4" t="s">
        <v>30</v>
      </c>
      <c r="D664">
        <v>700</v>
      </c>
    </row>
    <row r="665" spans="1:4" x14ac:dyDescent="0.2">
      <c r="A665" s="4" t="s">
        <v>16</v>
      </c>
      <c r="B665">
        <v>2002</v>
      </c>
      <c r="C665" s="4" t="s">
        <v>19</v>
      </c>
      <c r="D665">
        <v>3580</v>
      </c>
    </row>
    <row r="666" spans="1:4" x14ac:dyDescent="0.2">
      <c r="A666" s="4" t="s">
        <v>16</v>
      </c>
      <c r="B666">
        <v>2002</v>
      </c>
      <c r="C666" s="4" t="s">
        <v>29</v>
      </c>
      <c r="D666">
        <v>820</v>
      </c>
    </row>
    <row r="667" spans="1:4" x14ac:dyDescent="0.2">
      <c r="A667" s="4" t="s">
        <v>16</v>
      </c>
      <c r="B667">
        <v>2002</v>
      </c>
      <c r="C667" s="4" t="s">
        <v>30</v>
      </c>
      <c r="D667">
        <v>700</v>
      </c>
    </row>
    <row r="668" spans="1:4" x14ac:dyDescent="0.2">
      <c r="A668" s="4" t="s">
        <v>16</v>
      </c>
      <c r="B668">
        <v>2003</v>
      </c>
      <c r="C668" s="4" t="s">
        <v>19</v>
      </c>
      <c r="D668">
        <v>3690</v>
      </c>
    </row>
    <row r="669" spans="1:4" x14ac:dyDescent="0.2">
      <c r="A669" s="4" t="s">
        <v>16</v>
      </c>
      <c r="B669">
        <v>2003</v>
      </c>
      <c r="C669" s="4" t="s">
        <v>29</v>
      </c>
      <c r="D669">
        <v>810</v>
      </c>
    </row>
    <row r="670" spans="1:4" x14ac:dyDescent="0.2">
      <c r="A670" s="4" t="s">
        <v>16</v>
      </c>
      <c r="B670">
        <v>2003</v>
      </c>
      <c r="C670" s="4" t="s">
        <v>30</v>
      </c>
      <c r="D670">
        <v>720</v>
      </c>
    </row>
    <row r="671" spans="1:4" x14ac:dyDescent="0.2">
      <c r="A671" s="4" t="s">
        <v>16</v>
      </c>
      <c r="B671">
        <v>2004</v>
      </c>
      <c r="C671" s="4" t="s">
        <v>19</v>
      </c>
      <c r="D671">
        <v>3840</v>
      </c>
    </row>
    <row r="672" spans="1:4" x14ac:dyDescent="0.2">
      <c r="A672" s="4" t="s">
        <v>16</v>
      </c>
      <c r="B672">
        <v>2004</v>
      </c>
      <c r="C672" s="4" t="s">
        <v>29</v>
      </c>
      <c r="D672">
        <v>940</v>
      </c>
    </row>
    <row r="673" spans="1:4" x14ac:dyDescent="0.2">
      <c r="A673" s="4" t="s">
        <v>16</v>
      </c>
      <c r="B673">
        <v>2004</v>
      </c>
      <c r="C673" s="4" t="s">
        <v>30</v>
      </c>
      <c r="D673">
        <v>820</v>
      </c>
    </row>
    <row r="674" spans="1:4" x14ac:dyDescent="0.2">
      <c r="A674" s="4" t="s">
        <v>16</v>
      </c>
      <c r="B674">
        <v>2005</v>
      </c>
      <c r="C674" s="4" t="s">
        <v>19</v>
      </c>
      <c r="D674">
        <v>3940</v>
      </c>
    </row>
    <row r="675" spans="1:4" x14ac:dyDescent="0.2">
      <c r="A675" s="4" t="s">
        <v>16</v>
      </c>
      <c r="B675">
        <v>2005</v>
      </c>
      <c r="C675" s="4" t="s">
        <v>29</v>
      </c>
      <c r="D675">
        <v>940</v>
      </c>
    </row>
    <row r="676" spans="1:4" x14ac:dyDescent="0.2">
      <c r="A676" s="4" t="s">
        <v>16</v>
      </c>
      <c r="B676">
        <v>2005</v>
      </c>
      <c r="C676" s="4" t="s">
        <v>30</v>
      </c>
      <c r="D676">
        <v>860</v>
      </c>
    </row>
    <row r="677" spans="1:4" x14ac:dyDescent="0.2">
      <c r="A677" s="4" t="s">
        <v>16</v>
      </c>
      <c r="B677">
        <v>2006</v>
      </c>
      <c r="C677" s="4" t="s">
        <v>19</v>
      </c>
      <c r="D677">
        <v>3930</v>
      </c>
    </row>
    <row r="678" spans="1:4" x14ac:dyDescent="0.2">
      <c r="A678" s="4" t="s">
        <v>16</v>
      </c>
      <c r="B678">
        <v>2006</v>
      </c>
      <c r="C678" s="4" t="s">
        <v>29</v>
      </c>
      <c r="D678">
        <v>950</v>
      </c>
    </row>
    <row r="679" spans="1:4" x14ac:dyDescent="0.2">
      <c r="A679" s="4" t="s">
        <v>16</v>
      </c>
      <c r="B679">
        <v>2006</v>
      </c>
      <c r="C679" s="4" t="s">
        <v>30</v>
      </c>
      <c r="D679">
        <v>960</v>
      </c>
    </row>
    <row r="680" spans="1:4" x14ac:dyDescent="0.2">
      <c r="A680" s="4" t="s">
        <v>16</v>
      </c>
      <c r="B680">
        <v>2007</v>
      </c>
      <c r="C680" s="4" t="s">
        <v>19</v>
      </c>
      <c r="D680">
        <v>4060</v>
      </c>
    </row>
    <row r="681" spans="1:4" x14ac:dyDescent="0.2">
      <c r="A681" s="4" t="s">
        <v>16</v>
      </c>
      <c r="B681">
        <v>2007</v>
      </c>
      <c r="C681" s="4" t="s">
        <v>29</v>
      </c>
      <c r="D681">
        <v>1070</v>
      </c>
    </row>
    <row r="682" spans="1:4" x14ac:dyDescent="0.2">
      <c r="A682" s="4" t="s">
        <v>16</v>
      </c>
      <c r="B682">
        <v>2007</v>
      </c>
      <c r="C682" s="4" t="s">
        <v>30</v>
      </c>
      <c r="D682">
        <v>940</v>
      </c>
    </row>
    <row r="683" spans="1:4" x14ac:dyDescent="0.2">
      <c r="A683" s="4" t="s">
        <v>16</v>
      </c>
      <c r="B683">
        <v>2008</v>
      </c>
      <c r="C683" s="4" t="s">
        <v>19</v>
      </c>
      <c r="D683">
        <v>4120</v>
      </c>
    </row>
    <row r="684" spans="1:4" x14ac:dyDescent="0.2">
      <c r="A684" s="4" t="s">
        <v>16</v>
      </c>
      <c r="B684">
        <v>2008</v>
      </c>
      <c r="C684" s="4" t="s">
        <v>29</v>
      </c>
      <c r="D684">
        <v>1070</v>
      </c>
    </row>
    <row r="685" spans="1:4" x14ac:dyDescent="0.2">
      <c r="A685" s="4" t="s">
        <v>16</v>
      </c>
      <c r="B685">
        <v>2008</v>
      </c>
      <c r="C685" s="4" t="s">
        <v>30</v>
      </c>
      <c r="D685">
        <v>1010</v>
      </c>
    </row>
    <row r="686" spans="1:4" x14ac:dyDescent="0.2">
      <c r="A686" s="4" t="s">
        <v>16</v>
      </c>
      <c r="B686">
        <v>2009</v>
      </c>
      <c r="C686" s="4" t="s">
        <v>19</v>
      </c>
      <c r="D686">
        <v>3830</v>
      </c>
    </row>
    <row r="687" spans="1:4" x14ac:dyDescent="0.2">
      <c r="A687" s="4" t="s">
        <v>16</v>
      </c>
      <c r="B687">
        <v>2009</v>
      </c>
      <c r="C687" s="4" t="s">
        <v>29</v>
      </c>
      <c r="D687">
        <v>770</v>
      </c>
    </row>
    <row r="688" spans="1:4" x14ac:dyDescent="0.2">
      <c r="A688" s="4" t="s">
        <v>16</v>
      </c>
      <c r="B688">
        <v>2009</v>
      </c>
      <c r="C688" s="4" t="s">
        <v>30</v>
      </c>
      <c r="D688">
        <v>1040</v>
      </c>
    </row>
    <row r="689" spans="1:4" x14ac:dyDescent="0.2">
      <c r="A689" s="4" t="s">
        <v>16</v>
      </c>
      <c r="B689">
        <v>2010</v>
      </c>
      <c r="C689" s="4" t="s">
        <v>19</v>
      </c>
      <c r="D689">
        <v>3870</v>
      </c>
    </row>
    <row r="690" spans="1:4" x14ac:dyDescent="0.2">
      <c r="A690" s="4" t="s">
        <v>16</v>
      </c>
      <c r="B690">
        <v>2010</v>
      </c>
      <c r="C690" s="4" t="s">
        <v>29</v>
      </c>
      <c r="D690">
        <v>810</v>
      </c>
    </row>
    <row r="691" spans="1:4" x14ac:dyDescent="0.2">
      <c r="A691" s="4" t="s">
        <v>16</v>
      </c>
      <c r="B691">
        <v>2010</v>
      </c>
      <c r="C691" s="4" t="s">
        <v>30</v>
      </c>
      <c r="D691">
        <v>790</v>
      </c>
    </row>
    <row r="692" spans="1:4" x14ac:dyDescent="0.2">
      <c r="A692" s="4" t="s">
        <v>16</v>
      </c>
      <c r="B692">
        <v>2011</v>
      </c>
      <c r="C692" s="4" t="s">
        <v>19</v>
      </c>
      <c r="D692">
        <v>3960</v>
      </c>
    </row>
    <row r="693" spans="1:4" x14ac:dyDescent="0.2">
      <c r="A693" s="4" t="s">
        <v>16</v>
      </c>
      <c r="B693">
        <v>2011</v>
      </c>
      <c r="C693" s="4" t="s">
        <v>29</v>
      </c>
      <c r="D693">
        <v>840</v>
      </c>
    </row>
    <row r="694" spans="1:4" x14ac:dyDescent="0.2">
      <c r="A694" s="4" t="s">
        <v>16</v>
      </c>
      <c r="B694">
        <v>2011</v>
      </c>
      <c r="C694" s="4" t="s">
        <v>30</v>
      </c>
      <c r="D694">
        <v>760</v>
      </c>
    </row>
    <row r="695" spans="1:4" x14ac:dyDescent="0.2">
      <c r="A695" s="4" t="s">
        <v>16</v>
      </c>
      <c r="B695">
        <v>2012</v>
      </c>
      <c r="C695" s="4" t="s">
        <v>19</v>
      </c>
      <c r="D695">
        <v>3930</v>
      </c>
    </row>
    <row r="696" spans="1:4" x14ac:dyDescent="0.2">
      <c r="A696" s="4" t="s">
        <v>16</v>
      </c>
      <c r="B696">
        <v>2012</v>
      </c>
      <c r="C696" s="4" t="s">
        <v>29</v>
      </c>
      <c r="D696">
        <v>790</v>
      </c>
    </row>
    <row r="697" spans="1:4" x14ac:dyDescent="0.2">
      <c r="A697" s="4" t="s">
        <v>16</v>
      </c>
      <c r="B697">
        <v>2012</v>
      </c>
      <c r="C697" s="4" t="s">
        <v>30</v>
      </c>
      <c r="D697">
        <v>840</v>
      </c>
    </row>
    <row r="698" spans="1:4" x14ac:dyDescent="0.2">
      <c r="A698" s="4" t="s">
        <v>16</v>
      </c>
      <c r="B698">
        <v>2013</v>
      </c>
      <c r="C698" s="4" t="s">
        <v>19</v>
      </c>
      <c r="D698">
        <v>3900</v>
      </c>
    </row>
    <row r="699" spans="1:4" x14ac:dyDescent="0.2">
      <c r="A699" s="4" t="s">
        <v>16</v>
      </c>
      <c r="B699">
        <v>2013</v>
      </c>
      <c r="C699" s="4" t="s">
        <v>29</v>
      </c>
      <c r="D699">
        <v>760</v>
      </c>
    </row>
    <row r="700" spans="1:4" x14ac:dyDescent="0.2">
      <c r="A700" s="4" t="s">
        <v>16</v>
      </c>
      <c r="B700">
        <v>2013</v>
      </c>
      <c r="C700" s="4" t="s">
        <v>30</v>
      </c>
      <c r="D700">
        <v>780</v>
      </c>
    </row>
    <row r="701" spans="1:4" x14ac:dyDescent="0.2">
      <c r="A701" s="4" t="s">
        <v>16</v>
      </c>
      <c r="B701">
        <v>2014</v>
      </c>
      <c r="C701" s="4" t="s">
        <v>19</v>
      </c>
      <c r="D701">
        <v>3910</v>
      </c>
    </row>
    <row r="702" spans="1:4" x14ac:dyDescent="0.2">
      <c r="A702" s="4" t="s">
        <v>16</v>
      </c>
      <c r="B702">
        <v>2014</v>
      </c>
      <c r="C702" s="4" t="s">
        <v>29</v>
      </c>
      <c r="D702">
        <v>790</v>
      </c>
    </row>
    <row r="703" spans="1:4" x14ac:dyDescent="0.2">
      <c r="A703" s="4" t="s">
        <v>16</v>
      </c>
      <c r="B703">
        <v>2014</v>
      </c>
      <c r="C703" s="4" t="s">
        <v>30</v>
      </c>
      <c r="D703">
        <v>790</v>
      </c>
    </row>
    <row r="704" spans="1:4" x14ac:dyDescent="0.2">
      <c r="A704" s="4" t="s">
        <v>16</v>
      </c>
      <c r="B704">
        <v>2015</v>
      </c>
      <c r="C704" s="4" t="s">
        <v>19</v>
      </c>
      <c r="D704">
        <v>3880</v>
      </c>
    </row>
    <row r="705" spans="1:4" x14ac:dyDescent="0.2">
      <c r="A705" s="4" t="s">
        <v>16</v>
      </c>
      <c r="B705">
        <v>2015</v>
      </c>
      <c r="C705" s="4" t="s">
        <v>29</v>
      </c>
      <c r="D705">
        <v>780</v>
      </c>
    </row>
    <row r="706" spans="1:4" x14ac:dyDescent="0.2">
      <c r="A706" s="4" t="s">
        <v>16</v>
      </c>
      <c r="B706">
        <v>2015</v>
      </c>
      <c r="C706" s="4" t="s">
        <v>30</v>
      </c>
      <c r="D706">
        <v>810</v>
      </c>
    </row>
    <row r="707" spans="1:4" x14ac:dyDescent="0.2">
      <c r="A707" s="4" t="s">
        <v>16</v>
      </c>
      <c r="B707">
        <v>2016</v>
      </c>
      <c r="C707" s="4" t="s">
        <v>19</v>
      </c>
      <c r="D707">
        <v>3790</v>
      </c>
    </row>
    <row r="708" spans="1:4" x14ac:dyDescent="0.2">
      <c r="A708" s="4" t="s">
        <v>16</v>
      </c>
      <c r="B708">
        <v>2016</v>
      </c>
      <c r="C708" s="4" t="s">
        <v>29</v>
      </c>
      <c r="D708">
        <v>690</v>
      </c>
    </row>
    <row r="709" spans="1:4" x14ac:dyDescent="0.2">
      <c r="A709" s="4" t="s">
        <v>16</v>
      </c>
      <c r="B709">
        <v>2016</v>
      </c>
      <c r="C709" s="4" t="s">
        <v>30</v>
      </c>
      <c r="D709">
        <v>800</v>
      </c>
    </row>
    <row r="710" spans="1:4" x14ac:dyDescent="0.2">
      <c r="A710" s="4" t="s">
        <v>16</v>
      </c>
      <c r="B710">
        <v>2017</v>
      </c>
      <c r="C710" s="4" t="s">
        <v>19</v>
      </c>
      <c r="D710">
        <v>3850</v>
      </c>
    </row>
    <row r="711" spans="1:4" x14ac:dyDescent="0.2">
      <c r="A711" s="4" t="s">
        <v>16</v>
      </c>
      <c r="B711">
        <v>2017</v>
      </c>
      <c r="C711" s="4" t="s">
        <v>29</v>
      </c>
      <c r="D711">
        <v>730</v>
      </c>
    </row>
    <row r="712" spans="1:4" x14ac:dyDescent="0.2">
      <c r="A712" s="4" t="s">
        <v>16</v>
      </c>
      <c r="B712">
        <v>2017</v>
      </c>
      <c r="C712" s="4" t="s">
        <v>30</v>
      </c>
      <c r="D712">
        <v>670</v>
      </c>
    </row>
    <row r="713" spans="1:4" x14ac:dyDescent="0.2">
      <c r="A713" s="4" t="s">
        <v>16</v>
      </c>
      <c r="B713">
        <v>2018</v>
      </c>
      <c r="C713" s="4" t="s">
        <v>19</v>
      </c>
      <c r="D713">
        <v>3890</v>
      </c>
    </row>
    <row r="714" spans="1:4" x14ac:dyDescent="0.2">
      <c r="A714" s="4" t="s">
        <v>16</v>
      </c>
      <c r="B714">
        <v>2018</v>
      </c>
      <c r="C714" s="4" t="s">
        <v>29</v>
      </c>
      <c r="D714">
        <v>730</v>
      </c>
    </row>
    <row r="715" spans="1:4" x14ac:dyDescent="0.2">
      <c r="A715" s="4" t="s">
        <v>16</v>
      </c>
      <c r="B715">
        <v>2018</v>
      </c>
      <c r="C715" s="4" t="s">
        <v>30</v>
      </c>
      <c r="D715">
        <v>710</v>
      </c>
    </row>
    <row r="716" spans="1:4" x14ac:dyDescent="0.2">
      <c r="A716" s="4" t="s">
        <v>16</v>
      </c>
      <c r="B716">
        <v>2019</v>
      </c>
      <c r="C716" s="4" t="s">
        <v>19</v>
      </c>
      <c r="D716">
        <v>3850</v>
      </c>
    </row>
    <row r="717" spans="1:4" x14ac:dyDescent="0.2">
      <c r="A717" s="4" t="s">
        <v>16</v>
      </c>
      <c r="B717">
        <v>2019</v>
      </c>
      <c r="C717" s="4" t="s">
        <v>29</v>
      </c>
      <c r="D717">
        <v>720</v>
      </c>
    </row>
    <row r="718" spans="1:4" x14ac:dyDescent="0.2">
      <c r="A718" s="4" t="s">
        <v>16</v>
      </c>
      <c r="B718">
        <v>2019</v>
      </c>
      <c r="C718" s="4" t="s">
        <v>30</v>
      </c>
      <c r="D718">
        <v>760</v>
      </c>
    </row>
    <row r="719" spans="1:4" x14ac:dyDescent="0.2">
      <c r="A719" s="4" t="s">
        <v>16</v>
      </c>
      <c r="B719">
        <v>2020</v>
      </c>
      <c r="C719" s="4" t="s">
        <v>19</v>
      </c>
      <c r="D719">
        <v>3630</v>
      </c>
    </row>
    <row r="720" spans="1:4" x14ac:dyDescent="0.2">
      <c r="A720" s="4" t="s">
        <v>16</v>
      </c>
      <c r="B720">
        <v>2020</v>
      </c>
      <c r="C720" s="4" t="s">
        <v>29</v>
      </c>
      <c r="D720">
        <v>600</v>
      </c>
    </row>
    <row r="721" spans="1:4" x14ac:dyDescent="0.2">
      <c r="A721" s="4" t="s">
        <v>16</v>
      </c>
      <c r="B721">
        <v>2020</v>
      </c>
      <c r="C721" s="4" t="s">
        <v>30</v>
      </c>
      <c r="D721">
        <v>820</v>
      </c>
    </row>
    <row r="722" spans="1:4" x14ac:dyDescent="0.2">
      <c r="A722" s="4" t="s">
        <v>16</v>
      </c>
      <c r="B722">
        <v>2021</v>
      </c>
      <c r="C722" s="4" t="s">
        <v>19</v>
      </c>
      <c r="D722">
        <v>3760</v>
      </c>
    </row>
    <row r="723" spans="1:4" x14ac:dyDescent="0.2">
      <c r="A723" s="4" t="s">
        <v>16</v>
      </c>
      <c r="B723">
        <v>2021</v>
      </c>
      <c r="C723" s="4" t="s">
        <v>29</v>
      </c>
      <c r="D723">
        <v>730</v>
      </c>
    </row>
    <row r="724" spans="1:4" x14ac:dyDescent="0.2">
      <c r="A724" s="4" t="s">
        <v>16</v>
      </c>
      <c r="B724">
        <v>2021</v>
      </c>
      <c r="C724" s="4" t="s">
        <v>30</v>
      </c>
      <c r="D724">
        <v>600</v>
      </c>
    </row>
    <row r="725" spans="1:4" x14ac:dyDescent="0.2">
      <c r="A725" s="4" t="s">
        <v>16</v>
      </c>
      <c r="B725">
        <v>2022</v>
      </c>
      <c r="C725" s="4" t="s">
        <v>19</v>
      </c>
      <c r="D725">
        <v>3930</v>
      </c>
    </row>
    <row r="726" spans="1:4" x14ac:dyDescent="0.2">
      <c r="A726" s="4" t="s">
        <v>16</v>
      </c>
      <c r="B726">
        <v>2022</v>
      </c>
      <c r="C726" s="4" t="s">
        <v>29</v>
      </c>
      <c r="D726">
        <v>770</v>
      </c>
    </row>
    <row r="727" spans="1:4" x14ac:dyDescent="0.2">
      <c r="A727" s="4" t="s">
        <v>16</v>
      </c>
      <c r="B727">
        <v>2022</v>
      </c>
      <c r="C727" s="4" t="s">
        <v>30</v>
      </c>
      <c r="D727">
        <v>610</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FCBE02-9C79-9B44-A6CB-EBD3C3C2A9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3310008801-eng</vt:lpstr>
      <vt:lpstr>Sheet1</vt:lpstr>
      <vt:lpstr>Sheet2</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Isabeaux Graham</cp:lastModifiedBy>
  <dcterms:created xsi:type="dcterms:W3CDTF">2025-10-20T19:45:56Z</dcterms:created>
  <dcterms:modified xsi:type="dcterms:W3CDTF">2025-10-20T19:45:56Z</dcterms:modified>
</cp:coreProperties>
</file>