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Users\mieko\Desktop\school of cities\local-solutions\"/>
    </mc:Choice>
  </mc:AlternateContent>
  <xr:revisionPtr revIDLastSave="0" documentId="13_ncr:1_{ACD4471B-2F49-4FDA-9C63-EEE397F9F7E9}" xr6:coauthVersionLast="47" xr6:coauthVersionMax="47" xr10:uidLastSave="{00000000-0000-0000-0000-000000000000}"/>
  <bookViews>
    <workbookView xWindow="26028" yWindow="2796" windowWidth="17280" windowHeight="8880" xr2:uid="{42A5949E-C5DB-48C3-BA63-07C7B67E5918}"/>
  </bookViews>
  <sheets>
    <sheet name="Sheet1" sheetId="1" r:id="rId1"/>
    <sheet name="dropdow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5" i="2" l="1" a="1"/>
  <c r="H15" i="2"/>
  <c r="H14" i="2" a="1"/>
  <c r="H14" i="2"/>
  <c r="H13" i="2" a="1"/>
  <c r="H13" i="2" s="1"/>
  <c r="H12" i="2" a="1"/>
  <c r="H12" i="2"/>
  <c r="H11" i="2" a="1"/>
  <c r="H11" i="2"/>
  <c r="H10" i="2" a="1"/>
  <c r="H10" i="2"/>
  <c r="H9" i="2" a="1"/>
  <c r="H9" i="2" s="1"/>
  <c r="H8" i="2" a="1"/>
  <c r="H8" i="2"/>
  <c r="H7" i="2" a="1"/>
  <c r="H7" i="2"/>
  <c r="H6" i="2" a="1"/>
  <c r="H6" i="2" s="1"/>
  <c r="H5" i="2" a="1"/>
  <c r="H5" i="2" s="1"/>
  <c r="H4" i="2" a="1"/>
  <c r="H4" i="2" s="1"/>
  <c r="H3" i="2" a="1"/>
  <c r="H3" i="2"/>
  <c r="H2" i="2" a="1"/>
  <c r="H2" i="2"/>
  <c r="H1" i="2" a="1"/>
  <c r="H1"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tc={5E28A8ED-4207-43F9-838A-DE70872ECB34}</author>
  </authors>
  <commentList>
    <comment ref="A1" authorId="0" shapeId="0" xr:uid="{5E28A8ED-4207-43F9-838A-DE70872ECB34}">
      <text>
        <t>[Threaded comment]
Your version of Excel allows you to read this threaded comment; however, any edits to it will get removed if the file is opened in a newer version of Excel. Learn more: https://go.microsoft.com/fwlink/?linkid=870924
Comment:
    Base card photo off id</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<sst xmlns="http://schemas.openxmlformats.org/spreadsheetml/2006/main" count="168" uniqueCount="121">
  <si>
    <t>Organization</t>
  </si>
  <si>
    <t>Category</t>
  </si>
  <si>
    <t>Tags</t>
  </si>
  <si>
    <t>Summary</t>
  </si>
  <si>
    <t>Description</t>
  </si>
  <si>
    <t>Categories</t>
  </si>
  <si>
    <t>Scaling social innovation</t>
  </si>
  <si>
    <t>Shared spaces</t>
  </si>
  <si>
    <t>Small businesses</t>
  </si>
  <si>
    <t>Mental health</t>
  </si>
  <si>
    <t>Housing</t>
  </si>
  <si>
    <t>Climate change</t>
  </si>
  <si>
    <t>Civic engagement and democracy</t>
  </si>
  <si>
    <t>Community prosperity and dignity</t>
  </si>
  <si>
    <t>Spotlighted</t>
  </si>
  <si>
    <t>All Saints’ Anglican Church</t>
  </si>
  <si>
    <t>SideWalk Community Centre</t>
  </si>
  <si>
    <t>Carleton University</t>
  </si>
  <si>
    <t>The Carleton Dominion-Chalmers Centre</t>
  </si>
  <si>
    <t>City of Victoria</t>
  </si>
  <si>
    <t>OUR DWTN</t>
  </si>
  <si>
    <t>Federation of Calgary Communities</t>
  </si>
  <si>
    <t>ActivateYYC</t>
  </si>
  <si>
    <t>Mabelle Arts</t>
  </si>
  <si>
    <t>Mabelle Park</t>
  </si>
  <si>
    <t>Regional Municipality of Durham</t>
  </si>
  <si>
    <t>The Ritson and Olive Commons</t>
  </si>
  <si>
    <t>Rideau Community Hub</t>
  </si>
  <si>
    <t>Converted high school</t>
  </si>
  <si>
    <t>StopGap Foundation</t>
  </si>
  <si>
    <t>Accessibility ramps</t>
  </si>
  <si>
    <t>Trinity-St. Paul’s United Church</t>
  </si>
  <si>
    <t>Community Resources Booklet</t>
  </si>
  <si>
    <t>University of Calgary</t>
  </si>
  <si>
    <t>Rainbow Ramblas</t>
  </si>
  <si>
    <t>Vanier BIA</t>
  </si>
  <si>
    <t>Vanier HUB</t>
  </si>
  <si>
    <t xml:space="preserve">The Ritson and Olive Commons Placemaking Project addresses the long-standing challenge of vacant public land by transforming an unused site at 350 Ritson Road South in Oshawa into a lively, community-driven space. This regionally owned property has sat dormant as one of several parcels purchased for future road work – an approach that left gaps in the neighbourhood fabric. The site is located within a neighbourhood that faces significant social and health challenges, including higher rates of poverty, unemployment, and low educational attainment compared with other Durham Region communities and the provincial average. Residents wished to bring some life to the spot until it was needed for other uses. Through a competitive design process, a local artist created murals celebrating pollinators, while new amenities – picnic tables, shade sails, a public book-sharing box, and thoughtfully designed green infrastructure – invite people to gather, read, and relax. Developed collaboratively with those living in the area, the initiative emphasizes authentic engagement, strong partnerships, and solutions rooted in local priorities and assets. Launched in June 2025 under Durham Region’s new Public Art and Placemaking Program, the project shows how a creative temporary use can generate pride and engagement without requiring a major capital investment. </t>
  </si>
  <si>
    <t>Subcategory</t>
  </si>
  <si>
    <t>Remaking spaces into gathering places</t>
  </si>
  <si>
    <t>Improving public places</t>
  </si>
  <si>
    <t>Learning_from_what_worked</t>
  </si>
  <si>
    <t>Cohort</t>
  </si>
  <si>
    <t xml:space="preserve">Urban alleyways are often neglected spaces that can make pedestrians and adjacent property owners feel unsafe. The Rainbow Ramblas initiative in Calgary is a pilot project to reimagine the city’s alleys as welcoming, multi-functional spaces: it promotes comfort and safety through increased public presence and new uses by adding features such as murals, plants, and inviting street furniture. The project is a collaborative effort between the University of Calgary, municipal leadership, and a number of industry partners. Supported by the Calgary Downtown Association and the City of Calgary’s Downtown Strategy team, this pilot forms part of the broader Green Alley Project (GAP), which is tied to the city’s Greater Downtown Plan. While not intending to displace vulnerable populations, Rainbow Ramblas activates alleys while preserving their service functions, repositioning them from back-of-house zones to front-facing, people-oriented places of creativity, culture, and walkability. Launched in summer 2025, the project includes a pre- and post-installation study to measure impacts on pedestrian activity, visitation, and public life, while building a business case for pedestrianized alleyways. </t>
  </si>
  <si>
    <t>City of Mississauga: IDEA Mississauga</t>
  </si>
  <si>
    <t>City of Regina: House to Commercial Guidelines</t>
  </si>
  <si>
    <t>Downtown London BIA: Downtown London Trails</t>
  </si>
  <si>
    <t>Downtown London BIA: Downtown Momentum Report</t>
  </si>
  <si>
    <t>Downtown Van: The Downtown Vancouver Economic Dashboard</t>
  </si>
  <si>
    <t>Hackforge: Spark Program</t>
  </si>
  <si>
    <t>LOCO BC: Commercial affordability for independent businesses</t>
  </si>
  <si>
    <t>Main Street Unionville: Cash Coupons and Main Street Restoration Contest</t>
  </si>
  <si>
    <t>marketcityTO: Public market network</t>
  </si>
  <si>
    <t>Miconex Canada: Downtown Gift Cards</t>
  </si>
  <si>
    <t>ShopLocal2Win: TapCanadian2Win</t>
  </si>
  <si>
    <t>STACKT: STACKTX</t>
  </si>
  <si>
    <t>Stratford Perth Centre for Business: Caffeine and Commerce</t>
  </si>
  <si>
    <t>Town of Caledon: Humber River Centre</t>
  </si>
  <si>
    <t>All Saints’ Anglican Church in Waterloo, Ontario, purpose-built the &lt;a href="https://www.allsaintswaterloo.ca/programs/sidewalk-community-centre" target="_blank"&gt;SideWalk Community Centre&lt;/a&gt; as part of an extensive redevelopment of its property to provide one of the only in-neighbourhood community centres in the city. The creation of the community centre stemmed from the realization that there was a lack of spaces for recreation and connection in this rapidly changing neighbourhood with a large percentage of new Canadians, visible minorities, and families with limited disposable income. To ensure that it met the community’s needs, leaders and church volunteers collected data from nearby residents, local politicians, and social services in interviews and conversations over a multi-year planning period. 
The secular SideWalk Community Centre offers a wide variety of programs, including yoga, pickup sports, music classes, and cultural events, as well as food preparation classes and food assistance programs. The staff and volunteers work to build a place where everyone feels welcome and supported, from recent immigrants learning to cook new meals for their children to teens finding confidence on the basketball court. Opened in 2024, SideWalk welcomed over 14,000 visitors in its first year – then matched that number in the first half of 2025. More than half of attendees were children and teenagers. The high usage rate is evidence that the centre is meeting a community need, particularly for youth and immigrants.
Most of the funding for the SideWalk Centre came from the sale of a portion of the church’s land to a residential developer, with additional financial support from local funders such as the Hallman Foundation. Having that development project already under way helped streamline the zoning and approvals for the community centre, and the new building was soon “shovel ready.” The Church made a deliberate choice to dedicate the majority of the funds from its congregational donations to support building and operating the centre, putting lasting infrastructure in place for a safe, productive community space.
The robust church community at All Saints’ provides a steady volunteer and donation base that assists in everything from running the food bank to hosting fundraising events that generate supplies for the programs, such as sports balls and cookware. By thoughtfully repurposing property at All Saints’ Anglican Church and listening to local voices, community champions and church volunteers created an essential community amenity in the SideWalk Community Centre. Their example demonstrates how churches can fill gaps in “third places” and strengthen community life at the neighbourhood level.</t>
  </si>
  <si>
    <t>Seeking a new venue where its teaching, research, and performance could connect meaningfully with the public, Carleton University embarked on a unique collaboration with a historic former church to build an off-campus performing arts facility in downtown Ottawa. In 2018, the university acquired property from the former Dominion-Chalmers United Church and created an innovative tenant agreement that allowed the church to continue hosting some services and programming for the community while the university gained access to a unique and beautiful space. The &lt;a href="https://carleton.ca/cdcc/" target="_blank"&gt;Carleton Dominion-Chalmers Centre (CDCC)&lt;/a&gt; now serves as Carleton’s arts, performance, and learning centre – a vibrant academic and cultural hub used for lectures, workshops, panels, conferences, and interdisciplinary events, often hosted in partnership with community groups. Beyond university programming, CDCC is a vital space for Ottawa’s arts and non-profit sectors, hosting concerts, classes, meetings, festivals, and special events. Its arts programming includes Ottawa Chamberfest, the Ottawa Children’s Theatre, and the Ottawa Symphony Orchestra, among others. As many universities struggle with reduced enrollment, and churches struggle with deferred maintenance and declining congregation attendance, this partnership is a solution that benefits both while keeping vibrant, often historic, spaces in use. With the CDCC, Carleton has created a welcoming multidisciplinary home for learning and the arts that enriches the student experience while fostering an inclusive space for community programming.</t>
  </si>
  <si>
    <t>Like many downtowns across the country, Downtown Victoria has experienced many challenges since the arrival of the pandemic in 2020 – challenges that threatened its vitality as a cultural, economic, and social hub for the Greater Victoria region. Even after restrictions eased, the high cost of living, a worsening housing crisis, and mental health and addiction issues, combined with enduring work-from-home patterns, reduced the number of visitors to the core. Many local businesses struggled with rising costs and declining revenue streams amid public perception of higher crime and lack of safety, leading to historic retail and commercial vacancies. The City of Victoria responded by creating the &lt;a href="https://www.victoria.ca/community-culture/arts-culture/our-dwtn" target="_blank"&gt;OUR DWTN Program&lt;/a&gt;. Initiated in 2023 and funded through an increase in paid parking revenue, the program prioritizes safety, cleanliness, activation, and beautification in the downtown area. Enhanced lighting improves security in darker areas, and around-the-clock street cleaning keeps public spaces tidy. A forthcoming Storefronts program will encourage arts and culture activations in vacant spaces, while public art, seasonal lighting, and horticultural displays enhance the area’s vibrancy and appeal. Together, these placemaking efforts are helping to restore confidence in Downtown Victoria, creating a safer, cleaner, and more vibrant core that supports local businesses, fosters community connections, and celebrates the city’s cultural and economic heart.</t>
  </si>
  <si>
    <t xml:space="preserve">&lt;a href="https://activateyyc.calgarycommunities.com/" target="_blank"&gt;ActivateYYC&lt;/a&gt; is a micro-grant program designed to help community associations, businesses, not-for-profits, and individuals bring placemaking and tactical urbanism projects to life across Calgary. The program encourages people to transform untapped neighbourhood spaces into vibrant, people-focused places by providing resources for temporary, low-cost, and engaging interventions in the range of $500 to $5,000. Placemaking projects funded by ActivateYYC include murals, “paint the pavement" projects, public space infrastructure such as seating – and anything else citizens can creatively imagine for their community. Over the years, ActivateYYC has grown consistently, supporting more than 40 projects from new and repeat participants and expanding its annual funding from $60,000 to $400,000. They have secured $2.85 million for the next three years to expand the program further and establish a placemaking innovation lab. Funding comes from the City of Calgary, and the Federation of Calgary Communities is an overarching support organization and civic partner. The program’s adaptable model has proven especially vital during periods of social disruption, such as the COVID-19 pandemic, by strengthening neighbourhood connections and activating public spaces. Through micro-grants and hands-on interventions, ActivateYYC continues to foster community creativity, engagement, and a shared sense of place across Calgary. </t>
  </si>
  <si>
    <t xml:space="preserve">Mabelle Avenue in Central Etobicoke is a dense, low-income, and historically underserved neighbourhood with a very diverse population, including many new Canadians. Like many suburban communities based around towers, Mabelle Avenue lacks access to parks, community centres, and cultural spaces, and its outdoor areas are often neglected and underused – even as rapid new development has increased the need for social connection in the area. For the past 18 years, &lt;a href="https://mabellearts.ca/mabelle-park-transformation" target="_blank"&gt;Mabelle Arts&lt;/a&gt; has worked alongside local residents, artists, and architects to raise over $3.5 million and co-create a unique community park that fosters connection, creativity, and belonging: Mabelle Park, which opened in October 2024. What makes this initiative special is its transformation of an overlooked space owned by Toronto Community Housing into a vibrant community hub that responds directly to the needs of this high-density, low-income community. The first park in Canada designed specifically to the needs and desires of lower-income tower residents, Mabelle Park offers a space for residents to connect with nature and with their neighbours, and creates opportunities for social connection through events and workshops. Ongoing park care – such as gardening and maintenance – is often undertaken by community members, which not only fosters stewardship but also supports economic development and employment opportunities, making the park a place for community building and resilience. </t>
  </si>
  <si>
    <t xml:space="preserve">In the Rideau/Vanier neighbourhood of Ottawa, a network of social service organizations has transformed the decommissioned Rideau High School into a vibrant centre for connection, learning, and support. &lt;a href="https://rideaucommunityhub.tracottawa.ca/" target="_blank"&gt;The Rideau Community Hub&lt;/a&gt; is a centralized resource located in a community facing high rates of inequality, food insecurity, social isolation, and persistent poverty. Managed by the Ottawa-Carleton District School Board, it hosts around 30 non-profit organizations that provide childcare, a food bank, immigration resources, after-school programs, vaccinations, Indigenous cultural services, supports for seniors, and entrepreneurship training for newcomers. It employs 150–200 people and serves up to 500 visitors each day, building community cohesion and strengthening the local social fabric. The Hub offers versatile spaces that include a 700-seat auditorium, a black box theatre, a full gymnasium, a cafeteria, a children’s play area, two soccer fields, and a community garden. And it strengthens social infrastructure, bringing residents together for cultural, recreational, and health-related programs while improving access to essential services, supporting small business development, and fostering a stronger, more inclusive community. </t>
  </si>
  <si>
    <t xml:space="preserve">Across Canada, there remains a profound gap in accessibility when it comes to our built environment. Even though more than 8 million Canadians over age 15 live with disabilities, many workplaces, health centres, recreational facilities, and spiritual spaces remain out of reach. &lt;a href="https://stopgap.ca/" target="_blank"&gt;The StopGap Foundation&lt;/a&gt; advances accessibility and builds community through advocacy, education, and hands-on action, providing customized ramps, workshops, and partnerships to remove physical barriers and inspire inclusive design. Since its inception, the organization has eliminated thousands of single-step obstacles across Canada, facilitating greater independence and community participation for people with mobility challenges. Through workshops, talks, and social media, StopGap also educates the public about accessibility, highlighting challenges faced by people with disabilities and our shared responsibility to address them. Their colourful ramps, built in partnership with volunteers, builders, and businesses, remove barriers and spark vital conversations about inclusion. They collaborate with policy-makers, planners, developers, and property owners to embed accessibility into design and maintenance, advancing long-term change. </t>
  </si>
  <si>
    <t>The role of churches in community life is evolving, and Trinity-St. Paul’s United Church in Toronto, like many places of worship, has increasingly needed to rent out space for programming and performances to generate enough revenue to keep its doors open. Located in the Annex neighbourhood, Trinity-St. Paul’s is an affirming congregation that is heavily involved in activism and the arts. By renting to 60 community groups and booking numerous special events, its Centre for Faith, Justice and the Arts provides an important service to the wider community while balancing the books – but the church has much less space available to run shelters and food services. As another way to extend help to those in need, Trinity-St. Paul’s created a &lt;a href="https://drive.google.com/file/d/13yYAcc-WOsK50mtngK09P_0qatYgjVD1/view?ia=web" target="_blank"&gt;Community Resources Booklet&lt;/a&gt; that outlines available services, shelters, food, help lines, and other social assistance groups and locations in and around the neighbourhood. The booklet also connects people who want to help with organizations that are in need of volunteers. The church’s staff undertake the daunting task of keeping this ever-changing list of resources up to date and making the booklet available both on site and in nearby locations. In future, they plan to turn this into a network that matches available spaces and volunteers with those seeking services.</t>
  </si>
  <si>
    <t>With guidance from the community, the Vanier BIA in Ottawa turned a little-used parking lot into the &lt;a href="https://vanierhub.com/" target="_blank"&gt;Vanier HUB&lt;/a&gt;, a community space for events and programming. It began with a public art project – &lt;a href="https://www.ktsoy.art/vanier" target="_blank"&gt;painting a mural on a shipping container&lt;/a&gt; – in 2021, and quickly drew strong community interest, confirming that a simple, accessible venue could spark new life in the area. Support from the My Main Street grant program allowed the lot to be redesigned as a more permanent feature, and the HUB has become a vibrant local anchor, drawing people to the area to shop, learn, and connect through programming centred on arts, culture, sports, and community engagement. Events are designed for a wide range of residents, including francophone, Indigenous, and newcomer communities, and keeping families, youth, and 2SLGBTQ+ participants in mind. The aim is to foster inclusion and a sense of belonging. In 2023 the project won the Downtown Achievement Award of Excellence from the International Downtown Association. The HUB is at the centre of the city’s larger Montreal Road revitalization project, a major streetscape redesign that will add a number of new safety and artistic elements, transforming the area once complete. By turning an underutilized site into a lively gathering place, the BIA has boosted traffic to Vanier’s main street, reframing how the neighbourhood is seen and building pride among residents.</t>
  </si>
  <si>
    <t>City of Mississauga</t>
  </si>
  <si>
    <t>IDEA Mississauga</t>
  </si>
  <si>
    <t>City of Regina</t>
  </si>
  <si>
    <t>House to Commercial Guidelines</t>
  </si>
  <si>
    <t>Downtown London BIA</t>
  </si>
  <si>
    <t>Downtown London Trails</t>
  </si>
  <si>
    <t>Downtown Momentum Report</t>
  </si>
  <si>
    <t>Downtown Van</t>
  </si>
  <si>
    <t>The Downtown Vancouver Economic Dashboard</t>
  </si>
  <si>
    <t>Hackforge</t>
  </si>
  <si>
    <t>Spark Program</t>
  </si>
  <si>
    <t>LOCO BC</t>
  </si>
  <si>
    <t>Commercial affordability for independent businesses</t>
  </si>
  <si>
    <t>Main Street Unionville</t>
  </si>
  <si>
    <t>Cash Coupons and Main Street Restoration Contest</t>
  </si>
  <si>
    <t>marketcityTO</t>
  </si>
  <si>
    <t>Public market network</t>
  </si>
  <si>
    <t>Miconex Canada</t>
  </si>
  <si>
    <t>Downtown Gift Cards</t>
  </si>
  <si>
    <t>ShopLocal2Win</t>
  </si>
  <si>
    <t>TapCanadian2Win</t>
  </si>
  <si>
    <t>STACKT</t>
  </si>
  <si>
    <t>Stratford Perth Centre for Business</t>
  </si>
  <si>
    <t>Caffeine and Commerce</t>
  </si>
  <si>
    <t>Town of Caledon</t>
  </si>
  <si>
    <t>Humber River Centre</t>
  </si>
  <si>
    <t>STACKT&lt;sup&gt;X&lt;/sup&gt;</t>
  </si>
  <si>
    <t>Community Sector Council of Newfoundland and Labrador: Social Enterprise Through Acquisition</t>
  </si>
  <si>
    <t>Community Sector Council of Newfoundland and Labrador</t>
  </si>
  <si>
    <t>Social Enterprise Through Acquisition</t>
  </si>
  <si>
    <t xml:space="preserve">The approaching “tsunami” of potential small business exits – as founders approach retirement without a succession plan – presents an urgent challenge for rural communities. Many small businesses are deeply embedded in local economies, and their loss could undermine employment, access to essential goods and services, and community cohesion. At the same time, community organizations (including non-profits, charities, co-ops, and social enterprises) are being asked to do more with fewer resources. 
The &lt;a href="https://cscnl.ca/about/" target="_blank"&gt;Community Sector Council of Newfoundland and Labrador (CSCNL)&lt;/a&gt;, a registered charity dedicated to the support of community entities in the province, has developed an innovative response. In 2023, CSCNL launched the Social Innovation Lab and its flagship pilot, the &lt;a href="https://www.socialinnovationlab.ca/social-enterprise-through-acquisition-seta" target="_blank"&gt;Social Enterprise Through Acquisition (SETA)&lt;/a&gt; program, to preserve small businesses while diversifying revenue streams for community organizations. SETA connects community organizations with rural businesses available for acquisition to ensure that these businesses continue to serve their communities. Potential buyer organizations in rural Newfoundland and Labrador can access up to $15,000 to cover transition-related costs. They also receive one-on-one support throughout the process. The program supports a variety of acquisition models, including full business purchases, worker co-operatives, and transfers of specific assets, such as equipment or facilities. 
The SETA program helps business owners by playing a confidential matchmaking role, identifying buyers who share similar values through outreach and partners such as &lt;a href="https://www.canada.ca/en/atlantic-canada-opportunities/services/community-futures.html" target="_blank"&gt;Community Business Development Corporations&lt;/a&gt;, and creating profiles for prospective buyers. To ease organizational strain on community-organization buyers, CSCNL also aims to connect them with wage subsidies, student placements, and newcomer employment programs – or, in some cases, to facilitate acquisitions that include existing employees. For community organizations that are not ready yet to venture into acquisition, CSCNL offers revenue diversification training (the Thriving Non-Profits program) in partnership with Scale Collaborative and the Community Foundation of Newfoundland and Labrador.  
Since its launch, the program has supported three new social enterprises with several others in progress. In Port Rexton, the Two Whales Coffee Shop was converted into a worker co-op that preserved the business and its place as a community hub for locals and tourists. In central Newfoundland, a non-profit organization acquired a taxi service to integrate affordable transportation into its programming and address the lack of accessible transportation options in the region. In Stephenville, the Mi’kmaw Cultural Foundation has acquired a building that will become a child-care social enterprise and community hub.  
Newfoundland and Labrador has a strong culture of community, which helps enable this work. At the same time, challenges persist. Business owners may hesitate to disclose succession plans, transactions can take months to finalize, and community organizations often face limited capacity to take on new enterprises. Financing is another barrier, as grants can be restrictive while traditional loans are rarely well suited to the needs, governance, and structures of community organizations. Some of the resources necessary to complete an acquisition are dependent on external providers – potentially delaying the process. 
CSCNL addresses these issues by leveraging a growing network of partners – from legal and financial professionals to social finance providers like GoParity and Fairlead – to guide acquisitions and assemble capital. One-on-one communication helps build trust with sellers, while relationships with government reduce bureaucratic delays. 
By de-risking acquisitions, fostering cross-sector partnerships, and tailoring solutions to local contexts, CSCNL demonstrates how social enterprise models can preserve critical services while building long-term resilience. Succession planning, often treated as a private matter, can instead be a powerful tool for community development, economic stability, and social innovation. </t>
  </si>
  <si>
    <t xml:space="preserve">- Policy support, accessible funding, and committed leadership are critical to creating the legal, financial, and mentorship infrastructure buyers and sellers need. 
- In-person engagement and visible commitment to supporting local businesses and the community are essential for overcoming resistance, building trust, and ensuring smoother transitions. For example, CSCCL hosted meetups in rural communities with local organizations, co-creating opportunities for community well-being. It also engaged directly with community organization boards to accelerate decision-maker buy-in and address buyer constraints. decision-maker buy-in and address buyer constraints. 
- Flexible tools – such as structured legal frameworks, customizable funder-ready business plans, and a range of financing instruments – help reduce risk and expand financing options for non-profits and social enterprises. 
- Building networks of aligned social partners and adapting approaches to local contexts strengthens the impact of community organizations and small businesses. Holding realistic conversations about time and capacity helps ensure their long-term sustainability. </t>
  </si>
  <si>
    <t>Revitalizing downtowns </t>
  </si>
  <si>
    <t xml:space="preserve">&lt;a href="https://www.downtownlondon.ca/trails/" target="_blank"&gt;Downtown London Trails&lt;/a&gt; is a creative initiative to increase foot traffic in the city’s central core, with the goals of strengthening economic vitality and raising consumer awareness of downtown businesses. The program offers a variety of themed trails – such as “Bakery and Patisserie,” “Crisp Days and Cozy Nights,” “Music and Arts,” and “Holiday Experiences” – with each one highlighting a selection of businesses in downtown London. Using Bandwango software, the BIA adds businesses to an interactive digital map where consumers can sign up, check in at different locations, and earn points toward prizes such as downtown merchandise and gift cards. To ensure a successful experience, the BIA also gave businesses training and support. While at first it was a challenge to get businesses to participate in an unfamiliar program, direct outreach and positive testimonials helped build momentum. By 2024, the initiative exceeded its objectives, with 133 businesses participating and 20,605 check-ins recorded. That year the program distributed $50,000 in Downtown Dollar Gift Cards, ensuring that the prize money stayed local. These created a 65% up-spend, which generated an additional $32,500 in economic activity by the end of 2024. The program has continued to expand its impact into 2025, reinforcing its role as a catalyst for both community vibrancy and economic resilience. </t>
  </si>
  <si>
    <t xml:space="preserve">Downtowns across North America are still recovering from the impacts of the pandemic, compounded by public health and homelessness crises. Real progress is being made, but these improvements are not always visible or well understood by those outside these districts. To showcase the measurable, even transformational, changes happening in the central core of London, Ontario, the Downtown London BIA created the &lt;a href="https://www.downtownlondon.ca/about-downtown-london-bia/research-and-reports/" target="_blank"&gt;Downtown Momentum Report&lt;/a&gt;. Produced in collaboration with City of London staff and informed by data from Environics and the BIA itself, the report communicates to the BIA’s 1,400+ member businesses the progress that has been made and confirms the City’s commitment to revitalizing the downtown, outlining coordinated strategies for investments and programs in five areas: Economy, Vibrancy, Inclusion, Resilience, and Identity. The Momentum Report also serves to recognize the City of London and other partners for their support and investments, provides media with credible data to share downtown stories, encourages investors to build on the momentum of downtown projects, and offers valuable information for students studying urban issues. Ultimately, the report helps shape a more accurate and positive narrative, reinforcing why continued investment in a healthy and vibrant core is essential. report helps shape a more accurate and positive narrative, reinforcing why continued investment in a healthy and vibrant core is essential. </t>
  </si>
  <si>
    <t xml:space="preserve">The &lt;a href="https://www.dtvan.ca/economic-dashboard/" target="_blank"&gt;Downtown Vancouver Economic Dashboard&lt;/a&gt; is a publicly accessible online tool that illustrates the economic performance, activity, and overall health of the city’s downtown district. Featuring proprietary data and curated insights from the city’s Economic Development team, it provides regularly updated information on key indicators such as annual visits, storefront vacancy rates, and retail spending to track the shifting patterns in leasing, retail, transit, and visitor activity over time. While healthy downtown districts are an essential part of vibrant cities, there is often a lack of timely, accessible data that can inform city leaders and community members alike about their status. Downtown Van, a BIA, launched the dashboard to address this need, consolidating previously fragmented economic analysis into a holistic picture. It has recently been used to measure the success of downtown pilot programs such as the summer pedestrianization of the Gastown district. More importantly, Downtown Van’s leadership in community data has informed broader conversations on how governments can support other BIAs across British Columbia to access similar insights, with partnerships underway with the Canadian Urban Institute (CUI) and the Business Improvement Areas of British Columbia (BIABC) to help further democratize community data.olumbia to access similar insights, with partnerships underway with the Canadian Urban Institute (CUI) and the Business Improvement Areas of British Columbia (BIABC) to help further democratize community data. </t>
  </si>
  <si>
    <t>Shifting consumer habits, reduced foot traffic, and tariffs have made it harder for local businesses to
compete with global online retailers. To help redirect spending back into local economies, Miconex
Canada introduced the &lt;a href="https://mi-cnx.com/canada-gift-cards" target="_blank"&gt;Downtown Gift Card program&lt;/a&gt;, a simple but effective tool that encourages
residents and visitors to shop locally. These “closed-loop” cards can only be redeemed at participating
businesses within a defined district, ensuring that every dollar stays in the community. The program is
now active in more than 42 Canadian towns and regions – from Grande Prairie to P.E.I. – and over
$15 million in Downtown Gift Cards have been sold to date, supporting independent retailers,
restaurants, and service providers of all sizes. Miconex works alongside BIAs, chambers of commerce,
municipalities, and local sponsors to launch branded programs tailored to each district, using robust
reporting tools to demonstrate measurable impact. These in turn attract additional support from
corporate and government partners, who see the cards as a way to strengthen community ties and
drive local growth. By turning strong consumer demand for shopping locally into direct economic
results, Miconex is helping downtowns across Canada prosper and thrive in the face of ongoing
change.</t>
  </si>
  <si>
    <t xml:space="preserve">Main Street Unionville, one of Markham’s best-loved destinations, has been undergoing a much-needed restoration. With construction scheduled during the summer – the busiest season for local businesses – there was a risk of reduced foot traffic and lost revenue. To help businesses retain customer traffic, the Main Street Unionville BIA launched a pair of creative marketing and support programs in partnership with the City of Markham, Destination Markham, local hotels, and the Markham Board of Trade. Phase 1 (April–May 2025) was the Main Street Cash Coupons program, in which 8,000 coupons redeemable at about 20 local businesses were distributed across Markham. This initiative generated an estimated $65,000 in economic impact and attracted more than 25,000 visitors, 60% of whom were first-time or infrequent patrons. Phase 2 (June–November 2025) featured the &lt;a href="https://unionville.ca/main-street-restoration-contest/" target="_blank"&gt;Main Street Restoration Contest&lt;/a&gt;, encouraging shopping at Unionville BIA businesses through receipt-based entries. The contest incentivized local shopping with total prizes of over $20,000 in $100 and $50 gift cards redeemable at participating businesses. These initiatives helped boost foot traffic and strengthen business confidence, demonstrating how Main Street districts can remain vibrant even through a major disruption.  </t>
  </si>
  <si>
    <t xml:space="preserve">Marketing is a persistent struggle for Main Street businesses and BIAs across Canada. Restricted budgets, limited in-house capacity, and the absence of the high-profile loyalty programs available at chain stores can reduce the direct engagement that builds a long-term customer base. To help overcome these barriers, marketing consultancy &lt;a href="https://www.shoplocal2win.com/" target="_blank"&gt;ShopLocal2Win (SL2W)&lt;/a&gt; launched TapCanadian2Win, a six-week national “shop local/choose debit” contest, in late 2025. Customers who submitted receipts of $15 or more from a local business were entered into weekly $5,000 draws; debit users were eligible for an additional $5,000 bonus, incentivizing payments with lower transaction costs for retailers than credit cards. The owner of the shop that generated each winning receipt also received a cash prize. SL2W has successfully implemented similar campaigns for local BIAs, but with TapCanadian2Win backed by Interac as a national sponsor, the program’s larger scale reduces marketing costs for BIAs by 75% and eliminates the burden of finding local sponsors. The initiative is expected to generate $20 million nationwide in measurable economic impact by encouraging more frequent local purchases and lowering transaction costs for small businesses. The SL2W platform can provide reports on key performance indicators and return on investment, giving BIAs transparent data to demonstrate the program’s impact. TapCanadian2Win has the potential to be a powerful model for driving consumer loyalty, reinforcing business confidence, and ensuring the long-term vitality of Main Streets.  </t>
  </si>
  <si>
    <t xml:space="preserve">Sustaining Entrepreneurship </t>
  </si>
  <si>
    <t xml:space="preserve">The lack of access to equitable and accessible support for entrepreneurs is an ongoing challenge in the City of Mississauga. &lt;a href="https://www.ideamississauga.ca/" target="_blank"&gt;IDEA Mississauga&lt;/a&gt; is a City-led initiative that helps fill this gap by supporting entrepreneurs at all stages of their careers through a collaborative approach with local partners. In 2023, the project saw the opening of IDEA Square One, an entrepreneur support centre located in Ontario’s largest mall. It has expanded awareness and engagement with the initiative through targeted outreach, and now supports over 1,000 small businesses and startups annually. With a focus on inclusion, IDEA partners with YSpace (York University’s entrepreneurship and innovation hub), University of Toronto Mississauga, Sheridan College, the Black Entrepreneurship Alliance, Altitude Accelerator, and Canada’s Queer Chamber of Commerce to deliver culturally relevant programs and mentorship. Flagship initiatives like EmpowHER and Step-Up, which prioritize underrepresented founders, have doubled in size. In its first two years, IDEA Square One has provided over 500 consultations, helped launch 100 businesses, and raised over $12 million in funding for ventures supported by the program. With 80% of participants identifying as equity-deserving, IDEA fosters a trusted, community-driven ecosystem for inclusive growth. equity-deserving, IDEA fosters a trusted, community-driven ecosystem for inclusive growth. </t>
  </si>
  <si>
    <t xml:space="preserve">In the fast-growing town of Caledon, Ontario – a community defined by both expansive rural geography and rapid development – supporting local businesses and entrepreneurs has been a unique challenge, and a centralized business support hub was long overdue. In 2024, the Town of Caledon launched the &lt;a href="https://www.caledonbusiness.ca/en/business-support/humber-river-centre.aspx" target="_blank"&gt;Humber River Centre (HRC)&lt;/a&gt;, transforming a former fire hall in downtown Bolton into an award winning, sustainable facility offering business support, coworking spaces, and economic development services. The HRC convenes key partners, including local business associations and regional innovation centres, to deliver coordinated programming and tailored support for entrepreneurs. To further strengthen early-stage business support, Caledon partnered with Toronto Metropolitan University’s tech incubator, &lt;a href="https://dmz.torontomu.ca/" target="_blank"&gt;DMZ&lt;/a&gt;, to pilot a three-year program that provides guidance on market readiness, access to funding, and mentorship – with a strong emphasis on equity and inclusion. Recognized by the &lt;a href="https://www.iedconline.org/" target="_blank"&gt;International Economic Development Council&lt;/a&gt; for leadership in local economic growth, the HRC is proving that rural and mid-sized communities can deliver big-city innovation – and build resilient, thriving economies from the ground up. </t>
  </si>
  <si>
    <t xml:space="preserve">Small tourism operators often face barriers to launching or growing their ideas due to limited access to funding, mentorship, and strategic support – challenges heightened by the sector’s dependence on seasonal trends and regional economic conditions. Hackforge, a non-profit organization that fosters innovation and entrepreneurship, aims to address these issues through the &lt;a href="https://www.tourisminnovation.ca/" target="_blank"&gt;Spark Program&lt;/a&gt;, part of its Tourism Innovation Lab. The program supports early-stage tourism entrepreneurs and community-driven ideas that promote a more accessible, inclusive, and sustainable tourism ecosystem in Canada. Each round of the program, which is delivered in Ontario and British Columbia, focuses on a specific theme or target group and is customized in partnership with municipalities, tourism organizations, provincial ministries, Regional Innovation Centres, the Canadian Queer Chamber of Commerce, and financial institutions. Applicants – from new business owners to individuals with untested ideas – complete a simple intake process, with shortlisted candidates invited to pitch to a panel of judges. Winners receive a $3,000 to $5,000 micro-grant and mentorship over three months to refine their ideas, build networks, and gain confidence, with some receiving additional support such as website development. By empowering local entrepreneurs to transform creative ideas into viable ventures, “Spark” helps strengthen regional economies and ensures the tourism sector remains innovative and inclusive.  </t>
  </si>
  <si>
    <t xml:space="preserve">STACKT Market in Toronto is the largest shipping container market in North America. It has become a shared space for small businesses, global brands, and community events, one that also supports the local economy. Building on this model, STACKT launched &lt;a href="https://stacktx.com/" target="_blank"&gt;STACKTˣ&lt;/a&gt; in 2023, a national platform designed to help small businesses launch and grow. At its core, STACKTˣ is an eight-week accelerator program that offers entrepreneurs mentorship, marketing, and operations support along with a one-month free retail lease in a high-foot-traffic area in its modular market space. Operating in Toronto and Ottawa, with expansions planned for Calgary, Vancouver, and beyond, STACKTˣ has already attracted over 7,500 small businesses and 1,600 Storefront Grant applicants, enabling 30 recipients to open pop-up shops. By providing real-world exposure, expert guidance, and accessible retail opportunities, STACKTˣ fills a gap in Canada’s entrepreneurial ecosystem. Programs like this not only help emerging businesses thrive but also generate local jobs, activate communities, and strengthen urban resilience. STACKTˣ shows how place-based innovation can translate into national impact – empowering entrepreneurs while redefining how cities grow, collaborate, and sustain economic vitality. </t>
  </si>
  <si>
    <t xml:space="preserve">Many of the City of Regina’s most beloved local businesses operate in former single-family homes that were converted over time. However, bringing these properties up to modern building codes can be costly and complex, particularly for small business owners managing limited budgets and tight timelines. Recognizing that these challenges were discouraging investment and leaving some buildings vacant, the City invested in research and analysis to make conversions more predictable and affordable. Municipal staff developed a set of pre-approved, code-compliant alternatives to address common barriers faced by owners. The result is a&lt;a href="https://www.regina.ca/export/sites/Regina.ca/bylaws-permits-licences/building-demolition/.galleries/pdfs/Advisory-House-to-Commercial.pdf" target="_blank"&gt; practical user guide&lt;/a&gt; that connects business owners to Service Coordinators, streamlines the approval process, and provides links to detailed engineering resources for professionals. Applicants for building conversions now benefit from dedicated regulatory support, clearer statements of construction scope, and access to City incentive programs that can offset costs. By establishing these accessible guidelines, the City has created a pathway that prioritizes local business vitality while preserving 60-to-100-year-old homes rich with character – a win for both Regina’s downtown and its residents. </t>
  </si>
  <si>
    <t xml:space="preserve">In summer 2025, the &lt;a href="https://www.stratfordperthbusiness.ca/" target="_blank"&gt;Stratford Perth Centre for Business&lt;/a&gt; piloted Caffeine and Commerce, a program that aims to create a casual, inclusive, and low-pressure environment for small business owners to connect. The program responds to a growing desire among young and diverse entrepreneurs in small cities for authentic, community-based connection points that recognize their experiences, challenges, and identities. Caffeine and Commerce addresses this need by offering an accessible alternative to traditional, formal networking events: biweekly meetups at rotating cafes across Stratford, Ontario, with no registration, formal agenda, or icebreakers – just a welcoming space to drop in, ask questions, share ideas, and make genuine connections over coffee. Organizers compiled recurring questions and collected wisdom from these sessions into short, shareable resources such as mini-guides, reels, and live Q&amp;As. While the initiative began as a summer pilot, its small-scale, human-centred approach to business support has the potential to be formalized into a year-round program with backing from municipal, tourism, and innovation partners, and to be adapted in other communities.  </t>
  </si>
  <si>
    <t xml:space="preserve">Toronto is home to over 160 public markets: farmers' markets, vintage and antique markets, artisan and craft markets, affordable fresh food markets, and more. The key role that such markets play in supporting local businesses and building strong, connected communities is often overlooked. Enter &lt;a href="https://www.marketcityto.org/" target="_blank"&gt;marketcityTO&lt;/a&gt;, led by a growing grassroots network of former market managers supporting Toronto’s public markets sector through collaborative projects and advocacy that help residents and municipal representatives recognize the value of public markets. Working with market managers, marketcityTO has led initiatives such as Toronto’s first &lt;a href="https://www.marketcityto.org/map" target="_blank"&gt;interactive market map&lt;/a&gt;, the Scarborough Fresh Food Pilot, and the 11th International Public Market Conference. Their engagement with councillors, City staff, and other stakeholders informed the City’s first-ever &lt;a href="https://www.toronto.ca/business-economy/industry-sector-support/public-markets/public-markets-action-plan/" target="_blank"&gt;Public Markets Action Plan&lt;/a&gt; and led to a dedicated full-time staff position. In 2025, marketcityTO partnered with the City to expand Public Markets Week – a citywide celebration of the culture, diversity, and entrepreneurship that markets bring to Toronto’s neighbourhoods. A pilot program provided funding for markets to host programming as part of the event. Ten markets across Toronto collaborated with local organizations and small businesses on initiatives such as Indigenous-led medicine bag workshops, willow weaving, and cooking demonstrations. Leveraging Toronto’s Love Local campaign, marketcityTO continues to highlight that supporting public markets is one of the most effective ways to strengthen a municipality’s small business ecosystem and community connections.  </t>
  </si>
  <si>
    <t xml:space="preserve">Local economic development and business support organization &lt;a href="https://www.locobc.ca/cpages/commercialaffordability" target="_blank"&gt;LOCO BC&lt;/a&gt; is tackling a growing issue facing independent businesses today: commercial affordability. By gathering and analyzing data from a wide range of stakeholders, including developers, property owners, leasing agents, property managers, and business and community associations, LOCO BC is aiming to discover what defines a strong tenant mix and how affordability can be measured and sustained over time. This province-wide initiative responds to the growing challenge of rising costs and unstable lease rates, which make it difficult for small, independent businesses to remain in their spaces over the long term. This results in high tenant turnover, neglected properties, and premature deterioration of buildings, which diminishes the overall quality of local commercial areas. With its commercial affordability initiative, LOCO BC is bridging gaps between small business owners and the development community, seeking to dispel the myth that local businesses are riskier tenants compared to larger, more established companies. The feedback received has been overwhelmingly positive, showcasing the importance of commercial affordability for small, local businesses to the long-term health of communities and local economies. </t>
  </si>
  <si>
    <t>Province</t>
  </si>
  <si>
    <t>Municipalities_List</t>
  </si>
  <si>
    <t>Project</t>
  </si>
  <si>
    <t>Photo_List</t>
  </si>
  <si>
    <t>ID</t>
  </si>
  <si>
    <t xml:space="preserve">- It is important to have a passionate community champion who dedicates time and effort to driving the mission of the project forward through all phases of the process, from planning to development to execution. Planning for a leader in the next generation, to continue community commitment and programming at the site, will ensure long-term sustainability and impact of the project.  
- Having a clear, written guide or checklist for adaptive reuse projects would make the process more accessible for a broad range of community champions. In particular, navigating zoning, site plans, and by-law surprises can be daunting for those who are not developers or planning practitioners.  
- Talking to neighbours, social agencies, sports organizations, and potential funders from the outset is important to identify community needs and gaps, and to build support before major decisions are made. While the staff of a community centre may be small, consistent outreach and a clear mission invite people to contribute time, skills, and resources, allowing for a great deal to be accomplished on a limited budget. 
- Obtaining written commitments from groups that will use the space helps reassure donors and grant makers that the project will have lasting impact. SideWalk’s success came from connecting with 13+ agencies, ranging from food security programs to basketball clubs.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</si>
</sst>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wrapText="1"/>
    </xf>
    <xf numFmtId="49" fontId="1" fillId="0" borderId="0" xfId="0" applyNumberFormat="1" applyFont="1"/>
    <xf numFmtId="49" fontId="0" fillId="0" borderId="0" xfId="0" applyNumberFormat="1" applyAlignment="1">
      <alignment wrapText="1"/>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Mieko Yao" id="{A84DBD44-E8A7-4885-916E-79BAF70F9602}" userId="S::mieko.yao@mail.utoronto.ca::9c21b6fe-ad50-43a9-864a-2c9c83cca4d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6-04-20T16:38:53.85" personId="{A84DBD44-E8A7-4885-916E-79BAF70F9602}" id="{5E28A8ED-4207-43F9-838A-DE70872ECB34}">
    <text>Base card photo off id</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4AE35-98C7-4C16-8045-4A9D714F8FA8}">
  <dimension ref="A1:N34"/>
  <sheetViews>
    <sheetView tabSelected="1" workbookViewId="0">
      <pane ySplit="1" topLeftCell="A2" activePane="bottomLeft" state="frozen"/>
      <selection pane="bottomLeft" activeCell="K3" sqref="K3"/>
    </sheetView>
  </sheetViews>
  <sheetFormatPr defaultRowHeight="15" x14ac:dyDescent="0.25"/>
  <cols>
    <col min="5" max="5" width="16" customWidth="1"/>
    <col min="9" max="9" width="14.140625" customWidth="1"/>
    <col min="10" max="10" width="20.28515625" customWidth="1"/>
    <col min="11" max="11" width="25" style="5" bestFit="1" customWidth="1"/>
  </cols>
  <sheetData>
    <row r="1" spans="1:14" x14ac:dyDescent="0.25">
      <c r="A1" t="s">
        <v>119</v>
      </c>
      <c r="B1" s="1" t="s">
        <v>0</v>
      </c>
      <c r="C1" s="1" t="s">
        <v>117</v>
      </c>
      <c r="D1" s="1" t="s">
        <v>115</v>
      </c>
      <c r="E1" s="1" t="s">
        <v>116</v>
      </c>
      <c r="F1" s="1" t="s">
        <v>14</v>
      </c>
      <c r="G1" s="1" t="s">
        <v>1</v>
      </c>
      <c r="H1" s="1" t="s">
        <v>38</v>
      </c>
      <c r="I1" s="1" t="s">
        <v>3</v>
      </c>
      <c r="J1" s="1" t="s">
        <v>4</v>
      </c>
      <c r="K1" s="3" t="s">
        <v>41</v>
      </c>
      <c r="L1" s="1" t="s">
        <v>2</v>
      </c>
      <c r="M1" s="1" t="s">
        <v>42</v>
      </c>
      <c r="N1" s="1" t="s">
        <v>118</v>
      </c>
    </row>
    <row r="2" spans="1:14" ht="14.45" customHeight="1" x14ac:dyDescent="0.25">
      <c r="B2" t="s">
        <v>15</v>
      </c>
      <c r="C2" t="s">
        <v>16</v>
      </c>
      <c r="F2" t="b">
        <v>1</v>
      </c>
      <c r="G2" t="s">
        <v>7</v>
      </c>
      <c r="J2" s="2" t="s">
        <v>58</v>
      </c>
      <c r="K2" s="4" t="s">
        <v>120</v>
      </c>
      <c r="M2">
        <v>2025</v>
      </c>
    </row>
    <row r="3" spans="1:14" ht="14.45" customHeight="1" x14ac:dyDescent="0.25">
      <c r="B3" t="s">
        <v>17</v>
      </c>
      <c r="C3" t="s">
        <v>18</v>
      </c>
      <c r="F3" t="b">
        <v>0</v>
      </c>
      <c r="G3" t="s">
        <v>7</v>
      </c>
      <c r="H3" t="s">
        <v>39</v>
      </c>
      <c r="I3" t="s">
        <v>59</v>
      </c>
      <c r="M3">
        <v>2025</v>
      </c>
    </row>
    <row r="4" spans="1:14" x14ac:dyDescent="0.25">
      <c r="B4" t="s">
        <v>19</v>
      </c>
      <c r="C4" t="s">
        <v>20</v>
      </c>
      <c r="F4" t="b">
        <v>0</v>
      </c>
      <c r="G4" t="s">
        <v>7</v>
      </c>
      <c r="H4" t="s">
        <v>40</v>
      </c>
      <c r="I4" t="s">
        <v>60</v>
      </c>
      <c r="M4">
        <v>2025</v>
      </c>
    </row>
    <row r="5" spans="1:14" x14ac:dyDescent="0.25">
      <c r="B5" t="s">
        <v>21</v>
      </c>
      <c r="C5" t="s">
        <v>22</v>
      </c>
      <c r="F5" t="b">
        <v>0</v>
      </c>
      <c r="G5" t="s">
        <v>7</v>
      </c>
      <c r="H5" t="s">
        <v>40</v>
      </c>
      <c r="I5" t="s">
        <v>61</v>
      </c>
      <c r="M5">
        <v>2025</v>
      </c>
    </row>
    <row r="6" spans="1:14" x14ac:dyDescent="0.25">
      <c r="B6" t="s">
        <v>23</v>
      </c>
      <c r="C6" t="s">
        <v>24</v>
      </c>
      <c r="F6" t="b">
        <v>0</v>
      </c>
      <c r="G6" t="s">
        <v>7</v>
      </c>
      <c r="H6" t="s">
        <v>39</v>
      </c>
      <c r="I6" t="s">
        <v>62</v>
      </c>
      <c r="M6">
        <v>2025</v>
      </c>
    </row>
    <row r="7" spans="1:14" x14ac:dyDescent="0.25">
      <c r="B7" t="s">
        <v>25</v>
      </c>
      <c r="C7" t="s">
        <v>26</v>
      </c>
      <c r="F7" t="b">
        <v>0</v>
      </c>
      <c r="G7" t="s">
        <v>7</v>
      </c>
      <c r="H7" t="s">
        <v>39</v>
      </c>
      <c r="I7" t="s">
        <v>37</v>
      </c>
      <c r="M7">
        <v>2025</v>
      </c>
    </row>
    <row r="8" spans="1:14" x14ac:dyDescent="0.25">
      <c r="B8" t="s">
        <v>27</v>
      </c>
      <c r="C8" t="s">
        <v>28</v>
      </c>
      <c r="F8" t="b">
        <v>0</v>
      </c>
      <c r="G8" t="s">
        <v>7</v>
      </c>
      <c r="H8" t="s">
        <v>39</v>
      </c>
      <c r="I8" t="s">
        <v>63</v>
      </c>
      <c r="M8">
        <v>2025</v>
      </c>
    </row>
    <row r="9" spans="1:14" x14ac:dyDescent="0.25">
      <c r="B9" t="s">
        <v>29</v>
      </c>
      <c r="C9" t="s">
        <v>30</v>
      </c>
      <c r="F9" t="b">
        <v>0</v>
      </c>
      <c r="G9" t="s">
        <v>7</v>
      </c>
      <c r="H9" t="s">
        <v>40</v>
      </c>
      <c r="I9" t="s">
        <v>64</v>
      </c>
      <c r="M9">
        <v>2025</v>
      </c>
    </row>
    <row r="10" spans="1:14" x14ac:dyDescent="0.25">
      <c r="B10" t="s">
        <v>31</v>
      </c>
      <c r="C10" t="s">
        <v>32</v>
      </c>
      <c r="F10" t="b">
        <v>0</v>
      </c>
      <c r="G10" t="s">
        <v>7</v>
      </c>
      <c r="H10" t="s">
        <v>39</v>
      </c>
      <c r="I10" t="s">
        <v>65</v>
      </c>
      <c r="M10">
        <v>2025</v>
      </c>
    </row>
    <row r="11" spans="1:14" x14ac:dyDescent="0.25">
      <c r="B11" t="s">
        <v>33</v>
      </c>
      <c r="C11" t="s">
        <v>34</v>
      </c>
      <c r="F11" t="b">
        <v>0</v>
      </c>
      <c r="G11" t="s">
        <v>7</v>
      </c>
      <c r="H11" t="s">
        <v>40</v>
      </c>
      <c r="I11" t="s">
        <v>43</v>
      </c>
      <c r="M11">
        <v>2025</v>
      </c>
    </row>
    <row r="12" spans="1:14" x14ac:dyDescent="0.25">
      <c r="B12" t="s">
        <v>35</v>
      </c>
      <c r="C12" t="s">
        <v>36</v>
      </c>
      <c r="F12" t="b">
        <v>0</v>
      </c>
      <c r="G12" t="s">
        <v>7</v>
      </c>
      <c r="H12" t="s">
        <v>39</v>
      </c>
      <c r="I12" t="s">
        <v>66</v>
      </c>
      <c r="M12">
        <v>2025</v>
      </c>
    </row>
    <row r="13" spans="1:14" x14ac:dyDescent="0.25">
      <c r="B13" t="s">
        <v>95</v>
      </c>
      <c r="C13" t="s">
        <v>96</v>
      </c>
      <c r="F13" t="b">
        <v>1</v>
      </c>
      <c r="G13" t="s">
        <v>8</v>
      </c>
      <c r="J13" t="s">
        <v>97</v>
      </c>
      <c r="K13" s="5" t="s">
        <v>98</v>
      </c>
      <c r="M13">
        <v>2025</v>
      </c>
    </row>
    <row r="14" spans="1:14" x14ac:dyDescent="0.25">
      <c r="B14" t="s">
        <v>67</v>
      </c>
      <c r="C14" t="s">
        <v>68</v>
      </c>
      <c r="F14" t="b">
        <v>0</v>
      </c>
      <c r="G14" t="s">
        <v>8</v>
      </c>
      <c r="H14" t="s">
        <v>106</v>
      </c>
      <c r="I14" t="s">
        <v>107</v>
      </c>
      <c r="M14">
        <v>2025</v>
      </c>
    </row>
    <row r="15" spans="1:14" x14ac:dyDescent="0.25">
      <c r="B15" t="s">
        <v>69</v>
      </c>
      <c r="C15" t="s">
        <v>70</v>
      </c>
      <c r="F15" t="b">
        <v>0</v>
      </c>
      <c r="G15" t="s">
        <v>8</v>
      </c>
      <c r="H15" t="s">
        <v>106</v>
      </c>
      <c r="I15" t="s">
        <v>111</v>
      </c>
      <c r="M15">
        <v>2025</v>
      </c>
    </row>
    <row r="16" spans="1:14" x14ac:dyDescent="0.25">
      <c r="B16" t="s">
        <v>71</v>
      </c>
      <c r="C16" t="s">
        <v>72</v>
      </c>
      <c r="F16" t="b">
        <v>0</v>
      </c>
      <c r="G16" t="s">
        <v>8</v>
      </c>
      <c r="H16" t="s">
        <v>99</v>
      </c>
      <c r="I16" t="s">
        <v>100</v>
      </c>
      <c r="M16">
        <v>2025</v>
      </c>
    </row>
    <row r="17" spans="2:13" x14ac:dyDescent="0.25">
      <c r="B17" t="s">
        <v>71</v>
      </c>
      <c r="C17" t="s">
        <v>73</v>
      </c>
      <c r="F17" t="b">
        <v>0</v>
      </c>
      <c r="G17" t="s">
        <v>8</v>
      </c>
      <c r="H17" t="s">
        <v>99</v>
      </c>
      <c r="I17" t="s">
        <v>101</v>
      </c>
      <c r="M17">
        <v>2025</v>
      </c>
    </row>
    <row r="18" spans="2:13" x14ac:dyDescent="0.25">
      <c r="B18" t="s">
        <v>74</v>
      </c>
      <c r="C18" t="s">
        <v>75</v>
      </c>
      <c r="F18" t="b">
        <v>0</v>
      </c>
      <c r="G18" t="s">
        <v>8</v>
      </c>
      <c r="H18" t="s">
        <v>99</v>
      </c>
      <c r="I18" t="s">
        <v>102</v>
      </c>
      <c r="M18">
        <v>2025</v>
      </c>
    </row>
    <row r="19" spans="2:13" x14ac:dyDescent="0.25">
      <c r="B19" t="s">
        <v>76</v>
      </c>
      <c r="C19" t="s">
        <v>77</v>
      </c>
      <c r="F19" t="b">
        <v>0</v>
      </c>
      <c r="G19" t="s">
        <v>8</v>
      </c>
      <c r="H19" t="s">
        <v>106</v>
      </c>
      <c r="I19" t="s">
        <v>109</v>
      </c>
      <c r="M19">
        <v>2025</v>
      </c>
    </row>
    <row r="20" spans="2:13" x14ac:dyDescent="0.25">
      <c r="B20" t="s">
        <v>78</v>
      </c>
      <c r="C20" t="s">
        <v>79</v>
      </c>
      <c r="F20" t="b">
        <v>0</v>
      </c>
      <c r="G20" t="s">
        <v>8</v>
      </c>
      <c r="H20" t="s">
        <v>106</v>
      </c>
      <c r="I20" t="s">
        <v>114</v>
      </c>
      <c r="M20">
        <v>2025</v>
      </c>
    </row>
    <row r="21" spans="2:13" x14ac:dyDescent="0.25">
      <c r="B21" t="s">
        <v>80</v>
      </c>
      <c r="C21" t="s">
        <v>81</v>
      </c>
      <c r="F21" t="b">
        <v>0</v>
      </c>
      <c r="G21" t="s">
        <v>8</v>
      </c>
      <c r="H21" t="s">
        <v>99</v>
      </c>
      <c r="I21" t="s">
        <v>104</v>
      </c>
      <c r="M21">
        <v>2025</v>
      </c>
    </row>
    <row r="22" spans="2:13" x14ac:dyDescent="0.25">
      <c r="B22" t="s">
        <v>82</v>
      </c>
      <c r="C22" t="s">
        <v>83</v>
      </c>
      <c r="F22" t="b">
        <v>0</v>
      </c>
      <c r="G22" t="s">
        <v>8</v>
      </c>
      <c r="H22" t="s">
        <v>106</v>
      </c>
      <c r="I22" t="s">
        <v>113</v>
      </c>
      <c r="M22">
        <v>2025</v>
      </c>
    </row>
    <row r="23" spans="2:13" x14ac:dyDescent="0.25">
      <c r="B23" t="s">
        <v>84</v>
      </c>
      <c r="C23" t="s">
        <v>85</v>
      </c>
      <c r="F23" t="b">
        <v>0</v>
      </c>
      <c r="G23" t="s">
        <v>8</v>
      </c>
      <c r="H23" t="s">
        <v>99</v>
      </c>
      <c r="I23" t="s">
        <v>103</v>
      </c>
      <c r="M23">
        <v>2025</v>
      </c>
    </row>
    <row r="24" spans="2:13" x14ac:dyDescent="0.25">
      <c r="B24" t="s">
        <v>86</v>
      </c>
      <c r="C24" t="s">
        <v>87</v>
      </c>
      <c r="F24" t="b">
        <v>0</v>
      </c>
      <c r="G24" t="s">
        <v>8</v>
      </c>
      <c r="H24" t="s">
        <v>99</v>
      </c>
      <c r="I24" t="s">
        <v>105</v>
      </c>
      <c r="M24">
        <v>2025</v>
      </c>
    </row>
    <row r="25" spans="2:13" x14ac:dyDescent="0.25">
      <c r="B25" t="s">
        <v>88</v>
      </c>
      <c r="C25" t="s">
        <v>93</v>
      </c>
      <c r="F25" t="b">
        <v>0</v>
      </c>
      <c r="G25" t="s">
        <v>8</v>
      </c>
      <c r="H25" t="s">
        <v>106</v>
      </c>
      <c r="I25" t="s">
        <v>110</v>
      </c>
      <c r="M25">
        <v>2025</v>
      </c>
    </row>
    <row r="26" spans="2:13" x14ac:dyDescent="0.25">
      <c r="B26" t="s">
        <v>89</v>
      </c>
      <c r="C26" t="s">
        <v>90</v>
      </c>
      <c r="F26" t="b">
        <v>0</v>
      </c>
      <c r="G26" t="s">
        <v>8</v>
      </c>
      <c r="H26" t="s">
        <v>106</v>
      </c>
      <c r="I26" t="s">
        <v>112</v>
      </c>
      <c r="M26">
        <v>2025</v>
      </c>
    </row>
    <row r="27" spans="2:13" x14ac:dyDescent="0.25">
      <c r="B27" t="s">
        <v>91</v>
      </c>
      <c r="C27" t="s">
        <v>92</v>
      </c>
      <c r="F27" t="b">
        <v>0</v>
      </c>
      <c r="G27" t="s">
        <v>8</v>
      </c>
      <c r="H27" t="s">
        <v>106</v>
      </c>
      <c r="I27" t="s">
        <v>108</v>
      </c>
      <c r="M27">
        <v>2025</v>
      </c>
    </row>
    <row r="34" spans="10:10" x14ac:dyDescent="0.25">
      <c r="J34" s="2"/>
    </row>
  </sheetData>
  <pageMargins left="0.7" right="0.7" top="0.75" bottom="0.75" header="0.3" footer="0.3"/>
  <pageSetup paperSize="11"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D009C58-5CEB-4B54-845F-F18437CF68EC}">
          <x14:formula1>
            <xm:f>dropdowns!$A$2:$A$44</xm:f>
          </x14:formula1>
          <xm:sqref>G2:G1048576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2157B-63B6-4966-8902-C520042769CE}">
  <dimension ref="A1:I15"/>
  <sheetViews>
    <sheetView workbookViewId="0">
      <selection activeCell="G1" sqref="G1:I15"/>
    </sheetView>
  </sheetViews>
  <sheetFormatPr defaultRowHeight="15" x14ac:dyDescent="0.25"/>
  <sheetData>
    <row r="1" spans="1:9" x14ac:dyDescent="0.25">
      <c r="A1" s="1" t="s">
        <v>5</v>
      </c>
      <c r="G1" t="s">
        <v>94</v>
      </c>
      <c r="H1" t="str" cm="1">
        <f t="array" ref="H1:I1">_xlfn.TEXTSPLIT(G1,": ")</f>
        <v>Community Sector Council of Newfoundland and Labrador</v>
      </c>
      <c r="I1" t="str">
        <v>Social Enterprise Through Acquisition</v>
      </c>
    </row>
    <row r="2" spans="1:9" x14ac:dyDescent="0.25">
      <c r="A2" t="s">
        <v>6</v>
      </c>
      <c r="G2" t="s">
        <v>44</v>
      </c>
      <c r="H2" t="str" cm="1">
        <f t="array" ref="H2:I2">_xlfn.TEXTSPLIT(G2,": ")</f>
        <v>City of Mississauga</v>
      </c>
      <c r="I2" t="str">
        <v>IDEA Mississauga</v>
      </c>
    </row>
    <row r="3" spans="1:9" x14ac:dyDescent="0.25">
      <c r="A3" t="s">
        <v>7</v>
      </c>
      <c r="G3" t="s">
        <v>45</v>
      </c>
      <c r="H3" t="str" cm="1">
        <f t="array" ref="H3:I3">_xlfn.TEXTSPLIT(G3,": ")</f>
        <v>City of Regina</v>
      </c>
      <c r="I3" t="str">
        <v>House to Commercial Guidelines</v>
      </c>
    </row>
    <row r="4" spans="1:9" x14ac:dyDescent="0.25">
      <c r="A4" t="s">
        <v>8</v>
      </c>
      <c r="G4" t="s">
        <v>46</v>
      </c>
      <c r="H4" t="str" cm="1">
        <f t="array" ref="H4:I4">_xlfn.TEXTSPLIT(G4,": ")</f>
        <v>Downtown London BIA</v>
      </c>
      <c r="I4" t="str">
        <v>Downtown London Trails</v>
      </c>
    </row>
    <row r="5" spans="1:9" x14ac:dyDescent="0.25">
      <c r="A5" t="s">
        <v>9</v>
      </c>
      <c r="G5" t="s">
        <v>47</v>
      </c>
      <c r="H5" t="str" cm="1">
        <f t="array" ref="H5:I5">_xlfn.TEXTSPLIT(G5,": ")</f>
        <v>Downtown London BIA</v>
      </c>
      <c r="I5" t="str">
        <v>Downtown Momentum Report</v>
      </c>
    </row>
    <row r="6" spans="1:9" x14ac:dyDescent="0.25">
      <c r="A6" t="s">
        <v>10</v>
      </c>
      <c r="G6" t="s">
        <v>48</v>
      </c>
      <c r="H6" t="str" cm="1">
        <f t="array" ref="H6:I6">_xlfn.TEXTSPLIT(G6,": ")</f>
        <v>Downtown Van</v>
      </c>
      <c r="I6" t="str">
        <v>The Downtown Vancouver Economic Dashboard</v>
      </c>
    </row>
    <row r="7" spans="1:9" x14ac:dyDescent="0.25">
      <c r="A7" t="s">
        <v>11</v>
      </c>
      <c r="G7" t="s">
        <v>49</v>
      </c>
      <c r="H7" t="str" cm="1">
        <f t="array" ref="H7:I7">_xlfn.TEXTSPLIT(G7,": ")</f>
        <v>Hackforge</v>
      </c>
      <c r="I7" t="str">
        <v>Spark Program</v>
      </c>
    </row>
    <row r="8" spans="1:9" x14ac:dyDescent="0.25">
      <c r="A8" t="s">
        <v>12</v>
      </c>
      <c r="G8" t="s">
        <v>50</v>
      </c>
      <c r="H8" t="str" cm="1">
        <f t="array" ref="H8:I8">_xlfn.TEXTSPLIT(G8,": ")</f>
        <v>LOCO BC</v>
      </c>
      <c r="I8" t="str">
        <v>Commercial affordability for independent businesses</v>
      </c>
    </row>
    <row r="9" spans="1:9" x14ac:dyDescent="0.25">
      <c r="A9" t="s">
        <v>13</v>
      </c>
      <c r="G9" t="s">
        <v>51</v>
      </c>
      <c r="H9" t="str" cm="1">
        <f t="array" ref="H9:I9">_xlfn.TEXTSPLIT(G9,": ")</f>
        <v>Main Street Unionville</v>
      </c>
      <c r="I9" t="str">
        <v>Cash Coupons and Main Street Restoration Contest</v>
      </c>
    </row>
    <row r="10" spans="1:9" x14ac:dyDescent="0.25">
      <c r="G10" t="s">
        <v>52</v>
      </c>
      <c r="H10" t="str" cm="1">
        <f t="array" ref="H10:I10">_xlfn.TEXTSPLIT(G10,": ")</f>
        <v>marketcityTO</v>
      </c>
      <c r="I10" t="str">
        <v>Public market network</v>
      </c>
    </row>
    <row r="11" spans="1:9" x14ac:dyDescent="0.25">
      <c r="G11" t="s">
        <v>53</v>
      </c>
      <c r="H11" t="str" cm="1">
        <f t="array" ref="H11:I11">_xlfn.TEXTSPLIT(G11,": ")</f>
        <v>Miconex Canada</v>
      </c>
      <c r="I11" t="str">
        <v>Downtown Gift Cards</v>
      </c>
    </row>
    <row r="12" spans="1:9" x14ac:dyDescent="0.25">
      <c r="G12" t="s">
        <v>54</v>
      </c>
      <c r="H12" t="str" cm="1">
        <f t="array" ref="H12:I12">_xlfn.TEXTSPLIT(G12,": ")</f>
        <v>ShopLocal2Win</v>
      </c>
      <c r="I12" t="str">
        <v>TapCanadian2Win</v>
      </c>
    </row>
    <row r="13" spans="1:9" x14ac:dyDescent="0.25">
      <c r="G13" t="s">
        <v>55</v>
      </c>
      <c r="H13" t="str" cm="1">
        <f t="array" ref="H13:I13">_xlfn.TEXTSPLIT(G13,": ")</f>
        <v>STACKT</v>
      </c>
      <c r="I13" t="str">
        <v>STACKTX</v>
      </c>
    </row>
    <row r="14" spans="1:9" x14ac:dyDescent="0.25">
      <c r="G14" t="s">
        <v>56</v>
      </c>
      <c r="H14" t="str" cm="1">
        <f t="array" ref="H14:I14">_xlfn.TEXTSPLIT(G14,": ")</f>
        <v>Stratford Perth Centre for Business</v>
      </c>
      <c r="I14" t="str">
        <v>Caffeine and Commerce</v>
      </c>
    </row>
    <row r="15" spans="1:9" x14ac:dyDescent="0.25">
      <c r="G15" t="s">
        <v>57</v>
      </c>
      <c r="H15" t="str" cm="1">
        <f t="array" ref="H15:I15">_xlfn.TEXTSPLIT(G15,": ")</f>
        <v>Town of Caledon</v>
      </c>
      <c r="I15" t="str">
        <v>Humber River Centre</v>
      </c>
    </row>
  </sheetData>
  <pageMargins left="0.7" right="0.7" top="0.75" bottom="0.75" header="0.3" footer="0.3"/>
  <pageSetup paperSize="11"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dropdowns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Mieko Yao</dc:creator>
  <cp:lastModifiedBy>Mieko Yao</cp:lastModifiedBy>
  <dcterms:created xsi:type="dcterms:W3CDTF">2026-04-19T16:19:34Z</dcterms:created>
  <dcterms:modified xsi:type="dcterms:W3CDTF">2026-04-24T07:43:13Z</dcterms:modified>
</cp:coreProperties>
</file>