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1-Iniciacao\"/>
    </mc:Choice>
  </mc:AlternateContent>
  <bookViews>
    <workbookView xWindow="480" yWindow="165" windowWidth="11340" windowHeight="8775"/>
  </bookViews>
  <sheets>
    <sheet name="PartesInteressadas" sheetId="4" r:id="rId1"/>
    <sheet name="Grafico" sheetId="5" r:id="rId2"/>
    <sheet name="Param" sheetId="6" r:id="rId3"/>
  </sheets>
  <definedNames>
    <definedName name="Impacto">Param!$H$5:$H$9</definedName>
    <definedName name="Influencia">Param!$G$5:$G$9</definedName>
    <definedName name="Interesse">Param!$F$5:$F$9</definedName>
    <definedName name="Interna">Param!$I$5:$I$6</definedName>
    <definedName name="Poder">Param!$E$5:$E$9</definedName>
    <definedName name="Postura">Param!$J$5:$J$9</definedName>
    <definedName name="Resistencia">Param!$J$5:$J$7</definedName>
    <definedName name="Suporte">Param!$J$5:$J$7</definedName>
  </definedNames>
  <calcPr calcId="152511"/>
  <webPublishing codePage="1252"/>
</workbook>
</file>

<file path=xl/calcChain.xml><?xml version="1.0" encoding="utf-8"?>
<calcChain xmlns="http://schemas.openxmlformats.org/spreadsheetml/2006/main">
  <c r="C24" i="4" l="1"/>
  <c r="C23" i="4"/>
  <c r="C22" i="4"/>
  <c r="C21" i="4"/>
  <c r="C20" i="4"/>
  <c r="C19" i="4"/>
  <c r="B19" i="4"/>
  <c r="B20" i="4" s="1"/>
  <c r="B21" i="4" s="1"/>
  <c r="B22" i="4" s="1"/>
  <c r="B23" i="4" s="1"/>
  <c r="B24" i="4" s="1"/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8" i="5"/>
  <c r="H7" i="5"/>
  <c r="H6" i="5" s="1"/>
  <c r="H5" i="5" s="1"/>
  <c r="H4" i="5" s="1"/>
  <c r="D3" i="5"/>
  <c r="E3" i="5" s="1"/>
  <c r="F3" i="5" s="1"/>
  <c r="G3" i="5" s="1"/>
  <c r="B7" i="5" l="1"/>
  <c r="D9" i="5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E9" i="5" l="1"/>
  <c r="E8" i="5" s="1"/>
  <c r="D8" i="5"/>
  <c r="B6" i="5"/>
  <c r="D7" i="5"/>
  <c r="E7" i="5"/>
  <c r="C7" i="5"/>
  <c r="F9" i="5"/>
  <c r="F8" i="5" s="1"/>
  <c r="B5" i="5"/>
  <c r="F7" i="5" l="1"/>
  <c r="F5" i="5"/>
  <c r="D5" i="5"/>
  <c r="E5" i="5"/>
  <c r="C5" i="5"/>
  <c r="E6" i="5"/>
  <c r="C6" i="5"/>
  <c r="F6" i="5"/>
  <c r="D6" i="5"/>
  <c r="B4" i="5"/>
  <c r="G9" i="5"/>
  <c r="G8" i="5" l="1"/>
  <c r="G7" i="5"/>
  <c r="G6" i="5"/>
  <c r="C4" i="5"/>
  <c r="E4" i="5"/>
  <c r="G4" i="5"/>
  <c r="D4" i="5"/>
  <c r="F4" i="5"/>
  <c r="G5" i="5"/>
</calcChain>
</file>

<file path=xl/sharedStrings.xml><?xml version="1.0" encoding="utf-8"?>
<sst xmlns="http://schemas.openxmlformats.org/spreadsheetml/2006/main" count="77" uniqueCount="58">
  <si>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</si>
  <si>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</si>
  <si>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</si>
  <si>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</si>
  <si>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</si>
  <si>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</si>
  <si>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</si>
  <si>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</si>
  <si>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</si>
  <si>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</si>
  <si>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</si>
  <si>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</si>
  <si>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</si>
  <si>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</si>
  <si>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</si>
  <si>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</si>
  <si>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</si>
  <si>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</si>
  <si>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</si>
  <si>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</si>
  <si>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Interna</t>
  </si>
  <si>
    <t>Externa</t>
  </si>
  <si>
    <t>Classificação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</si>
  <si>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</si>
  <si>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</si>
  <si>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</si>
  <si>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</si>
  <si>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</si>
  <si>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</si>
  <si>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</si>
  <si>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Poder x Interesse x Influência x Impacto</t>
  </si>
  <si>
    <t>Habilidade para efetuar mudanças no planejamento ou na execução do projeto</t>
  </si>
  <si>
    <t>Postura em relação ao projeto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</si>
  <si>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</si>
  <si>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</si>
  <si>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</si>
  <si>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</si>
  <si>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</si>
  <si>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</si>
  <si>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Envolvimento ativo no projeto;
Verificar pessoas com grande influência no projeto na tomada de decisão; na gestão de processos envolvendo gargalos e atuando como formador de opinião.</t>
  </si>
  <si>
    <t>Cód.</t>
  </si>
  <si>
    <t>Influência no projeto</t>
  </si>
  <si>
    <t>Interesse no projeto</t>
  </si>
  <si>
    <t>Poder na empresa</t>
  </si>
  <si>
    <t>Requisitos de Comunicação</t>
  </si>
  <si>
    <t>Nível de engajamento</t>
  </si>
  <si>
    <t>Telefone</t>
  </si>
  <si>
    <t>Empresa</t>
  </si>
  <si>
    <t>Principais responsabilidades</t>
  </si>
  <si>
    <t>Apoiador</t>
  </si>
  <si>
    <t>Suporta o projeto</t>
  </si>
  <si>
    <t>Neutro</t>
  </si>
  <si>
    <t>Tem conhecimento sobre o projeto, porém, está neutro.</t>
  </si>
  <si>
    <t>Se tiver oportunidade, prejudicará o andamento do projeto</t>
  </si>
  <si>
    <t>Desinformado</t>
  </si>
  <si>
    <t>Não tem informação sobre o projeto, por isso, não tem posição formada</t>
  </si>
  <si>
    <t>Lidera</t>
  </si>
  <si>
    <t>Engajado em garantir o sucesso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</si>
</sst>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/>
    <xf numFmtId="0" fontId="20" fillId="0" borderId="0" xfId="0" applyFont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19" fillId="0" borderId="0" xfId="0" applyFont="1" applyFill="1" applyBorder="1"/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/>
    <xf numFmtId="0" fontId="20" fillId="0" borderId="16" xfId="0" applyFont="1" applyBorder="1" applyAlignment="1">
      <alignment horizontal="center"/>
    </xf>
    <xf numFmtId="0" fontId="20" fillId="36" borderId="1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1" xfId="1" applyBorder="1" applyAlignment="1">
      <alignment horizontal="center" vertical="center" wrapText="1"/>
    </xf>
    <xf numFmtId="0" fontId="17" fillId="12" borderId="12" xfId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19" fillId="36" borderId="19" xfId="0" applyFont="1" applyFill="1" applyBorder="1" applyAlignment="1">
      <alignment horizontal="center"/>
    </xf>
    <xf numFmtId="0" fontId="19" fillId="36" borderId="20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0" fontId="19" fillId="36" borderId="1" xfId="0" applyFont="1" applyFill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  <xf numFmtId="0" fontId="20" fillId="0" borderId="17" xfId="0" applyFont="1" applyFill="1" applyBorder="1"/>
    <xf numFmtId="0" fontId="20" fillId="0" borderId="18" xfId="0" applyFont="1" applyBorder="1" applyAlignment="1">
      <alignment horizontal="left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20" fillId="36" borderId="16" xfId="0" applyFont="1" applyFill="1" applyBorder="1" applyAlignment="1">
      <alignment horizontal="center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showGridLines="0" tabSelected="1" workbookViewId="0">
      <pane xSplit="4" ySplit="3" topLeftCell="H4" activePane="bottomRight" state="frozen"/>
      <selection pane="topRight" activeCell="D1" sqref="D1"/>
      <selection pane="bottomLeft" activeCell="A4" sqref="A4"/>
      <selection pane="bottomRight" activeCell="R3" sqref="R3"/>
    </sheetView>
  </sheetViews>
  <sheetFormatPr defaultRowHeight="15" x14ac:dyDescent="0.25"/>
  <cols>
    <col min="1" max="1" width="3.140625" style="5" customWidth="1"/>
    <col min="2" max="2" width="5" style="5" customWidth="1"/>
    <col min="3" max="3" width="6.42578125" style="2" customWidth="1"/>
    <col min="4" max="4" width="27.5703125" style="5" customWidth="1"/>
    <col min="5" max="5" width="14.85546875" style="5" customWidth="1"/>
    <col min="6" max="6" width="12.140625" style="5" customWidth="1"/>
    <col min="7" max="7" width="10.5703125" style="5" customWidth="1"/>
    <col min="8" max="8" width="11.140625" style="5" customWidth="1"/>
    <col min="9" max="9" width="12.28515625" style="5" customWidth="1"/>
    <col min="10" max="11" width="22.7109375" style="5" customWidth="1"/>
    <col min="12" max="12" width="19" style="5" customWidth="1"/>
    <col min="13" max="13" width="10.7109375" style="5" customWidth="1"/>
    <col min="14" max="14" width="9.7109375" style="5" customWidth="1"/>
    <col min="15" max="15" width="9.5703125" style="2" customWidth="1"/>
    <col min="16" max="16" width="9.85546875" style="2" customWidth="1"/>
    <col min="17" max="17" width="9.28515625" style="2" customWidth="1"/>
    <col min="18" max="18" width="13.5703125" style="2" customWidth="1"/>
    <col min="19" max="19" width="19.42578125" style="5" customWidth="1"/>
    <col min="20" max="20" width="9.28515625" style="5" customWidth="1"/>
    <col min="21" max="21" width="7.7109375" style="5" customWidth="1"/>
    <col min="22" max="16384" width="9.140625" style="5"/>
  </cols>
  <sheetData>
    <row r="1" spans="2:21" x14ac:dyDescent="0.25">
      <c r="B1" s="1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P1" s="3"/>
      <c r="T1" s="3"/>
      <c r="U1" s="3"/>
    </row>
    <row r="2" spans="2:21" x14ac:dyDescent="0.25">
      <c r="B2" s="1"/>
      <c r="D2" s="40" t="s">
        <v>17</v>
      </c>
      <c r="E2" s="41"/>
      <c r="F2" s="41"/>
      <c r="G2" s="41"/>
      <c r="H2" s="41"/>
      <c r="I2" s="42"/>
      <c r="J2" s="40" t="s">
        <v>18</v>
      </c>
      <c r="K2" s="41"/>
      <c r="L2" s="41"/>
      <c r="M2" s="41"/>
      <c r="N2" s="41"/>
      <c r="O2" s="41"/>
      <c r="P2" s="42"/>
      <c r="Q2" s="43" t="s">
        <v>22</v>
      </c>
      <c r="R2" s="43"/>
      <c r="T2" s="3"/>
      <c r="U2" s="3"/>
    </row>
    <row r="3" spans="2:21" ht="47.25" customHeight="1" x14ac:dyDescent="0.25">
      <c r="B3" s="36" t="s">
        <v>40</v>
      </c>
      <c r="C3" s="36" t="s">
        <v>14</v>
      </c>
      <c r="D3" s="36" t="s">
        <v>23</v>
      </c>
      <c r="E3" s="36" t="s">
        <v>16</v>
      </c>
      <c r="F3" s="36" t="s">
        <v>34</v>
      </c>
      <c r="G3" s="36" t="s">
        <v>46</v>
      </c>
      <c r="H3" s="36" t="s">
        <v>47</v>
      </c>
      <c r="I3" s="36" t="s">
        <v>15</v>
      </c>
      <c r="J3" s="36" t="s">
        <v>48</v>
      </c>
      <c r="K3" s="36" t="s">
        <v>44</v>
      </c>
      <c r="L3" s="36" t="s">
        <v>36</v>
      </c>
      <c r="M3" s="36" t="s">
        <v>43</v>
      </c>
      <c r="N3" s="36" t="s">
        <v>42</v>
      </c>
      <c r="O3" s="36" t="s">
        <v>41</v>
      </c>
      <c r="P3" s="36" t="s">
        <v>0</v>
      </c>
      <c r="Q3" s="36" t="s">
        <v>19</v>
      </c>
      <c r="R3" s="36" t="s">
        <v>45</v>
      </c>
      <c r="S3" s="36" t="s">
        <v>1</v>
      </c>
    </row>
    <row r="4" spans="2:21" x14ac:dyDescent="0.25">
      <c r="B4" s="6">
        <v>1</v>
      </c>
      <c r="C4" s="7">
        <f>IF(ISTEXT(M4),LEFT(M4,1),M4)*IF(ISTEXT(N4),LEFT(N4,1),N4)*IF(ISTEXT(O4),LEFT(O4,1),O4)*IF(ISTEXT(P4),LEFT(P4,1),P4)</f>
        <v>0</v>
      </c>
      <c r="D4" s="6"/>
      <c r="E4" s="6"/>
      <c r="F4" s="6"/>
      <c r="G4" s="6"/>
      <c r="H4" s="6"/>
      <c r="I4" s="6"/>
      <c r="J4" s="6"/>
      <c r="K4" s="6"/>
      <c r="L4" s="6"/>
      <c r="M4" s="8"/>
      <c r="N4" s="8"/>
      <c r="O4" s="8"/>
      <c r="P4" s="8"/>
      <c r="Q4" s="9"/>
      <c r="R4" s="10"/>
      <c r="S4" s="11"/>
    </row>
    <row r="5" spans="2:21" x14ac:dyDescent="0.25">
      <c r="B5" s="10">
        <f>B4+1</f>
        <v>2</v>
      </c>
      <c r="C5" s="7">
        <f t="shared" ref="C5:C18" si="0">IF(ISTEXT(M5),LEFT(M5,1),M5)*IF(ISTEXT(N5),LEFT(N5,1),N5)*IF(ISTEXT(O5),LEFT(O5,1),O5)*IF(ISTEXT(P5),LEFT(P5,1),P5)</f>
        <v>0</v>
      </c>
      <c r="D5" s="10"/>
      <c r="E5" s="10"/>
      <c r="F5" s="10"/>
      <c r="G5" s="10"/>
      <c r="H5" s="10"/>
      <c r="I5" s="10"/>
      <c r="J5" s="10"/>
      <c r="K5" s="10"/>
      <c r="L5" s="10"/>
      <c r="M5" s="8"/>
      <c r="N5" s="8"/>
      <c r="O5" s="8"/>
      <c r="P5" s="8"/>
      <c r="Q5" s="9"/>
      <c r="R5" s="10"/>
      <c r="S5" s="11"/>
    </row>
    <row r="6" spans="2:21" s="12" customFormat="1" x14ac:dyDescent="0.25">
      <c r="B6" s="10">
        <f t="shared" ref="B6:B24" si="1">B5+1</f>
        <v>3</v>
      </c>
      <c r="C6" s="7">
        <f t="shared" si="0"/>
        <v>0</v>
      </c>
      <c r="D6" s="10"/>
      <c r="E6" s="10"/>
      <c r="F6" s="10"/>
      <c r="G6" s="10"/>
      <c r="H6" s="10"/>
      <c r="I6" s="10"/>
      <c r="J6" s="10"/>
      <c r="K6" s="10"/>
      <c r="L6" s="10"/>
      <c r="M6" s="8"/>
      <c r="N6" s="8"/>
      <c r="O6" s="8"/>
      <c r="P6" s="8"/>
      <c r="Q6" s="9"/>
      <c r="R6" s="10"/>
      <c r="S6" s="10"/>
    </row>
    <row r="7" spans="2:21" s="12" customFormat="1" x14ac:dyDescent="0.25">
      <c r="B7" s="10">
        <f t="shared" si="1"/>
        <v>4</v>
      </c>
      <c r="C7" s="7">
        <f t="shared" si="0"/>
        <v>0</v>
      </c>
      <c r="D7" s="10"/>
      <c r="E7" s="10"/>
      <c r="F7" s="10"/>
      <c r="G7" s="10"/>
      <c r="H7" s="10"/>
      <c r="I7" s="10"/>
      <c r="J7" s="10"/>
      <c r="K7" s="10"/>
      <c r="L7" s="10"/>
      <c r="M7" s="8"/>
      <c r="N7" s="8"/>
      <c r="O7" s="8"/>
      <c r="P7" s="8"/>
      <c r="Q7" s="9"/>
      <c r="R7" s="10"/>
      <c r="S7" s="10"/>
    </row>
    <row r="8" spans="2:21" s="12" customFormat="1" x14ac:dyDescent="0.25">
      <c r="B8" s="10">
        <f t="shared" si="1"/>
        <v>5</v>
      </c>
      <c r="C8" s="7">
        <f t="shared" si="0"/>
        <v>0</v>
      </c>
      <c r="D8" s="10"/>
      <c r="E8" s="10"/>
      <c r="F8" s="10"/>
      <c r="G8" s="10"/>
      <c r="H8" s="10"/>
      <c r="I8" s="10"/>
      <c r="J8" s="10"/>
      <c r="K8" s="10"/>
      <c r="L8" s="10"/>
      <c r="M8" s="8"/>
      <c r="N8" s="8"/>
      <c r="O8" s="8"/>
      <c r="P8" s="8"/>
      <c r="Q8" s="9"/>
      <c r="R8" s="10"/>
      <c r="S8" s="10"/>
    </row>
    <row r="9" spans="2:21" s="12" customFormat="1" x14ac:dyDescent="0.25">
      <c r="B9" s="10">
        <f t="shared" si="1"/>
        <v>6</v>
      </c>
      <c r="C9" s="7">
        <f t="shared" si="0"/>
        <v>0</v>
      </c>
      <c r="D9" s="10"/>
      <c r="E9" s="10"/>
      <c r="F9" s="10"/>
      <c r="G9" s="10"/>
      <c r="H9" s="10"/>
      <c r="I9" s="10"/>
      <c r="J9" s="10"/>
      <c r="K9" s="10"/>
      <c r="L9" s="10"/>
      <c r="M9" s="8"/>
      <c r="N9" s="8"/>
      <c r="O9" s="8"/>
      <c r="P9" s="8"/>
      <c r="Q9" s="9"/>
      <c r="R9" s="10"/>
      <c r="S9" s="10"/>
    </row>
    <row r="10" spans="2:21" s="12" customFormat="1" x14ac:dyDescent="0.25">
      <c r="B10" s="10">
        <f t="shared" si="1"/>
        <v>7</v>
      </c>
      <c r="C10" s="7">
        <f t="shared" si="0"/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8"/>
      <c r="N10" s="8"/>
      <c r="O10" s="8"/>
      <c r="P10" s="8"/>
      <c r="Q10" s="9"/>
      <c r="R10" s="10"/>
      <c r="S10" s="10"/>
    </row>
    <row r="11" spans="2:21" s="12" customFormat="1" x14ac:dyDescent="0.25">
      <c r="B11" s="10">
        <f t="shared" si="1"/>
        <v>8</v>
      </c>
      <c r="C11" s="7">
        <f t="shared" si="0"/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8"/>
      <c r="N11" s="8"/>
      <c r="O11" s="8"/>
      <c r="P11" s="8"/>
      <c r="Q11" s="9"/>
      <c r="R11" s="10"/>
      <c r="S11" s="10"/>
    </row>
    <row r="12" spans="2:21" s="12" customFormat="1" x14ac:dyDescent="0.25">
      <c r="B12" s="10">
        <f t="shared" si="1"/>
        <v>9</v>
      </c>
      <c r="C12" s="7">
        <f t="shared" si="0"/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8"/>
      <c r="N12" s="8"/>
      <c r="O12" s="8"/>
      <c r="P12" s="8"/>
      <c r="Q12" s="9"/>
      <c r="R12" s="10"/>
      <c r="S12" s="10"/>
    </row>
    <row r="13" spans="2:21" s="12" customFormat="1" x14ac:dyDescent="0.25">
      <c r="B13" s="10">
        <f t="shared" si="1"/>
        <v>10</v>
      </c>
      <c r="C13" s="7">
        <f t="shared" si="0"/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8"/>
      <c r="N13" s="8"/>
      <c r="O13" s="8"/>
      <c r="P13" s="8"/>
      <c r="Q13" s="9"/>
      <c r="R13" s="10"/>
      <c r="S13" s="10"/>
    </row>
    <row r="14" spans="2:21" s="12" customFormat="1" x14ac:dyDescent="0.25">
      <c r="B14" s="10">
        <f t="shared" si="1"/>
        <v>11</v>
      </c>
      <c r="C14" s="7">
        <f t="shared" si="0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8"/>
      <c r="N14" s="8"/>
      <c r="O14" s="8"/>
      <c r="P14" s="8"/>
      <c r="Q14" s="9"/>
      <c r="R14" s="10"/>
      <c r="S14" s="10"/>
    </row>
    <row r="15" spans="2:21" s="12" customFormat="1" x14ac:dyDescent="0.25">
      <c r="B15" s="10">
        <f t="shared" si="1"/>
        <v>12</v>
      </c>
      <c r="C15" s="7">
        <f t="shared" si="0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8"/>
      <c r="O15" s="8"/>
      <c r="P15" s="8"/>
      <c r="Q15" s="9"/>
      <c r="R15" s="10"/>
      <c r="S15" s="10"/>
    </row>
    <row r="16" spans="2:21" s="12" customFormat="1" x14ac:dyDescent="0.25">
      <c r="B16" s="10">
        <f t="shared" si="1"/>
        <v>13</v>
      </c>
      <c r="C16" s="7">
        <f t="shared" si="0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8"/>
      <c r="N16" s="8"/>
      <c r="O16" s="8"/>
      <c r="P16" s="8"/>
      <c r="Q16" s="9"/>
      <c r="R16" s="10"/>
      <c r="S16" s="10"/>
    </row>
    <row r="17" spans="2:19" s="12" customFormat="1" x14ac:dyDescent="0.25">
      <c r="B17" s="10">
        <f t="shared" si="1"/>
        <v>14</v>
      </c>
      <c r="C17" s="7">
        <f t="shared" si="0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8"/>
      <c r="N17" s="8"/>
      <c r="O17" s="8"/>
      <c r="P17" s="8"/>
      <c r="Q17" s="9"/>
      <c r="R17" s="10"/>
      <c r="S17" s="10"/>
    </row>
    <row r="18" spans="2:19" s="12" customFormat="1" x14ac:dyDescent="0.25">
      <c r="B18" s="10">
        <f t="shared" si="1"/>
        <v>15</v>
      </c>
      <c r="C18" s="7">
        <f t="shared" si="0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8"/>
      <c r="N18" s="8"/>
      <c r="O18" s="8"/>
      <c r="P18" s="8"/>
      <c r="Q18" s="9"/>
      <c r="R18" s="10"/>
      <c r="S18" s="10"/>
    </row>
    <row r="19" spans="2:19" s="12" customFormat="1" x14ac:dyDescent="0.25">
      <c r="B19" s="10">
        <f t="shared" si="1"/>
        <v>16</v>
      </c>
      <c r="C19" s="39">
        <f t="shared" ref="C19:C24" si="2">IF(ISTEXT(M19),LEFT(M19,1),M19)*IF(ISTEXT(N19),LEFT(N19,1),N19)*IF(ISTEXT(O19),LEFT(O19,1),O19)*IF(ISTEXT(P19),LEFT(P19,1),P19)</f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8"/>
      <c r="N19" s="8"/>
      <c r="O19" s="8"/>
      <c r="P19" s="8"/>
      <c r="Q19" s="9"/>
      <c r="R19" s="10"/>
      <c r="S19" s="10"/>
    </row>
    <row r="20" spans="2:19" s="12" customFormat="1" x14ac:dyDescent="0.25">
      <c r="B20" s="10">
        <f t="shared" si="1"/>
        <v>17</v>
      </c>
      <c r="C20" s="39">
        <f t="shared" si="2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8"/>
      <c r="N20" s="8"/>
      <c r="O20" s="8"/>
      <c r="P20" s="8"/>
      <c r="Q20" s="9"/>
      <c r="R20" s="10"/>
      <c r="S20" s="10"/>
    </row>
    <row r="21" spans="2:19" s="12" customFormat="1" x14ac:dyDescent="0.25">
      <c r="B21" s="10">
        <f t="shared" si="1"/>
        <v>18</v>
      </c>
      <c r="C21" s="39">
        <f t="shared" si="2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8"/>
      <c r="N21" s="8"/>
      <c r="O21" s="8"/>
      <c r="P21" s="8"/>
      <c r="Q21" s="9"/>
      <c r="R21" s="10"/>
      <c r="S21" s="10"/>
    </row>
    <row r="22" spans="2:19" s="12" customFormat="1" x14ac:dyDescent="0.25">
      <c r="B22" s="10">
        <f t="shared" si="1"/>
        <v>19</v>
      </c>
      <c r="C22" s="39">
        <f t="shared" si="2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8"/>
      <c r="N22" s="8"/>
      <c r="O22" s="8"/>
      <c r="P22" s="8"/>
      <c r="Q22" s="9"/>
      <c r="R22" s="10"/>
      <c r="S22" s="10"/>
    </row>
    <row r="23" spans="2:19" s="12" customFormat="1" x14ac:dyDescent="0.25">
      <c r="B23" s="10">
        <f t="shared" si="1"/>
        <v>20</v>
      </c>
      <c r="C23" s="39">
        <f t="shared" si="2"/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8"/>
      <c r="N23" s="8"/>
      <c r="O23" s="8"/>
      <c r="P23" s="8"/>
      <c r="Q23" s="9"/>
      <c r="R23" s="10"/>
      <c r="S23" s="10"/>
    </row>
    <row r="24" spans="2:19" s="12" customFormat="1" x14ac:dyDescent="0.25">
      <c r="B24" s="10">
        <f t="shared" si="1"/>
        <v>21</v>
      </c>
      <c r="C24" s="39">
        <f t="shared" si="2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8"/>
      <c r="N24" s="8"/>
      <c r="O24" s="8"/>
      <c r="P24" s="8"/>
      <c r="Q24" s="9"/>
      <c r="R24" s="10"/>
      <c r="S24" s="10"/>
    </row>
    <row r="25" spans="2:19" x14ac:dyDescent="0.25">
      <c r="R25" s="13"/>
    </row>
    <row r="26" spans="2:19" ht="36" customHeight="1" x14ac:dyDescent="0.25">
      <c r="D26" s="14"/>
      <c r="E26" s="14"/>
      <c r="F26" s="14"/>
      <c r="G26" s="14"/>
      <c r="H26" s="14"/>
      <c r="I26" s="14"/>
      <c r="J26" s="14"/>
      <c r="K26" s="14"/>
      <c r="L26" s="14"/>
    </row>
    <row r="28" spans="2:19" x14ac:dyDescent="0.25">
      <c r="C28" s="5"/>
    </row>
    <row r="29" spans="2:19" x14ac:dyDescent="0.25">
      <c r="C29" s="5"/>
    </row>
    <row r="30" spans="2:19" x14ac:dyDescent="0.25">
      <c r="C30" s="5"/>
    </row>
    <row r="31" spans="2:19" x14ac:dyDescent="0.25">
      <c r="C31" s="5"/>
    </row>
  </sheetData>
  <mergeCells count="3">
    <mergeCell ref="D2:I2"/>
    <mergeCell ref="J2:P2"/>
    <mergeCell ref="Q2:R2"/>
  </mergeCells>
  <phoneticPr fontId="1" type="noConversion"/>
  <conditionalFormatting sqref="C4">
    <cfRule type="cellIs" dxfId="11" priority="10" stopIfTrue="1" operator="greaterThanOrEqual">
      <formula>125</formula>
    </cfRule>
    <cfRule type="cellIs" dxfId="10" priority="11" stopIfTrue="1" operator="lessThan">
      <formula>25</formula>
    </cfRule>
    <cfRule type="cellIs" dxfId="9" priority="12" stopIfTrue="1" operator="lessThan">
      <formula>125</formula>
    </cfRule>
  </conditionalFormatting>
  <conditionalFormatting sqref="C5:C18">
    <cfRule type="cellIs" dxfId="8" priority="4" stopIfTrue="1" operator="greaterThanOrEqual">
      <formula>125</formula>
    </cfRule>
    <cfRule type="cellIs" dxfId="7" priority="5" stopIfTrue="1" operator="lessThan">
      <formula>25</formula>
    </cfRule>
    <cfRule type="cellIs" dxfId="6" priority="6" stopIfTrue="1" operator="lessThan">
      <formula>125</formula>
    </cfRule>
  </conditionalFormatting>
  <conditionalFormatting sqref="C19:C24">
    <cfRule type="cellIs" dxfId="5" priority="1" stopIfTrue="1" operator="greaterThanOrEqual">
      <formula>125</formula>
    </cfRule>
    <cfRule type="cellIs" dxfId="4" priority="2" stopIfTrue="1" operator="lessThan">
      <formula>25</formula>
    </cfRule>
    <cfRule type="cellIs" dxfId="3" priority="3" stopIfTrue="1" operator="lessThan">
      <formula>125</formula>
    </cfRule>
  </conditionalFormatting>
  <dataValidations count="6">
    <dataValidation type="list" allowBlank="1" showInputMessage="1" showErrorMessage="1" sqref="R4:R24">
      <formula1>Postura</formula1>
    </dataValidation>
    <dataValidation type="list" showInputMessage="1" showErrorMessage="1" sqref="O4:O24">
      <formula1>Influencia</formula1>
    </dataValidation>
    <dataValidation type="list" showInputMessage="1" showErrorMessage="1" sqref="M4:M24">
      <formula1>Poder</formula1>
    </dataValidation>
    <dataValidation type="list" showInputMessage="1" showErrorMessage="1" sqref="N4:N24">
      <formula1>Interesse</formula1>
    </dataValidation>
    <dataValidation type="list" showInputMessage="1" showErrorMessage="1" sqref="P4:P24">
      <formula1>Impacto</formula1>
    </dataValidation>
    <dataValidation type="list" allowBlank="1" showInputMessage="1" showErrorMessage="1" sqref="Q4:Q24">
      <formula1>Interna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&amp;LRegistro das partes interessadas&amp;R&amp;A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workbookViewId="0">
      <selection activeCell="B8" sqref="B8"/>
    </sheetView>
  </sheetViews>
  <sheetFormatPr defaultRowHeight="15" x14ac:dyDescent="0.25"/>
  <cols>
    <col min="1" max="1" width="3" style="5" customWidth="1"/>
    <col min="2" max="16384" width="9.140625" style="5"/>
  </cols>
  <sheetData>
    <row r="2" spans="2:8" x14ac:dyDescent="0.25">
      <c r="C2" s="44" t="s">
        <v>26</v>
      </c>
      <c r="D2" s="45"/>
      <c r="E2" s="45"/>
      <c r="F2" s="45"/>
      <c r="G2" s="45"/>
    </row>
    <row r="3" spans="2:8" x14ac:dyDescent="0.25">
      <c r="B3" s="35" t="s">
        <v>13</v>
      </c>
      <c r="C3" s="11">
        <v>1</v>
      </c>
      <c r="D3" s="11">
        <f>C3+1</f>
        <v>2</v>
      </c>
      <c r="E3" s="11">
        <f>D3+1</f>
        <v>3</v>
      </c>
      <c r="F3" s="11">
        <f>E3+1</f>
        <v>4</v>
      </c>
      <c r="G3" s="11">
        <f>F3+1</f>
        <v>5</v>
      </c>
      <c r="H3" s="35" t="s">
        <v>25</v>
      </c>
    </row>
    <row r="4" spans="2:8" x14ac:dyDescent="0.25">
      <c r="B4" s="11">
        <f>B5+1</f>
        <v>5</v>
      </c>
      <c r="C4" s="5">
        <f t="shared" ref="C4:G8" si="0">$B4*C$9*C$3*$H4</f>
        <v>25</v>
      </c>
      <c r="D4" s="5">
        <f t="shared" si="0"/>
        <v>100</v>
      </c>
      <c r="E4" s="5">
        <f t="shared" si="0"/>
        <v>225</v>
      </c>
      <c r="F4" s="5">
        <f t="shared" si="0"/>
        <v>400</v>
      </c>
      <c r="G4" s="5">
        <f t="shared" si="0"/>
        <v>625</v>
      </c>
      <c r="H4" s="11">
        <f>H5+1</f>
        <v>5</v>
      </c>
    </row>
    <row r="5" spans="2:8" x14ac:dyDescent="0.25">
      <c r="B5" s="11">
        <f>B6+1</f>
        <v>4</v>
      </c>
      <c r="C5" s="5">
        <f t="shared" si="0"/>
        <v>16</v>
      </c>
      <c r="D5" s="5">
        <f t="shared" si="0"/>
        <v>64</v>
      </c>
      <c r="E5" s="5">
        <f t="shared" si="0"/>
        <v>144</v>
      </c>
      <c r="F5" s="5">
        <f t="shared" si="0"/>
        <v>256</v>
      </c>
      <c r="G5" s="5">
        <f t="shared" si="0"/>
        <v>400</v>
      </c>
      <c r="H5" s="11">
        <f>H6+1</f>
        <v>4</v>
      </c>
    </row>
    <row r="6" spans="2:8" x14ac:dyDescent="0.25">
      <c r="B6" s="11">
        <f>B7+1</f>
        <v>3</v>
      </c>
      <c r="C6" s="5">
        <f t="shared" si="0"/>
        <v>9</v>
      </c>
      <c r="D6" s="5">
        <f t="shared" si="0"/>
        <v>36</v>
      </c>
      <c r="E6" s="5">
        <f t="shared" si="0"/>
        <v>81</v>
      </c>
      <c r="F6" s="5">
        <f t="shared" si="0"/>
        <v>144</v>
      </c>
      <c r="G6" s="5">
        <f t="shared" si="0"/>
        <v>225</v>
      </c>
      <c r="H6" s="11">
        <f>H7+1</f>
        <v>3</v>
      </c>
    </row>
    <row r="7" spans="2:8" x14ac:dyDescent="0.25">
      <c r="B7" s="11">
        <f>B8+1</f>
        <v>2</v>
      </c>
      <c r="C7" s="5">
        <f t="shared" si="0"/>
        <v>4</v>
      </c>
      <c r="D7" s="5">
        <f t="shared" si="0"/>
        <v>16</v>
      </c>
      <c r="E7" s="5">
        <f t="shared" si="0"/>
        <v>36</v>
      </c>
      <c r="F7" s="5">
        <f t="shared" si="0"/>
        <v>64</v>
      </c>
      <c r="G7" s="5">
        <f t="shared" si="0"/>
        <v>100</v>
      </c>
      <c r="H7" s="11">
        <f>H8+1</f>
        <v>2</v>
      </c>
    </row>
    <row r="8" spans="2:8" x14ac:dyDescent="0.25">
      <c r="B8" s="11">
        <v>1</v>
      </c>
      <c r="C8" s="5">
        <f t="shared" si="0"/>
        <v>1</v>
      </c>
      <c r="D8" s="5">
        <f t="shared" si="0"/>
        <v>4</v>
      </c>
      <c r="E8" s="5">
        <f t="shared" si="0"/>
        <v>9</v>
      </c>
      <c r="F8" s="5">
        <f t="shared" si="0"/>
        <v>16</v>
      </c>
      <c r="G8" s="5">
        <f t="shared" si="0"/>
        <v>25</v>
      </c>
      <c r="H8" s="11">
        <v>1</v>
      </c>
    </row>
    <row r="9" spans="2:8" x14ac:dyDescent="0.25">
      <c r="C9" s="11">
        <v>1</v>
      </c>
      <c r="D9" s="11">
        <f>C9+1</f>
        <v>2</v>
      </c>
      <c r="E9" s="11">
        <f>D9+1</f>
        <v>3</v>
      </c>
      <c r="F9" s="11">
        <f>E9+1</f>
        <v>4</v>
      </c>
      <c r="G9" s="11">
        <f>F9+1</f>
        <v>5</v>
      </c>
    </row>
    <row r="10" spans="2:8" x14ac:dyDescent="0.25">
      <c r="C10" s="46" t="s">
        <v>0</v>
      </c>
      <c r="D10" s="47"/>
      <c r="E10" s="47"/>
      <c r="F10" s="47"/>
      <c r="G10" s="48"/>
    </row>
  </sheetData>
  <mergeCells count="2">
    <mergeCell ref="C2:G2"/>
    <mergeCell ref="C10:G10"/>
  </mergeCells>
  <conditionalFormatting sqref="C4:G8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&amp;LRegistro das partes interessadas&amp;R&amp;A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showGridLines="0" workbookViewId="0">
      <selection activeCell="A9" sqref="A9"/>
    </sheetView>
  </sheetViews>
  <sheetFormatPr defaultRowHeight="15" x14ac:dyDescent="0.25"/>
  <cols>
    <col min="1" max="1" width="3.5703125" style="5" customWidth="1"/>
    <col min="2" max="2" width="9.140625" style="5"/>
    <col min="3" max="3" width="33.140625" style="5" customWidth="1"/>
    <col min="4" max="4" width="10.5703125" style="5" customWidth="1"/>
    <col min="5" max="5" width="17.28515625" style="5" customWidth="1"/>
    <col min="6" max="6" width="14.5703125" style="5" customWidth="1"/>
    <col min="7" max="7" width="33" style="5" customWidth="1"/>
    <col min="8" max="8" width="23" style="5" customWidth="1"/>
    <col min="9" max="9" width="13.42578125" style="5" customWidth="1"/>
    <col min="10" max="10" width="12.28515625" style="5" customWidth="1"/>
    <col min="11" max="11" width="66" style="5" bestFit="1" customWidth="1"/>
    <col min="12" max="16384" width="9.140625" style="5"/>
  </cols>
  <sheetData>
    <row r="2" spans="2:11" x14ac:dyDescent="0.25">
      <c r="B2" s="55" t="s">
        <v>27</v>
      </c>
      <c r="C2" s="55"/>
      <c r="D2" s="55"/>
      <c r="E2" s="55"/>
      <c r="F2" s="55"/>
      <c r="G2" s="55"/>
      <c r="H2" s="55"/>
      <c r="I2" s="55"/>
      <c r="J2" s="55"/>
      <c r="K2" s="55"/>
    </row>
    <row r="3" spans="2:11" ht="30" x14ac:dyDescent="0.25">
      <c r="B3" s="37" t="s">
        <v>2</v>
      </c>
      <c r="C3" s="38" t="s">
        <v>23</v>
      </c>
      <c r="D3" s="38" t="s">
        <v>14</v>
      </c>
      <c r="E3" s="38" t="s">
        <v>26</v>
      </c>
      <c r="F3" s="38" t="s">
        <v>25</v>
      </c>
      <c r="G3" s="37" t="s">
        <v>13</v>
      </c>
      <c r="H3" s="38" t="s">
        <v>0</v>
      </c>
      <c r="I3" s="37" t="s">
        <v>19</v>
      </c>
      <c r="J3" s="53" t="s">
        <v>45</v>
      </c>
      <c r="K3" s="54"/>
    </row>
    <row r="4" spans="2:11" ht="90" x14ac:dyDescent="0.25">
      <c r="B4" s="15" t="s">
        <v>28</v>
      </c>
      <c r="C4" s="16" t="s">
        <v>35</v>
      </c>
      <c r="D4" s="17" t="s">
        <v>30</v>
      </c>
      <c r="E4" s="16" t="s">
        <v>37</v>
      </c>
      <c r="F4" s="16" t="s">
        <v>38</v>
      </c>
      <c r="G4" s="16" t="s">
        <v>39</v>
      </c>
      <c r="H4" s="16" t="s">
        <v>31</v>
      </c>
      <c r="I4" s="16" t="s">
        <v>33</v>
      </c>
      <c r="J4" s="49" t="s">
        <v>32</v>
      </c>
      <c r="K4" s="50"/>
    </row>
    <row r="5" spans="2:11" x14ac:dyDescent="0.25">
      <c r="B5" s="18" t="s">
        <v>29</v>
      </c>
      <c r="C5" s="15"/>
      <c r="D5" s="19"/>
      <c r="E5" s="20" t="s">
        <v>3</v>
      </c>
      <c r="F5" s="20" t="s">
        <v>3</v>
      </c>
      <c r="G5" s="21" t="s">
        <v>8</v>
      </c>
      <c r="H5" s="20" t="s">
        <v>3</v>
      </c>
      <c r="I5" s="22" t="s">
        <v>20</v>
      </c>
      <c r="J5" s="23" t="s">
        <v>49</v>
      </c>
      <c r="K5" s="15" t="s">
        <v>50</v>
      </c>
    </row>
    <row r="6" spans="2:11" x14ac:dyDescent="0.25">
      <c r="B6" s="24"/>
      <c r="C6" s="25"/>
      <c r="D6" s="26"/>
      <c r="E6" s="27" t="s">
        <v>4</v>
      </c>
      <c r="F6" s="27" t="s">
        <v>4</v>
      </c>
      <c r="G6" s="28" t="s">
        <v>9</v>
      </c>
      <c r="H6" s="27" t="s">
        <v>4</v>
      </c>
      <c r="I6" s="3" t="s">
        <v>21</v>
      </c>
      <c r="J6" s="25" t="s">
        <v>51</v>
      </c>
      <c r="K6" s="51" t="s">
        <v>52</v>
      </c>
    </row>
    <row r="7" spans="2:11" x14ac:dyDescent="0.25">
      <c r="B7" s="24"/>
      <c r="C7" s="25"/>
      <c r="D7" s="26"/>
      <c r="E7" s="27" t="s">
        <v>5</v>
      </c>
      <c r="F7" s="27" t="s">
        <v>5</v>
      </c>
      <c r="G7" s="28" t="s">
        <v>10</v>
      </c>
      <c r="H7" s="27" t="s">
        <v>5</v>
      </c>
      <c r="I7" s="3"/>
      <c r="J7" s="25" t="s">
        <v>24</v>
      </c>
      <c r="K7" s="25" t="s">
        <v>53</v>
      </c>
    </row>
    <row r="8" spans="2:11" x14ac:dyDescent="0.25">
      <c r="B8" s="24"/>
      <c r="C8" s="25"/>
      <c r="D8" s="26"/>
      <c r="E8" s="27" t="s">
        <v>6</v>
      </c>
      <c r="F8" s="27" t="s">
        <v>6</v>
      </c>
      <c r="G8" s="28" t="s">
        <v>11</v>
      </c>
      <c r="H8" s="27" t="s">
        <v>6</v>
      </c>
      <c r="I8" s="3"/>
      <c r="J8" s="25" t="s">
        <v>54</v>
      </c>
      <c r="K8" s="25" t="s">
        <v>55</v>
      </c>
    </row>
    <row r="9" spans="2:11" x14ac:dyDescent="0.25">
      <c r="B9" s="29"/>
      <c r="C9" s="30"/>
      <c r="D9" s="31"/>
      <c r="E9" s="32" t="s">
        <v>7</v>
      </c>
      <c r="F9" s="32" t="s">
        <v>7</v>
      </c>
      <c r="G9" s="33" t="s">
        <v>12</v>
      </c>
      <c r="H9" s="32" t="s">
        <v>7</v>
      </c>
      <c r="I9" s="34"/>
      <c r="J9" s="52" t="s">
        <v>56</v>
      </c>
      <c r="K9" s="30" t="s">
        <v>57</v>
      </c>
    </row>
  </sheetData>
  <mergeCells count="3">
    <mergeCell ref="J3:K3"/>
    <mergeCell ref="J4:K4"/>
    <mergeCell ref="B2:K2"/>
  </mergeCells>
  <pageMargins left="0.23622047244094491" right="0.31496062992125984" top="0.59055118110236227" bottom="0.78740157480314965" header="0.31496062992125984" footer="0.31496062992125984"/>
  <pageSetup paperSize="9" scale="90" orientation="landscape" r:id="rId1"/>
  <headerFooter alignWithMargins="0">
    <oddHeader>&amp;LRegistro das partes interessadas&amp;R&amp;A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PartesInteressadas</vt:lpstr>
      <vt:lpstr>Grafico</vt:lpstr>
      <vt:lpstr>Param</vt:lpstr>
      <vt:lpstr>Impacto</vt:lpstr>
      <vt:lpstr>Influencia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>http://escritoriodeprojetos.com.br/SharedFiles/Download.aspx?pageid=18&amp;mid=24&amp;fileid=173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cp:lastModifiedBy>Eduardo Montes</cp:lastModifiedBy>
  <cp:lastPrinted>2014-10-02T15:20:36Z</cp:lastPrinted>
  <dcterms:created xsi:type="dcterms:W3CDTF">2006-01-18T20:16:06Z</dcterms:created>
  <dcterms:modified xsi:type="dcterms:W3CDTF">2018-04-26T13:29:08Z</dcterms:modified>
  <cp:category>Gerenciamento de Projetos, Partes interessadas, Comunicação, Template</cp:category>
</cp:coreProperties>
</file>