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Ferramentas\"/>
    </mc:Choice>
  </mc:AlternateContent>
  <bookViews>
    <workbookView xWindow="480" yWindow="165" windowWidth="11340" windowHeight="8775"/>
  </bookViews>
  <sheets>
    <sheet name="Instrucoes" sheetId="11" r:id="rId1"/>
    <sheet name="Pre-Qualificacao" sheetId="10" r:id="rId2"/>
    <sheet name="Qualificação" sheetId="6" r:id="rId3"/>
    <sheet name="Criterios Eliminatorios" sheetId="9" r:id="rId4"/>
    <sheet name="Criterios Classificatorios" sheetId="7" r:id="rId5"/>
    <sheet name="Param" sheetId="13" r:id="rId6"/>
  </sheets>
  <definedNames>
    <definedName name="Atende">'Criterios Classificatorios'!$G$6:$L$6</definedName>
    <definedName name="CONHECE">'Criterios Classificatorios'!$G$7:$K$7</definedName>
    <definedName name="PRAZO">'Criterios Classificatorios'!$N$6:$P$6</definedName>
    <definedName name="QUALI">'Criterios Classificatorios'!$G$9:$I$9</definedName>
    <definedName name="SIM">'Criterios Classificatorios'!$N$3:$O$3</definedName>
  </definedNames>
  <calcPr calcId="152511"/>
  <webPublishing codePage="1252"/>
</workbook>
</file>

<file path=xl/calcChain.xml><?xml version="1.0" encoding="utf-8"?>
<calcChain xmlns="http://schemas.openxmlformats.org/spreadsheetml/2006/main">
  <c r="B58" i="6" l="1"/>
  <c r="B57" i="6"/>
  <c r="B56" i="6"/>
  <c r="B55" i="6"/>
  <c r="B54" i="6"/>
  <c r="B53" i="6"/>
  <c r="B52" i="6"/>
  <c r="B51" i="6"/>
  <c r="B47" i="6"/>
  <c r="B46" i="6"/>
  <c r="B45" i="6"/>
  <c r="B44" i="6"/>
  <c r="B43" i="6"/>
  <c r="B42" i="6"/>
  <c r="B41" i="6"/>
  <c r="B40" i="6"/>
  <c r="B36" i="6"/>
  <c r="B35" i="6"/>
  <c r="B34" i="6"/>
  <c r="B33" i="6"/>
  <c r="B32" i="6"/>
  <c r="B31" i="6"/>
  <c r="B30" i="6"/>
  <c r="B29" i="6"/>
  <c r="B25" i="6"/>
  <c r="B24" i="6"/>
  <c r="B23" i="6"/>
  <c r="B22" i="6"/>
  <c r="B21" i="6"/>
  <c r="B20" i="6"/>
  <c r="B19" i="6"/>
  <c r="B18" i="6"/>
  <c r="F58" i="6" l="1"/>
  <c r="F57" i="6"/>
  <c r="F56" i="6"/>
  <c r="F55" i="6"/>
  <c r="F54" i="6"/>
  <c r="F47" i="6"/>
  <c r="F46" i="6"/>
  <c r="F45" i="6"/>
  <c r="F44" i="6"/>
  <c r="F43" i="6"/>
  <c r="F36" i="6"/>
  <c r="F35" i="6"/>
  <c r="F34" i="6"/>
  <c r="F33" i="6"/>
  <c r="F32" i="6"/>
  <c r="F25" i="6"/>
  <c r="F24" i="6"/>
  <c r="F23" i="6"/>
  <c r="F22" i="6"/>
  <c r="F21" i="6"/>
  <c r="C14" i="6" l="1"/>
  <c r="C13" i="6"/>
  <c r="C12" i="6"/>
  <c r="C9" i="10"/>
  <c r="C8" i="13"/>
  <c r="C9" i="13" s="1"/>
  <c r="C11" i="10" l="1"/>
  <c r="C10" i="10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D7" i="13"/>
  <c r="D6" i="13"/>
  <c r="D5" i="13"/>
  <c r="D4" i="13"/>
  <c r="D3" i="13"/>
  <c r="C11" i="6"/>
  <c r="C10" i="6"/>
  <c r="C9" i="6"/>
  <c r="C8" i="6" l="1"/>
  <c r="C7" i="6"/>
  <c r="C6" i="6"/>
  <c r="C5" i="6"/>
  <c r="C4" i="6"/>
  <c r="C3" i="6"/>
  <c r="C8" i="10" l="1"/>
  <c r="C7" i="10"/>
  <c r="C6" i="10"/>
  <c r="C5" i="10"/>
  <c r="C4" i="10"/>
  <c r="C3" i="10"/>
  <c r="B39" i="6"/>
  <c r="B38" i="10"/>
  <c r="B50" i="6"/>
  <c r="B50" i="10"/>
  <c r="B62" i="10"/>
  <c r="B28" i="6"/>
  <c r="B17" i="6"/>
  <c r="B26" i="10"/>
  <c r="B14" i="10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G2" i="11"/>
  <c r="E18" i="6" l="1"/>
  <c r="F18" i="6"/>
  <c r="E19" i="6"/>
  <c r="G19" i="6" s="1"/>
  <c r="E20" i="6"/>
  <c r="F20" i="6"/>
  <c r="E21" i="6"/>
  <c r="G21" i="6" s="1"/>
  <c r="E22" i="6"/>
  <c r="G22" i="6" s="1"/>
  <c r="E23" i="6"/>
  <c r="G23" i="6" s="1"/>
  <c r="E24" i="6"/>
  <c r="G24" i="6" s="1"/>
  <c r="E25" i="6"/>
  <c r="G25" i="6" s="1"/>
  <c r="G18" i="6" l="1"/>
  <c r="G20" i="6"/>
  <c r="C72" i="10"/>
  <c r="B71" i="10"/>
  <c r="B70" i="10"/>
  <c r="B69" i="10"/>
  <c r="B68" i="10"/>
  <c r="B67" i="10"/>
  <c r="B66" i="10"/>
  <c r="B65" i="10"/>
  <c r="B64" i="10"/>
  <c r="B63" i="10"/>
  <c r="C60" i="10"/>
  <c r="B59" i="10"/>
  <c r="B58" i="10"/>
  <c r="B57" i="10"/>
  <c r="B56" i="10"/>
  <c r="B55" i="10"/>
  <c r="B54" i="10"/>
  <c r="B53" i="10"/>
  <c r="B52" i="10"/>
  <c r="B51" i="10"/>
  <c r="C48" i="10"/>
  <c r="B47" i="10"/>
  <c r="B46" i="10"/>
  <c r="B45" i="10"/>
  <c r="B44" i="10"/>
  <c r="B43" i="10"/>
  <c r="B42" i="10"/>
  <c r="B41" i="10"/>
  <c r="B40" i="10"/>
  <c r="B39" i="10"/>
  <c r="C36" i="10"/>
  <c r="B35" i="10"/>
  <c r="B34" i="10"/>
  <c r="B33" i="10"/>
  <c r="B32" i="10"/>
  <c r="B31" i="10"/>
  <c r="B30" i="10"/>
  <c r="B29" i="10"/>
  <c r="B28" i="10"/>
  <c r="B27" i="10"/>
  <c r="B23" i="10"/>
  <c r="B22" i="10"/>
  <c r="B21" i="10"/>
  <c r="C24" i="10"/>
  <c r="B20" i="10" l="1"/>
  <c r="B19" i="10"/>
  <c r="B18" i="10"/>
  <c r="B17" i="10"/>
  <c r="B16" i="10"/>
  <c r="B15" i="10"/>
  <c r="L11" i="7" l="1"/>
  <c r="K11" i="7"/>
  <c r="J11" i="7"/>
  <c r="I11" i="7"/>
  <c r="H11" i="7"/>
  <c r="G11" i="7"/>
  <c r="E10" i="7"/>
  <c r="E9" i="7"/>
  <c r="E8" i="7"/>
  <c r="E7" i="7"/>
  <c r="E6" i="7"/>
  <c r="E5" i="7"/>
  <c r="E3" i="7"/>
  <c r="F53" i="6"/>
  <c r="F51" i="6"/>
  <c r="F42" i="6"/>
  <c r="F40" i="6"/>
  <c r="F29" i="6"/>
  <c r="E29" i="6"/>
  <c r="E40" i="6" s="1"/>
  <c r="E36" i="6"/>
  <c r="E47" i="6" s="1"/>
  <c r="E58" i="6" s="1"/>
  <c r="E35" i="6"/>
  <c r="E34" i="6"/>
  <c r="E45" i="6" s="1"/>
  <c r="E56" i="6" s="1"/>
  <c r="E33" i="6"/>
  <c r="E32" i="6"/>
  <c r="E43" i="6" s="1"/>
  <c r="E54" i="6" s="1"/>
  <c r="E31" i="6"/>
  <c r="E42" i="6" s="1"/>
  <c r="E53" i="6" s="1"/>
  <c r="E30" i="6"/>
  <c r="G29" i="6" l="1"/>
  <c r="G12" i="6"/>
  <c r="G13" i="6" s="1"/>
  <c r="G42" i="6"/>
  <c r="E44" i="6"/>
  <c r="G33" i="6"/>
  <c r="E46" i="6"/>
  <c r="G35" i="6"/>
  <c r="G40" i="6"/>
  <c r="E51" i="6"/>
  <c r="G51" i="6" s="1"/>
  <c r="G43" i="6"/>
  <c r="G45" i="6"/>
  <c r="G47" i="6"/>
  <c r="G54" i="6"/>
  <c r="G56" i="6"/>
  <c r="G58" i="6"/>
  <c r="G30" i="6"/>
  <c r="E41" i="6"/>
  <c r="G32" i="6"/>
  <c r="G34" i="6"/>
  <c r="G36" i="6"/>
  <c r="G53" i="6"/>
  <c r="F31" i="6"/>
  <c r="G31" i="6" s="1"/>
  <c r="G37" i="6" l="1"/>
  <c r="F37" i="6" s="1"/>
  <c r="G26" i="6"/>
  <c r="F26" i="6" s="1"/>
  <c r="E52" i="6"/>
  <c r="G52" i="6" s="1"/>
  <c r="G41" i="6"/>
  <c r="E57" i="6"/>
  <c r="G57" i="6" s="1"/>
  <c r="G46" i="6"/>
  <c r="E55" i="6"/>
  <c r="G55" i="6" s="1"/>
  <c r="G44" i="6"/>
  <c r="G48" i="6" l="1"/>
  <c r="F48" i="6" s="1"/>
  <c r="G59" i="6"/>
  <c r="F59" i="6" s="1"/>
</calcChain>
</file>

<file path=xl/comments1.xml><?xml version="1.0" encoding="utf-8"?>
<comments xmlns="http://schemas.openxmlformats.org/spreadsheetml/2006/main">
  <authors>
    <author>Edu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Edu:</t>
        </r>
        <r>
          <rPr>
            <sz val="9"/>
            <color indexed="81"/>
            <rFont val="Tahoma"/>
            <family val="2"/>
          </rPr>
          <t xml:space="preserve">
Incluir aqui as informações que julgar relevante sobre o projeto e a RFP</t>
        </r>
      </text>
    </comment>
  </commentList>
</comments>
</file>

<file path=xl/comments2.xml><?xml version="1.0" encoding="utf-8"?>
<comments xmlns="http://schemas.openxmlformats.org/spreadsheetml/2006/main">
  <authors>
    <author>Eduardo Montes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Eduardo Montes:</t>
        </r>
        <r>
          <rPr>
            <sz val="9"/>
            <color indexed="81"/>
            <rFont val="Tahoma"/>
            <family val="2"/>
          </rPr>
          <t xml:space="preserve">
Inserir o % mínimo de exigência que deve ser atingido pelo fornecedor.</t>
        </r>
      </text>
    </comment>
  </commentList>
</comments>
</file>

<file path=xl/sharedStrings.xml><?xml version="1.0" encoding="utf-8"?>
<sst xmlns="http://schemas.openxmlformats.org/spreadsheetml/2006/main" count="212" uniqueCount="121">
  <si>
    <t>Analise de Concorrência de Fornecedores</t>
  </si>
  <si>
    <t>Comentário</t>
  </si>
  <si>
    <t>RFP</t>
  </si>
  <si>
    <t>Breve Descrição do Escopo</t>
  </si>
  <si>
    <t>Objetivo</t>
  </si>
  <si>
    <t>Projeto</t>
  </si>
  <si>
    <t>GP</t>
  </si>
  <si>
    <t>Prazo Desejado</t>
  </si>
  <si>
    <t>Custo Previsto (R$)</t>
  </si>
  <si>
    <t>Esforço Previsto (hr)</t>
  </si>
  <si>
    <t>Participantes</t>
  </si>
  <si>
    <t>Nota Máxima</t>
  </si>
  <si>
    <t>Aprovados</t>
  </si>
  <si>
    <t>Nota de Corte</t>
  </si>
  <si>
    <t>Reprovados</t>
  </si>
  <si>
    <t>% Mínimo Aceitável</t>
  </si>
  <si>
    <t>Critério</t>
  </si>
  <si>
    <t>Resposta</t>
  </si>
  <si>
    <t>Peso</t>
  </si>
  <si>
    <t>Nota</t>
  </si>
  <si>
    <t>Nota com Peso</t>
  </si>
  <si>
    <t>Proposta entrega no  prazo?</t>
  </si>
  <si>
    <t>NÃO</t>
  </si>
  <si>
    <t>Custo (R$)</t>
  </si>
  <si>
    <t>Prazo (Dias úteis)</t>
  </si>
  <si>
    <t>Atende Parcialmente</t>
  </si>
  <si>
    <t>Conhecimento do Negócio</t>
  </si>
  <si>
    <t>Conhece muito</t>
  </si>
  <si>
    <t>Nível de Qualidade</t>
  </si>
  <si>
    <t>Muito boa</t>
  </si>
  <si>
    <t>SIM</t>
  </si>
  <si>
    <t>Total Geral</t>
  </si>
  <si>
    <t>Atende</t>
  </si>
  <si>
    <t>Médio</t>
  </si>
  <si>
    <t>Média</t>
  </si>
  <si>
    <t>Não Atende</t>
  </si>
  <si>
    <t>Pouco</t>
  </si>
  <si>
    <t>Baixa</t>
  </si>
  <si>
    <t>Melhor Nota</t>
  </si>
  <si>
    <t>Nota Final</t>
  </si>
  <si>
    <t>Classificação</t>
  </si>
  <si>
    <t>Domínios</t>
  </si>
  <si>
    <t>Se a proposta for entregue no prazo, Nota 5, Caso contrário, 0</t>
  </si>
  <si>
    <t>Esforço (em horas)</t>
  </si>
  <si>
    <t>Somente Referencia</t>
  </si>
  <si>
    <t>Se o custo for menor do que o orçado, 5, Até 20% acima, 3, Acima de 20%, 0</t>
  </si>
  <si>
    <t>&gt;120%Orçado</t>
  </si>
  <si>
    <t>Se o prazo for menor do que o deadline legal, 5, Entrega Parcial 0, Caso contrário, -5</t>
  </si>
  <si>
    <t>Não conhece</t>
  </si>
  <si>
    <t>Se tem domínio tecnológico, 5, médio, 3, pouco 1, não conhece -1</t>
  </si>
  <si>
    <t>Base histórica do nível de qualidade das entregas é muito boa, 5, média, 3, baixa 1</t>
  </si>
  <si>
    <t>Base histórica de entrega</t>
  </si>
  <si>
    <t>Base histórica das entregas no prazo é muito boa, 5, média, 3, baixa 1</t>
  </si>
  <si>
    <t>Fornecedor 1</t>
  </si>
  <si>
    <t>Fornecedor 2</t>
  </si>
  <si>
    <t>Fornecedor 3</t>
  </si>
  <si>
    <t>Logo</t>
  </si>
  <si>
    <t>RFP 1</t>
  </si>
  <si>
    <t>Projeto 1</t>
  </si>
  <si>
    <t>Fornecedor 4</t>
  </si>
  <si>
    <t>Número de Funcionários</t>
  </si>
  <si>
    <t>Apresentado a certidão Negativa de Débitos FGTS</t>
  </si>
  <si>
    <t>Apresentado a certidão Negativa de Débitos do INSS</t>
  </si>
  <si>
    <t>Apresentado a certidão Negativa de Débitos da Receita Federal</t>
  </si>
  <si>
    <t>Apresentado a certidão Negativa de Débitos SERASA</t>
  </si>
  <si>
    <t>Resposta Esperada</t>
  </si>
  <si>
    <t>Empresa com faturamento menor que a referência</t>
  </si>
  <si>
    <t>Empresa com número de funcionários menor que a referência</t>
  </si>
  <si>
    <t>Critério de Eliminação</t>
  </si>
  <si>
    <t>Empresa não apresentar o certificado</t>
  </si>
  <si>
    <t>(Passivo Circulante + Exigível a Longo Prazo)/Ativo Total</t>
  </si>
  <si>
    <t>Boa Capacidade Financeira. Endividamento Total maior que o valor de referência</t>
  </si>
  <si>
    <t>Empresa não ter experiência anterior em projetos similares</t>
  </si>
  <si>
    <t>Experiência anterior em projetos similares</t>
  </si>
  <si>
    <t>Fornecedor 5</t>
  </si>
  <si>
    <t>Empresa com menos de 5 anos de existência</t>
  </si>
  <si>
    <t>Faturamento Mensal</t>
  </si>
  <si>
    <t>Instruções</t>
  </si>
  <si>
    <t>Ref.</t>
  </si>
  <si>
    <t>Passos</t>
  </si>
  <si>
    <t>Aba</t>
  </si>
  <si>
    <t>Previsão</t>
  </si>
  <si>
    <t>Comentários</t>
  </si>
  <si>
    <t>Disclaimer</t>
  </si>
  <si>
    <t>Seq.</t>
  </si>
  <si>
    <t>Fornecedores</t>
  </si>
  <si>
    <t>Objetivo da RFP</t>
  </si>
  <si>
    <t>Rever os Critérios Eliminatórios</t>
  </si>
  <si>
    <t>Na coluna B dos Critérios Eliminatórios, informar a resposta que se espera do fornecedor.</t>
  </si>
  <si>
    <t>Tipo</t>
  </si>
  <si>
    <t>Rever os Critérios Classificatórios</t>
  </si>
  <si>
    <t>Informações importantes sobre o Projeto e a RFP</t>
  </si>
  <si>
    <t>Essa planilha foi criada para fazer seleção de fornecedores.
Pronta para no máximo de 5 fornecedores, 9 critérios eliminatórios e 8 critérios classificatórios</t>
  </si>
  <si>
    <t>&gt;</t>
  </si>
  <si>
    <t>&lt;</t>
  </si>
  <si>
    <t>Qualquer critério que não seja atendido, elimina o fornecedor.
Os Tipos de critério são SIM (2 opções de resposta SIM ou NÃO) ou de valor a ser atendido &gt; ou &lt;</t>
  </si>
  <si>
    <t>Defina os pesos para cada critério</t>
  </si>
  <si>
    <t>Rever o nome dos critérios e seus domínios</t>
  </si>
  <si>
    <t>Informar as respostas dos critérios eliminatórios de cada fornecedor</t>
  </si>
  <si>
    <t>Informar as respostas dos critérios classificatórios de cada fornecedor</t>
  </si>
  <si>
    <t>Sel.Class.</t>
  </si>
  <si>
    <t>Responsável</t>
  </si>
  <si>
    <t>Preencher o nome dos fornecedores na Aba Parâmetros</t>
  </si>
  <si>
    <t>Parâmetros</t>
  </si>
  <si>
    <t>Critérios Eliminatórios</t>
  </si>
  <si>
    <t>Se você alterar qualquer tipo, implica em refazer a planilha pre-qualificacao (células relacionadas a aprovação [b23,b35,...] e as validações de dados [b14..b22, b26..b34, ...])</t>
  </si>
  <si>
    <t>Critérios Classificatórios</t>
  </si>
  <si>
    <t xml:space="preserve">A melhor nota hoje está na célula f1. As células f1..k1 são as notas atribuídas conforme as respostas dadas de cada critério para cada fornecedor </t>
  </si>
  <si>
    <t>Se você alterar qualquer tipo, implica em refazer a planilha Sel.Class. (células relacionadas a pontuação [Nota-coluna E] e as validações de dados [Resposta-coluna B])</t>
  </si>
  <si>
    <t>Pré-qualificação</t>
  </si>
  <si>
    <t>Patrocinador</t>
  </si>
  <si>
    <t>Área</t>
  </si>
  <si>
    <t>Conhecimento Tecnológico</t>
  </si>
  <si>
    <t>Tempo de Fundação (Número de Anos)</t>
  </si>
  <si>
    <t>Se conhecer muito o negócio, 5, médio, 3, pouco 1, não conhece -1</t>
  </si>
  <si>
    <t>Opções de Respostas</t>
  </si>
  <si>
    <t>90 dias</t>
  </si>
  <si>
    <t>APROVADO</t>
  </si>
  <si>
    <t>REPROVADO</t>
  </si>
  <si>
    <t>STATUS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</si>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</sst>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 &quot;#,##0.00"/>
    <numFmt numFmtId="165" formatCode="_(&quot;R$ &quot;* #,##0.00_);_(&quot;R$ &quot;* \(#,##0.00\);_(&quot;R$ &quot;* &quot;-&quot;??_);_(@_)"/>
    <numFmt numFmtId="166" formatCode="dd/mmm/yyyy"/>
  </numFmts>
  <fonts count="23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22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64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thin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64"/>
      </right>
      <top style="medium">
        <color indexed="22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22"/>
      </right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/>
      <right style="medium">
        <color indexed="64"/>
      </right>
      <top/>
      <bottom style="medium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64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7" applyNumberFormat="0" applyAlignment="0" applyProtection="0"/>
    <xf numFmtId="0" fontId="14" fillId="10" borderId="10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7" applyNumberFormat="0" applyAlignment="0" applyProtection="0"/>
    <xf numFmtId="0" fontId="13" fillId="0" borderId="9" applyNumberFormat="0" applyFill="0" applyAlignment="0" applyProtection="0"/>
    <xf numFmtId="0" fontId="8" fillId="4" borderId="0" applyNumberFormat="0" applyBorder="0" applyAlignment="0" applyProtection="0"/>
    <xf numFmtId="0" fontId="1" fillId="11" borderId="11" applyNumberFormat="0" applyFont="0" applyAlignment="0" applyProtection="0"/>
    <xf numFmtId="0" fontId="11" fillId="9" borderId="8" applyNumberFormat="0" applyAlignment="0" applyProtection="0"/>
    <xf numFmtId="0" fontId="2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1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</cellStyleXfs>
  <cellXfs count="132">
    <xf numFmtId="0" fontId="0" fillId="0" borderId="0" xfId="0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/>
    </xf>
    <xf numFmtId="166" fontId="22" fillId="0" borderId="0" xfId="0" applyNumberFormat="1" applyFont="1" applyBorder="1" applyAlignment="1">
      <alignment horizontal="right"/>
    </xf>
    <xf numFmtId="0" fontId="21" fillId="0" borderId="0" xfId="0" applyFont="1" applyBorder="1" applyAlignment="1">
      <alignment horizontal="left"/>
    </xf>
    <xf numFmtId="166" fontId="22" fillId="0" borderId="0" xfId="0" applyNumberFormat="1" applyFont="1" applyBorder="1" applyAlignment="1"/>
    <xf numFmtId="0" fontId="22" fillId="0" borderId="0" xfId="0" applyFont="1"/>
    <xf numFmtId="0" fontId="21" fillId="0" borderId="1" xfId="0" applyFont="1" applyBorder="1"/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39" borderId="1" xfId="0" applyFont="1" applyFill="1" applyBorder="1" applyAlignment="1">
      <alignment wrapText="1"/>
    </xf>
    <xf numFmtId="0" fontId="22" fillId="0" borderId="0" xfId="0" applyFont="1" applyFill="1" applyBorder="1" applyAlignment="1">
      <alignment horizontal="center" wrapText="1"/>
    </xf>
    <xf numFmtId="2" fontId="21" fillId="38" borderId="1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 applyAlignment="1"/>
    <xf numFmtId="0" fontId="22" fillId="0" borderId="4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9" fontId="21" fillId="0" borderId="0" xfId="0" applyNumberFormat="1" applyFont="1"/>
    <xf numFmtId="9" fontId="21" fillId="0" borderId="0" xfId="0" quotePrefix="1" applyNumberFormat="1" applyFont="1"/>
    <xf numFmtId="0" fontId="21" fillId="0" borderId="1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2" fontId="22" fillId="0" borderId="15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2" fontId="22" fillId="0" borderId="15" xfId="0" applyNumberFormat="1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9" fontId="22" fillId="0" borderId="26" xfId="44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9" fontId="22" fillId="0" borderId="47" xfId="44" applyFont="1" applyFill="1" applyBorder="1" applyAlignment="1">
      <alignment horizontal="center" vertical="center"/>
    </xf>
    <xf numFmtId="2" fontId="22" fillId="0" borderId="47" xfId="0" applyNumberFormat="1" applyFont="1" applyFill="1" applyBorder="1" applyAlignment="1">
      <alignment horizontal="center" vertical="center"/>
    </xf>
    <xf numFmtId="0" fontId="21" fillId="0" borderId="42" xfId="0" applyFont="1" applyBorder="1" applyAlignment="1">
      <alignment horizontal="left" vertical="center" wrapText="1"/>
    </xf>
    <xf numFmtId="3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1" fillId="0" borderId="2" xfId="0" applyNumberFormat="1" applyFont="1" applyBorder="1" applyAlignment="1">
      <alignment horizontal="center" vertical="center"/>
    </xf>
    <xf numFmtId="4" fontId="21" fillId="0" borderId="2" xfId="0" applyNumberFormat="1" applyFont="1" applyBorder="1" applyAlignment="1">
      <alignment horizontal="center" vertical="center"/>
    </xf>
    <xf numFmtId="0" fontId="21" fillId="38" borderId="1" xfId="0" applyFont="1" applyFill="1" applyBorder="1" applyProtection="1">
      <protection locked="0"/>
    </xf>
    <xf numFmtId="0" fontId="22" fillId="38" borderId="0" xfId="0" applyFont="1" applyFill="1" applyBorder="1" applyAlignment="1">
      <alignment horizontal="center" vertical="center" wrapText="1"/>
    </xf>
    <xf numFmtId="0" fontId="22" fillId="38" borderId="0" xfId="0" applyFont="1" applyFill="1" applyBorder="1" applyAlignment="1">
      <alignment horizontal="center" vertical="center"/>
    </xf>
    <xf numFmtId="0" fontId="16" fillId="12" borderId="1" xfId="1" applyBorder="1" applyAlignment="1">
      <alignment horizontal="center" wrapText="1"/>
    </xf>
    <xf numFmtId="0" fontId="16" fillId="12" borderId="0" xfId="1" applyBorder="1" applyAlignment="1" applyProtection="1">
      <alignment horizontal="center" vertical="center" wrapText="1"/>
    </xf>
    <xf numFmtId="0" fontId="16" fillId="12" borderId="14" xfId="1" applyBorder="1" applyAlignment="1" applyProtection="1">
      <alignment horizontal="center" vertical="center" wrapText="1"/>
    </xf>
    <xf numFmtId="0" fontId="16" fillId="12" borderId="17" xfId="1" applyBorder="1" applyAlignment="1" applyProtection="1">
      <alignment horizontal="center" vertical="center" wrapText="1"/>
    </xf>
    <xf numFmtId="0" fontId="16" fillId="12" borderId="52" xfId="1" applyBorder="1" applyAlignment="1" applyProtection="1">
      <alignment horizontal="center" vertical="center" wrapText="1"/>
    </xf>
    <xf numFmtId="0" fontId="16" fillId="12" borderId="20" xfId="1" applyBorder="1" applyAlignment="1" applyProtection="1">
      <alignment horizontal="center" vertical="center" wrapText="1"/>
    </xf>
    <xf numFmtId="0" fontId="16" fillId="12" borderId="35" xfId="1" applyBorder="1" applyAlignment="1" applyProtection="1">
      <alignment horizontal="center" vertical="center" wrapText="1"/>
    </xf>
    <xf numFmtId="0" fontId="16" fillId="12" borderId="44" xfId="1" applyBorder="1" applyAlignment="1" applyProtection="1">
      <alignment horizontal="center" vertical="center" wrapText="1"/>
    </xf>
    <xf numFmtId="0" fontId="16" fillId="16" borderId="45" xfId="5" applyBorder="1" applyAlignment="1" applyProtection="1">
      <alignment horizontal="center" vertical="center" wrapText="1"/>
    </xf>
    <xf numFmtId="0" fontId="16" fillId="12" borderId="1" xfId="1" applyBorder="1"/>
    <xf numFmtId="0" fontId="16" fillId="12" borderId="1" xfId="1" applyBorder="1" applyAlignment="1">
      <alignment wrapText="1"/>
    </xf>
    <xf numFmtId="0" fontId="16" fillId="12" borderId="27" xfId="1" applyBorder="1" applyAlignment="1" applyProtection="1">
      <alignment horizontal="center" vertical="center" wrapText="1"/>
    </xf>
    <xf numFmtId="0" fontId="16" fillId="12" borderId="37" xfId="1" applyBorder="1" applyAlignment="1" applyProtection="1">
      <alignment horizontal="center" vertical="center" wrapText="1"/>
    </xf>
    <xf numFmtId="0" fontId="16" fillId="12" borderId="38" xfId="1" applyBorder="1" applyAlignment="1" applyProtection="1">
      <alignment horizontal="center" vertical="center" wrapText="1"/>
    </xf>
    <xf numFmtId="0" fontId="21" fillId="0" borderId="2" xfId="0" applyFont="1" applyBorder="1" applyAlignment="1">
      <alignment wrapText="1"/>
    </xf>
    <xf numFmtId="0" fontId="16" fillId="12" borderId="0" xfId="1" applyAlignment="1">
      <alignment horizontal="center"/>
    </xf>
    <xf numFmtId="0" fontId="21" fillId="0" borderId="53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9" fontId="21" fillId="0" borderId="56" xfId="0" applyNumberFormat="1" applyFont="1" applyBorder="1" applyAlignment="1">
      <alignment horizontal="center"/>
    </xf>
    <xf numFmtId="9" fontId="21" fillId="0" borderId="0" xfId="0" quotePrefix="1" applyNumberFormat="1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/>
    <xf numFmtId="0" fontId="21" fillId="0" borderId="0" xfId="0" applyFont="1" applyBorder="1"/>
    <xf numFmtId="0" fontId="21" fillId="0" borderId="57" xfId="0" applyFont="1" applyBorder="1"/>
    <xf numFmtId="0" fontId="21" fillId="0" borderId="58" xfId="0" applyFont="1" applyBorder="1"/>
    <xf numFmtId="0" fontId="21" fillId="0" borderId="40" xfId="0" applyFont="1" applyBorder="1"/>
    <xf numFmtId="0" fontId="21" fillId="0" borderId="59" xfId="0" applyFont="1" applyBorder="1"/>
    <xf numFmtId="0" fontId="16" fillId="0" borderId="0" xfId="1" applyFill="1"/>
    <xf numFmtId="164" fontId="22" fillId="38" borderId="0" xfId="0" applyNumberFormat="1" applyFont="1" applyFill="1" applyBorder="1" applyAlignment="1">
      <alignment horizontal="center" vertical="center"/>
    </xf>
    <xf numFmtId="3" fontId="22" fillId="38" borderId="0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 wrapText="1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0" fontId="16" fillId="12" borderId="1" xfId="1" applyBorder="1" applyAlignment="1">
      <alignment horizontal="center" wrapText="1"/>
    </xf>
    <xf numFmtId="0" fontId="16" fillId="12" borderId="1" xfId="1" applyBorder="1" applyAlignment="1"/>
    <xf numFmtId="0" fontId="21" fillId="39" borderId="2" xfId="0" applyFont="1" applyFill="1" applyBorder="1" applyAlignment="1">
      <alignment horizontal="left" vertical="top" wrapText="1"/>
    </xf>
    <xf numFmtId="0" fontId="21" fillId="39" borderId="51" xfId="0" applyFont="1" applyFill="1" applyBorder="1" applyAlignment="1">
      <alignment vertical="top"/>
    </xf>
    <xf numFmtId="0" fontId="21" fillId="39" borderId="3" xfId="0" applyFont="1" applyFill="1" applyBorder="1" applyAlignment="1">
      <alignment vertical="top"/>
    </xf>
    <xf numFmtId="0" fontId="16" fillId="16" borderId="39" xfId="5" applyBorder="1" applyAlignment="1">
      <alignment horizontal="center" vertical="center" wrapText="1"/>
    </xf>
    <xf numFmtId="0" fontId="16" fillId="16" borderId="40" xfId="5" applyBorder="1" applyAlignment="1">
      <alignment horizontal="center" vertical="center" wrapText="1"/>
    </xf>
    <xf numFmtId="0" fontId="16" fillId="12" borderId="17" xfId="1" applyBorder="1" applyAlignment="1" applyProtection="1">
      <alignment horizontal="center" vertical="center" wrapText="1"/>
    </xf>
    <xf numFmtId="0" fontId="16" fillId="12" borderId="28" xfId="1" applyBorder="1" applyAlignment="1" applyProtection="1">
      <alignment horizontal="center" vertical="center" wrapText="1"/>
    </xf>
    <xf numFmtId="0" fontId="22" fillId="37" borderId="48" xfId="45" applyFont="1" applyFill="1" applyBorder="1" applyAlignment="1" applyProtection="1">
      <alignment horizontal="center" vertical="center" wrapText="1"/>
    </xf>
    <xf numFmtId="0" fontId="22" fillId="37" borderId="49" xfId="45" applyFont="1" applyFill="1" applyBorder="1" applyAlignment="1" applyProtection="1">
      <alignment horizontal="center" vertical="center" wrapText="1"/>
    </xf>
    <xf numFmtId="0" fontId="16" fillId="12" borderId="44" xfId="1" applyBorder="1" applyAlignment="1" applyProtection="1">
      <alignment horizontal="center" vertical="center" wrapText="1"/>
    </xf>
    <xf numFmtId="0" fontId="16" fillId="12" borderId="45" xfId="1" applyBorder="1" applyAlignment="1" applyProtection="1">
      <alignment horizontal="center" vertical="center" wrapText="1"/>
    </xf>
    <xf numFmtId="0" fontId="16" fillId="12" borderId="46" xfId="1" applyBorder="1" applyAlignment="1" applyProtection="1">
      <alignment horizontal="center" vertical="center" wrapText="1"/>
    </xf>
    <xf numFmtId="0" fontId="22" fillId="37" borderId="50" xfId="45" applyFont="1" applyFill="1" applyBorder="1" applyAlignment="1" applyProtection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5" fontId="21" fillId="0" borderId="2" xfId="46" applyFont="1" applyBorder="1" applyAlignment="1">
      <alignment horizontal="center" vertical="center"/>
    </xf>
    <xf numFmtId="165" fontId="21" fillId="0" borderId="3" xfId="46" applyFont="1" applyBorder="1" applyAlignment="1">
      <alignment horizontal="center" vertical="center"/>
    </xf>
    <xf numFmtId="0" fontId="16" fillId="16" borderId="41" xfId="5" applyBorder="1" applyAlignment="1">
      <alignment horizontal="center" vertical="center" wrapText="1"/>
    </xf>
    <xf numFmtId="0" fontId="16" fillId="12" borderId="14" xfId="1" applyBorder="1" applyAlignment="1" applyProtection="1">
      <alignment horizontal="center" vertical="center" wrapText="1"/>
    </xf>
    <xf numFmtId="0" fontId="16" fillId="12" borderId="15" xfId="1" applyBorder="1" applyAlignment="1" applyProtection="1">
      <alignment horizontal="center" vertical="center" wrapText="1"/>
    </xf>
    <xf numFmtId="0" fontId="16" fillId="12" borderId="16" xfId="1" applyBorder="1" applyAlignment="1" applyProtection="1">
      <alignment horizontal="center" vertical="center" wrapText="1"/>
    </xf>
    <xf numFmtId="0" fontId="16" fillId="12" borderId="22" xfId="1" applyBorder="1" applyAlignment="1" applyProtection="1">
      <alignment horizontal="center" vertical="center" wrapText="1"/>
    </xf>
    <xf numFmtId="0" fontId="16" fillId="12" borderId="23" xfId="1" applyBorder="1" applyAlignment="1" applyProtection="1">
      <alignment horizontal="center" vertical="center" wrapText="1"/>
    </xf>
    <xf numFmtId="0" fontId="16" fillId="12" borderId="34" xfId="1" applyBorder="1" applyAlignment="1" applyProtection="1">
      <alignment horizontal="center" vertical="center" wrapText="1"/>
    </xf>
    <xf numFmtId="0" fontId="16" fillId="12" borderId="18" xfId="1" applyBorder="1" applyAlignment="1" applyProtection="1">
      <alignment horizontal="center" vertical="center" wrapText="1"/>
    </xf>
    <xf numFmtId="0" fontId="16" fillId="12" borderId="19" xfId="1" applyBorder="1" applyAlignment="1" applyProtection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16" fillId="12" borderId="30" xfId="1" applyBorder="1" applyAlignment="1" applyProtection="1">
      <alignment horizontal="center" vertical="center" wrapText="1"/>
    </xf>
    <xf numFmtId="0" fontId="16" fillId="12" borderId="31" xfId="1" applyBorder="1" applyAlignment="1" applyProtection="1">
      <alignment horizontal="center" vertical="center" wrapText="1"/>
    </xf>
    <xf numFmtId="0" fontId="22" fillId="36" borderId="32" xfId="45" applyFont="1" applyFill="1" applyBorder="1" applyAlignment="1" applyProtection="1">
      <alignment horizontal="center" vertical="center" wrapText="1"/>
    </xf>
    <xf numFmtId="0" fontId="22" fillId="36" borderId="33" xfId="45" applyFont="1" applyFill="1" applyBorder="1" applyAlignment="1" applyProtection="1">
      <alignment horizontal="center" vertical="center" wrapText="1"/>
    </xf>
    <xf numFmtId="0" fontId="16" fillId="12" borderId="35" xfId="1" applyBorder="1" applyAlignment="1" applyProtection="1">
      <alignment horizontal="center" vertical="center" wrapText="1"/>
    </xf>
    <xf numFmtId="0" fontId="16" fillId="12" borderId="36" xfId="1" applyBorder="1" applyAlignment="1" applyProtection="1">
      <alignment horizontal="center" vertical="center" wrapText="1"/>
    </xf>
    <xf numFmtId="0" fontId="16" fillId="16" borderId="0" xfId="5" applyAlignment="1">
      <alignment horizontal="center"/>
    </xf>
    <xf numFmtId="0" fontId="16" fillId="12" borderId="53" xfId="1" applyBorder="1" applyAlignment="1">
      <alignment horizontal="center"/>
    </xf>
    <xf numFmtId="0" fontId="16" fillId="12" borderId="54" xfId="1" applyBorder="1" applyAlignment="1">
      <alignment horizontal="center"/>
    </xf>
    <xf numFmtId="0" fontId="16" fillId="12" borderId="55" xfId="1" applyBorder="1" applyAlignment="1">
      <alignment horizontal="center"/>
    </xf>
  </cellXfs>
  <cellStyles count="47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 2" xfId="46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4" builtinId="5"/>
    <cellStyle name="Sheet Title" xfId="41"/>
    <cellStyle name="Total" xfId="42" builtinId="25" customBuiltin="1"/>
    <cellStyle name="Warning Text" xfId="43" builtinId="11" customBuiltin="1"/>
  </cellStyles>
  <dxfs count="88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showGridLines="0" tabSelected="1" zoomScaleNormal="10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5" x14ac:dyDescent="0.25"/>
  <cols>
    <col min="1" max="1" width="2" style="1" customWidth="1"/>
    <col min="2" max="2" width="5" style="1" customWidth="1"/>
    <col min="3" max="3" width="53.7109375" style="2" customWidth="1"/>
    <col min="4" max="4" width="15.28515625" style="1" customWidth="1"/>
    <col min="5" max="5" width="9.28515625" style="2" customWidth="1"/>
    <col min="6" max="6" width="11.85546875" style="2" customWidth="1"/>
    <col min="7" max="7" width="79.85546875" style="1" customWidth="1"/>
    <col min="8" max="8" width="70.140625" style="1" customWidth="1"/>
    <col min="9" max="16384" width="9.140625" style="1"/>
  </cols>
  <sheetData>
    <row r="2" spans="2:7" x14ac:dyDescent="0.25">
      <c r="B2" s="4" t="s">
        <v>77</v>
      </c>
      <c r="D2" s="5"/>
      <c r="F2" s="6"/>
      <c r="G2" s="7">
        <f ca="1">TODAY()</f>
        <v>43265</v>
      </c>
    </row>
    <row r="3" spans="2:7" s="8" customFormat="1" ht="30" x14ac:dyDescent="0.25">
      <c r="B3" s="45" t="s">
        <v>78</v>
      </c>
      <c r="C3" s="45" t="s">
        <v>79</v>
      </c>
      <c r="D3" s="45" t="s">
        <v>80</v>
      </c>
      <c r="E3" s="45" t="s">
        <v>81</v>
      </c>
      <c r="F3" s="45" t="s">
        <v>101</v>
      </c>
      <c r="G3" s="45" t="s">
        <v>82</v>
      </c>
    </row>
    <row r="4" spans="2:7" x14ac:dyDescent="0.25">
      <c r="B4" s="9">
        <v>1</v>
      </c>
      <c r="C4" s="10" t="s">
        <v>102</v>
      </c>
      <c r="D4" s="10" t="s">
        <v>103</v>
      </c>
      <c r="E4" s="11"/>
      <c r="F4" s="11" t="s">
        <v>6</v>
      </c>
      <c r="G4" s="9"/>
    </row>
    <row r="5" spans="2:7" ht="45" x14ac:dyDescent="0.25">
      <c r="B5" s="9">
        <f>B4+1</f>
        <v>2</v>
      </c>
      <c r="C5" s="10" t="s">
        <v>87</v>
      </c>
      <c r="D5" s="10" t="s">
        <v>104</v>
      </c>
      <c r="E5" s="11"/>
      <c r="F5" s="11" t="s">
        <v>6</v>
      </c>
      <c r="G5" s="10" t="s">
        <v>95</v>
      </c>
    </row>
    <row r="6" spans="2:7" ht="30" x14ac:dyDescent="0.25">
      <c r="B6" s="9">
        <f t="shared" ref="B6:B15" si="0">B5+1</f>
        <v>3</v>
      </c>
      <c r="C6" s="10" t="s">
        <v>88</v>
      </c>
      <c r="D6" s="10" t="s">
        <v>104</v>
      </c>
      <c r="E6" s="11"/>
      <c r="F6" s="11" t="s">
        <v>6</v>
      </c>
      <c r="G6" s="12" t="s">
        <v>105</v>
      </c>
    </row>
    <row r="7" spans="2:7" ht="30" x14ac:dyDescent="0.25">
      <c r="B7" s="9">
        <f t="shared" si="0"/>
        <v>4</v>
      </c>
      <c r="C7" s="10" t="s">
        <v>90</v>
      </c>
      <c r="D7" s="10" t="s">
        <v>106</v>
      </c>
      <c r="E7" s="11"/>
      <c r="F7" s="11" t="s">
        <v>6</v>
      </c>
      <c r="G7" s="9"/>
    </row>
    <row r="8" spans="2:7" ht="30" x14ac:dyDescent="0.25">
      <c r="B8" s="9">
        <f t="shared" si="0"/>
        <v>5</v>
      </c>
      <c r="C8" s="10" t="s">
        <v>96</v>
      </c>
      <c r="D8" s="10" t="s">
        <v>106</v>
      </c>
      <c r="E8" s="11"/>
      <c r="F8" s="11" t="s">
        <v>6</v>
      </c>
      <c r="G8" s="9"/>
    </row>
    <row r="9" spans="2:7" ht="45" x14ac:dyDescent="0.25">
      <c r="B9" s="9">
        <f t="shared" si="0"/>
        <v>6</v>
      </c>
      <c r="C9" s="10" t="s">
        <v>107</v>
      </c>
      <c r="D9" s="10" t="s">
        <v>106</v>
      </c>
      <c r="E9" s="11"/>
      <c r="F9" s="11" t="s">
        <v>6</v>
      </c>
      <c r="G9" s="9"/>
    </row>
    <row r="10" spans="2:7" ht="45" x14ac:dyDescent="0.25">
      <c r="B10" s="9">
        <f t="shared" si="0"/>
        <v>7</v>
      </c>
      <c r="C10" s="10" t="s">
        <v>97</v>
      </c>
      <c r="D10" s="10" t="s">
        <v>106</v>
      </c>
      <c r="E10" s="11"/>
      <c r="F10" s="11" t="s">
        <v>6</v>
      </c>
      <c r="G10" s="12" t="s">
        <v>108</v>
      </c>
    </row>
    <row r="11" spans="2:7" ht="30" x14ac:dyDescent="0.25">
      <c r="B11" s="9">
        <f t="shared" si="0"/>
        <v>8</v>
      </c>
      <c r="C11" s="10" t="s">
        <v>98</v>
      </c>
      <c r="D11" s="10" t="s">
        <v>109</v>
      </c>
      <c r="E11" s="11"/>
      <c r="F11" s="11" t="s">
        <v>6</v>
      </c>
      <c r="G11" s="9"/>
    </row>
    <row r="12" spans="2:7" ht="30" x14ac:dyDescent="0.25">
      <c r="B12" s="9">
        <f t="shared" si="0"/>
        <v>9</v>
      </c>
      <c r="C12" s="10" t="s">
        <v>99</v>
      </c>
      <c r="D12" s="10" t="s">
        <v>100</v>
      </c>
      <c r="E12" s="11"/>
      <c r="F12" s="11" t="s">
        <v>6</v>
      </c>
      <c r="G12" s="9"/>
    </row>
    <row r="13" spans="2:7" x14ac:dyDescent="0.25">
      <c r="B13" s="9">
        <f t="shared" si="0"/>
        <v>10</v>
      </c>
      <c r="C13" s="10"/>
      <c r="D13" s="10"/>
      <c r="E13" s="11"/>
      <c r="F13" s="11"/>
      <c r="G13" s="9"/>
    </row>
    <row r="14" spans="2:7" x14ac:dyDescent="0.25">
      <c r="B14" s="9">
        <f t="shared" si="0"/>
        <v>11</v>
      </c>
      <c r="C14" s="10"/>
      <c r="D14" s="10"/>
      <c r="E14" s="11"/>
      <c r="F14" s="11"/>
      <c r="G14" s="9"/>
    </row>
    <row r="15" spans="2:7" x14ac:dyDescent="0.25">
      <c r="B15" s="9">
        <f t="shared" si="0"/>
        <v>12</v>
      </c>
      <c r="C15" s="10"/>
      <c r="D15" s="10"/>
      <c r="E15" s="11"/>
      <c r="F15" s="11"/>
      <c r="G15" s="9"/>
    </row>
    <row r="18" spans="2:7" x14ac:dyDescent="0.25">
      <c r="B18" s="13"/>
      <c r="C18" s="45" t="s">
        <v>91</v>
      </c>
      <c r="E18" s="88" t="s">
        <v>83</v>
      </c>
      <c r="F18" s="89"/>
      <c r="G18" s="89"/>
    </row>
    <row r="19" spans="2:7" x14ac:dyDescent="0.25">
      <c r="C19" s="14"/>
      <c r="D19" s="15"/>
      <c r="E19" s="90" t="s">
        <v>92</v>
      </c>
      <c r="F19" s="91"/>
      <c r="G19" s="92"/>
    </row>
    <row r="20" spans="2:7" x14ac:dyDescent="0.25">
      <c r="C20" s="16"/>
      <c r="E20" s="17"/>
      <c r="F20" s="17"/>
    </row>
    <row r="21" spans="2:7" x14ac:dyDescent="0.25">
      <c r="C21" s="16"/>
      <c r="E21" s="17"/>
      <c r="F21" s="17"/>
    </row>
    <row r="22" spans="2:7" x14ac:dyDescent="0.25">
      <c r="C22" s="16"/>
      <c r="E22" s="17"/>
      <c r="F22" s="17"/>
      <c r="G22" s="17"/>
    </row>
    <row r="23" spans="2:7" x14ac:dyDescent="0.25">
      <c r="C23" s="16"/>
      <c r="E23" s="17"/>
      <c r="F23" s="17"/>
      <c r="G23" s="17"/>
    </row>
    <row r="24" spans="2:7" x14ac:dyDescent="0.25">
      <c r="C24" s="16"/>
    </row>
    <row r="25" spans="2:7" x14ac:dyDescent="0.25">
      <c r="C25" s="16"/>
    </row>
  </sheetData>
  <mergeCells count="2">
    <mergeCell ref="E18:G18"/>
    <mergeCell ref="E19:G19"/>
  </mergeCells>
  <dataValidations count="1">
    <dataValidation showInputMessage="1" showErrorMessage="1" sqref="F4:F15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&amp;Lhttp://www.escritoriodeprojetos.com.br&amp;R&amp;P de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2"/>
  <sheetViews>
    <sheetView showGridLines="0" workbookViewId="0">
      <pane xSplit="2" ySplit="2" topLeftCell="C3" activePane="bottomRight" state="frozen"/>
      <selection activeCell="D5" sqref="D5"/>
      <selection pane="topRight" activeCell="D5" sqref="D5"/>
      <selection pane="bottomLeft" activeCell="D5" sqref="D5"/>
      <selection pane="bottomRight" activeCell="B15" sqref="B15"/>
    </sheetView>
  </sheetViews>
  <sheetFormatPr defaultRowHeight="15" x14ac:dyDescent="0.2"/>
  <cols>
    <col min="1" max="1" width="2" style="3" customWidth="1"/>
    <col min="2" max="2" width="60.28515625" style="3" customWidth="1"/>
    <col min="3" max="3" width="46" style="3" customWidth="1"/>
    <col min="4" max="245" width="9.140625" style="3"/>
    <col min="246" max="246" width="24.5703125" style="3" bestFit="1" customWidth="1"/>
    <col min="247" max="247" width="25.140625" style="3" customWidth="1"/>
    <col min="248" max="248" width="7.5703125" style="3" customWidth="1"/>
    <col min="249" max="249" width="8" style="3" customWidth="1"/>
    <col min="250" max="250" width="24" style="3" customWidth="1"/>
    <col min="251" max="251" width="13.5703125" style="3" customWidth="1"/>
    <col min="252" max="252" width="44.140625" style="3" customWidth="1"/>
    <col min="253" max="253" width="9.5703125" style="3" bestFit="1" customWidth="1"/>
    <col min="254" max="501" width="9.140625" style="3"/>
    <col min="502" max="502" width="24.5703125" style="3" bestFit="1" customWidth="1"/>
    <col min="503" max="503" width="25.140625" style="3" customWidth="1"/>
    <col min="504" max="504" width="7.5703125" style="3" customWidth="1"/>
    <col min="505" max="505" width="8" style="3" customWidth="1"/>
    <col min="506" max="506" width="24" style="3" customWidth="1"/>
    <col min="507" max="507" width="13.5703125" style="3" customWidth="1"/>
    <col min="508" max="508" width="44.140625" style="3" customWidth="1"/>
    <col min="509" max="509" width="9.5703125" style="3" bestFit="1" customWidth="1"/>
    <col min="510" max="757" width="9.140625" style="3"/>
    <col min="758" max="758" width="24.5703125" style="3" bestFit="1" customWidth="1"/>
    <col min="759" max="759" width="25.140625" style="3" customWidth="1"/>
    <col min="760" max="760" width="7.5703125" style="3" customWidth="1"/>
    <col min="761" max="761" width="8" style="3" customWidth="1"/>
    <col min="762" max="762" width="24" style="3" customWidth="1"/>
    <col min="763" max="763" width="13.5703125" style="3" customWidth="1"/>
    <col min="764" max="764" width="44.140625" style="3" customWidth="1"/>
    <col min="765" max="765" width="9.5703125" style="3" bestFit="1" customWidth="1"/>
    <col min="766" max="1013" width="9.140625" style="3"/>
    <col min="1014" max="1014" width="24.5703125" style="3" bestFit="1" customWidth="1"/>
    <col min="1015" max="1015" width="25.140625" style="3" customWidth="1"/>
    <col min="1016" max="1016" width="7.5703125" style="3" customWidth="1"/>
    <col min="1017" max="1017" width="8" style="3" customWidth="1"/>
    <col min="1018" max="1018" width="24" style="3" customWidth="1"/>
    <col min="1019" max="1019" width="13.5703125" style="3" customWidth="1"/>
    <col min="1020" max="1020" width="44.140625" style="3" customWidth="1"/>
    <col min="1021" max="1021" width="9.5703125" style="3" bestFit="1" customWidth="1"/>
    <col min="1022" max="1269" width="9.140625" style="3"/>
    <col min="1270" max="1270" width="24.5703125" style="3" bestFit="1" customWidth="1"/>
    <col min="1271" max="1271" width="25.140625" style="3" customWidth="1"/>
    <col min="1272" max="1272" width="7.5703125" style="3" customWidth="1"/>
    <col min="1273" max="1273" width="8" style="3" customWidth="1"/>
    <col min="1274" max="1274" width="24" style="3" customWidth="1"/>
    <col min="1275" max="1275" width="13.5703125" style="3" customWidth="1"/>
    <col min="1276" max="1276" width="44.140625" style="3" customWidth="1"/>
    <col min="1277" max="1277" width="9.5703125" style="3" bestFit="1" customWidth="1"/>
    <col min="1278" max="1525" width="9.140625" style="3"/>
    <col min="1526" max="1526" width="24.5703125" style="3" bestFit="1" customWidth="1"/>
    <col min="1527" max="1527" width="25.140625" style="3" customWidth="1"/>
    <col min="1528" max="1528" width="7.5703125" style="3" customWidth="1"/>
    <col min="1529" max="1529" width="8" style="3" customWidth="1"/>
    <col min="1530" max="1530" width="24" style="3" customWidth="1"/>
    <col min="1531" max="1531" width="13.5703125" style="3" customWidth="1"/>
    <col min="1532" max="1532" width="44.140625" style="3" customWidth="1"/>
    <col min="1533" max="1533" width="9.5703125" style="3" bestFit="1" customWidth="1"/>
    <col min="1534" max="1781" width="9.140625" style="3"/>
    <col min="1782" max="1782" width="24.5703125" style="3" bestFit="1" customWidth="1"/>
    <col min="1783" max="1783" width="25.140625" style="3" customWidth="1"/>
    <col min="1784" max="1784" width="7.5703125" style="3" customWidth="1"/>
    <col min="1785" max="1785" width="8" style="3" customWidth="1"/>
    <col min="1786" max="1786" width="24" style="3" customWidth="1"/>
    <col min="1787" max="1787" width="13.5703125" style="3" customWidth="1"/>
    <col min="1788" max="1788" width="44.140625" style="3" customWidth="1"/>
    <col min="1789" max="1789" width="9.5703125" style="3" bestFit="1" customWidth="1"/>
    <col min="1790" max="2037" width="9.140625" style="3"/>
    <col min="2038" max="2038" width="24.5703125" style="3" bestFit="1" customWidth="1"/>
    <col min="2039" max="2039" width="25.140625" style="3" customWidth="1"/>
    <col min="2040" max="2040" width="7.5703125" style="3" customWidth="1"/>
    <col min="2041" max="2041" width="8" style="3" customWidth="1"/>
    <col min="2042" max="2042" width="24" style="3" customWidth="1"/>
    <col min="2043" max="2043" width="13.5703125" style="3" customWidth="1"/>
    <col min="2044" max="2044" width="44.140625" style="3" customWidth="1"/>
    <col min="2045" max="2045" width="9.5703125" style="3" bestFit="1" customWidth="1"/>
    <col min="2046" max="2293" width="9.140625" style="3"/>
    <col min="2294" max="2294" width="24.5703125" style="3" bestFit="1" customWidth="1"/>
    <col min="2295" max="2295" width="25.140625" style="3" customWidth="1"/>
    <col min="2296" max="2296" width="7.5703125" style="3" customWidth="1"/>
    <col min="2297" max="2297" width="8" style="3" customWidth="1"/>
    <col min="2298" max="2298" width="24" style="3" customWidth="1"/>
    <col min="2299" max="2299" width="13.5703125" style="3" customWidth="1"/>
    <col min="2300" max="2300" width="44.140625" style="3" customWidth="1"/>
    <col min="2301" max="2301" width="9.5703125" style="3" bestFit="1" customWidth="1"/>
    <col min="2302" max="2549" width="9.140625" style="3"/>
    <col min="2550" max="2550" width="24.5703125" style="3" bestFit="1" customWidth="1"/>
    <col min="2551" max="2551" width="25.140625" style="3" customWidth="1"/>
    <col min="2552" max="2552" width="7.5703125" style="3" customWidth="1"/>
    <col min="2553" max="2553" width="8" style="3" customWidth="1"/>
    <col min="2554" max="2554" width="24" style="3" customWidth="1"/>
    <col min="2555" max="2555" width="13.5703125" style="3" customWidth="1"/>
    <col min="2556" max="2556" width="44.140625" style="3" customWidth="1"/>
    <col min="2557" max="2557" width="9.5703125" style="3" bestFit="1" customWidth="1"/>
    <col min="2558" max="2805" width="9.140625" style="3"/>
    <col min="2806" max="2806" width="24.5703125" style="3" bestFit="1" customWidth="1"/>
    <col min="2807" max="2807" width="25.140625" style="3" customWidth="1"/>
    <col min="2808" max="2808" width="7.5703125" style="3" customWidth="1"/>
    <col min="2809" max="2809" width="8" style="3" customWidth="1"/>
    <col min="2810" max="2810" width="24" style="3" customWidth="1"/>
    <col min="2811" max="2811" width="13.5703125" style="3" customWidth="1"/>
    <col min="2812" max="2812" width="44.140625" style="3" customWidth="1"/>
    <col min="2813" max="2813" width="9.5703125" style="3" bestFit="1" customWidth="1"/>
    <col min="2814" max="3061" width="9.140625" style="3"/>
    <col min="3062" max="3062" width="24.5703125" style="3" bestFit="1" customWidth="1"/>
    <col min="3063" max="3063" width="25.140625" style="3" customWidth="1"/>
    <col min="3064" max="3064" width="7.5703125" style="3" customWidth="1"/>
    <col min="3065" max="3065" width="8" style="3" customWidth="1"/>
    <col min="3066" max="3066" width="24" style="3" customWidth="1"/>
    <col min="3067" max="3067" width="13.5703125" style="3" customWidth="1"/>
    <col min="3068" max="3068" width="44.140625" style="3" customWidth="1"/>
    <col min="3069" max="3069" width="9.5703125" style="3" bestFit="1" customWidth="1"/>
    <col min="3070" max="3317" width="9.140625" style="3"/>
    <col min="3318" max="3318" width="24.5703125" style="3" bestFit="1" customWidth="1"/>
    <col min="3319" max="3319" width="25.140625" style="3" customWidth="1"/>
    <col min="3320" max="3320" width="7.5703125" style="3" customWidth="1"/>
    <col min="3321" max="3321" width="8" style="3" customWidth="1"/>
    <col min="3322" max="3322" width="24" style="3" customWidth="1"/>
    <col min="3323" max="3323" width="13.5703125" style="3" customWidth="1"/>
    <col min="3324" max="3324" width="44.140625" style="3" customWidth="1"/>
    <col min="3325" max="3325" width="9.5703125" style="3" bestFit="1" customWidth="1"/>
    <col min="3326" max="3573" width="9.140625" style="3"/>
    <col min="3574" max="3574" width="24.5703125" style="3" bestFit="1" customWidth="1"/>
    <col min="3575" max="3575" width="25.140625" style="3" customWidth="1"/>
    <col min="3576" max="3576" width="7.5703125" style="3" customWidth="1"/>
    <col min="3577" max="3577" width="8" style="3" customWidth="1"/>
    <col min="3578" max="3578" width="24" style="3" customWidth="1"/>
    <col min="3579" max="3579" width="13.5703125" style="3" customWidth="1"/>
    <col min="3580" max="3580" width="44.140625" style="3" customWidth="1"/>
    <col min="3581" max="3581" width="9.5703125" style="3" bestFit="1" customWidth="1"/>
    <col min="3582" max="3829" width="9.140625" style="3"/>
    <col min="3830" max="3830" width="24.5703125" style="3" bestFit="1" customWidth="1"/>
    <col min="3831" max="3831" width="25.140625" style="3" customWidth="1"/>
    <col min="3832" max="3832" width="7.5703125" style="3" customWidth="1"/>
    <col min="3833" max="3833" width="8" style="3" customWidth="1"/>
    <col min="3834" max="3834" width="24" style="3" customWidth="1"/>
    <col min="3835" max="3835" width="13.5703125" style="3" customWidth="1"/>
    <col min="3836" max="3836" width="44.140625" style="3" customWidth="1"/>
    <col min="3837" max="3837" width="9.5703125" style="3" bestFit="1" customWidth="1"/>
    <col min="3838" max="4085" width="9.140625" style="3"/>
    <col min="4086" max="4086" width="24.5703125" style="3" bestFit="1" customWidth="1"/>
    <col min="4087" max="4087" width="25.140625" style="3" customWidth="1"/>
    <col min="4088" max="4088" width="7.5703125" style="3" customWidth="1"/>
    <col min="4089" max="4089" width="8" style="3" customWidth="1"/>
    <col min="4090" max="4090" width="24" style="3" customWidth="1"/>
    <col min="4091" max="4091" width="13.5703125" style="3" customWidth="1"/>
    <col min="4092" max="4092" width="44.140625" style="3" customWidth="1"/>
    <col min="4093" max="4093" width="9.5703125" style="3" bestFit="1" customWidth="1"/>
    <col min="4094" max="4341" width="9.140625" style="3"/>
    <col min="4342" max="4342" width="24.5703125" style="3" bestFit="1" customWidth="1"/>
    <col min="4343" max="4343" width="25.140625" style="3" customWidth="1"/>
    <col min="4344" max="4344" width="7.5703125" style="3" customWidth="1"/>
    <col min="4345" max="4345" width="8" style="3" customWidth="1"/>
    <col min="4346" max="4346" width="24" style="3" customWidth="1"/>
    <col min="4347" max="4347" width="13.5703125" style="3" customWidth="1"/>
    <col min="4348" max="4348" width="44.140625" style="3" customWidth="1"/>
    <col min="4349" max="4349" width="9.5703125" style="3" bestFit="1" customWidth="1"/>
    <col min="4350" max="4597" width="9.140625" style="3"/>
    <col min="4598" max="4598" width="24.5703125" style="3" bestFit="1" customWidth="1"/>
    <col min="4599" max="4599" width="25.140625" style="3" customWidth="1"/>
    <col min="4600" max="4600" width="7.5703125" style="3" customWidth="1"/>
    <col min="4601" max="4601" width="8" style="3" customWidth="1"/>
    <col min="4602" max="4602" width="24" style="3" customWidth="1"/>
    <col min="4603" max="4603" width="13.5703125" style="3" customWidth="1"/>
    <col min="4604" max="4604" width="44.140625" style="3" customWidth="1"/>
    <col min="4605" max="4605" width="9.5703125" style="3" bestFit="1" customWidth="1"/>
    <col min="4606" max="4853" width="9.140625" style="3"/>
    <col min="4854" max="4854" width="24.5703125" style="3" bestFit="1" customWidth="1"/>
    <col min="4855" max="4855" width="25.140625" style="3" customWidth="1"/>
    <col min="4856" max="4856" width="7.5703125" style="3" customWidth="1"/>
    <col min="4857" max="4857" width="8" style="3" customWidth="1"/>
    <col min="4858" max="4858" width="24" style="3" customWidth="1"/>
    <col min="4859" max="4859" width="13.5703125" style="3" customWidth="1"/>
    <col min="4860" max="4860" width="44.140625" style="3" customWidth="1"/>
    <col min="4861" max="4861" width="9.5703125" style="3" bestFit="1" customWidth="1"/>
    <col min="4862" max="5109" width="9.140625" style="3"/>
    <col min="5110" max="5110" width="24.5703125" style="3" bestFit="1" customWidth="1"/>
    <col min="5111" max="5111" width="25.140625" style="3" customWidth="1"/>
    <col min="5112" max="5112" width="7.5703125" style="3" customWidth="1"/>
    <col min="5113" max="5113" width="8" style="3" customWidth="1"/>
    <col min="5114" max="5114" width="24" style="3" customWidth="1"/>
    <col min="5115" max="5115" width="13.5703125" style="3" customWidth="1"/>
    <col min="5116" max="5116" width="44.140625" style="3" customWidth="1"/>
    <col min="5117" max="5117" width="9.5703125" style="3" bestFit="1" customWidth="1"/>
    <col min="5118" max="5365" width="9.140625" style="3"/>
    <col min="5366" max="5366" width="24.5703125" style="3" bestFit="1" customWidth="1"/>
    <col min="5367" max="5367" width="25.140625" style="3" customWidth="1"/>
    <col min="5368" max="5368" width="7.5703125" style="3" customWidth="1"/>
    <col min="5369" max="5369" width="8" style="3" customWidth="1"/>
    <col min="5370" max="5370" width="24" style="3" customWidth="1"/>
    <col min="5371" max="5371" width="13.5703125" style="3" customWidth="1"/>
    <col min="5372" max="5372" width="44.140625" style="3" customWidth="1"/>
    <col min="5373" max="5373" width="9.5703125" style="3" bestFit="1" customWidth="1"/>
    <col min="5374" max="5621" width="9.140625" style="3"/>
    <col min="5622" max="5622" width="24.5703125" style="3" bestFit="1" customWidth="1"/>
    <col min="5623" max="5623" width="25.140625" style="3" customWidth="1"/>
    <col min="5624" max="5624" width="7.5703125" style="3" customWidth="1"/>
    <col min="5625" max="5625" width="8" style="3" customWidth="1"/>
    <col min="5626" max="5626" width="24" style="3" customWidth="1"/>
    <col min="5627" max="5627" width="13.5703125" style="3" customWidth="1"/>
    <col min="5628" max="5628" width="44.140625" style="3" customWidth="1"/>
    <col min="5629" max="5629" width="9.5703125" style="3" bestFit="1" customWidth="1"/>
    <col min="5630" max="5877" width="9.140625" style="3"/>
    <col min="5878" max="5878" width="24.5703125" style="3" bestFit="1" customWidth="1"/>
    <col min="5879" max="5879" width="25.140625" style="3" customWidth="1"/>
    <col min="5880" max="5880" width="7.5703125" style="3" customWidth="1"/>
    <col min="5881" max="5881" width="8" style="3" customWidth="1"/>
    <col min="5882" max="5882" width="24" style="3" customWidth="1"/>
    <col min="5883" max="5883" width="13.5703125" style="3" customWidth="1"/>
    <col min="5884" max="5884" width="44.140625" style="3" customWidth="1"/>
    <col min="5885" max="5885" width="9.5703125" style="3" bestFit="1" customWidth="1"/>
    <col min="5886" max="6133" width="9.140625" style="3"/>
    <col min="6134" max="6134" width="24.5703125" style="3" bestFit="1" customWidth="1"/>
    <col min="6135" max="6135" width="25.140625" style="3" customWidth="1"/>
    <col min="6136" max="6136" width="7.5703125" style="3" customWidth="1"/>
    <col min="6137" max="6137" width="8" style="3" customWidth="1"/>
    <col min="6138" max="6138" width="24" style="3" customWidth="1"/>
    <col min="6139" max="6139" width="13.5703125" style="3" customWidth="1"/>
    <col min="6140" max="6140" width="44.140625" style="3" customWidth="1"/>
    <col min="6141" max="6141" width="9.5703125" style="3" bestFit="1" customWidth="1"/>
    <col min="6142" max="6389" width="9.140625" style="3"/>
    <col min="6390" max="6390" width="24.5703125" style="3" bestFit="1" customWidth="1"/>
    <col min="6391" max="6391" width="25.140625" style="3" customWidth="1"/>
    <col min="6392" max="6392" width="7.5703125" style="3" customWidth="1"/>
    <col min="6393" max="6393" width="8" style="3" customWidth="1"/>
    <col min="6394" max="6394" width="24" style="3" customWidth="1"/>
    <col min="6395" max="6395" width="13.5703125" style="3" customWidth="1"/>
    <col min="6396" max="6396" width="44.140625" style="3" customWidth="1"/>
    <col min="6397" max="6397" width="9.5703125" style="3" bestFit="1" customWidth="1"/>
    <col min="6398" max="6645" width="9.140625" style="3"/>
    <col min="6646" max="6646" width="24.5703125" style="3" bestFit="1" customWidth="1"/>
    <col min="6647" max="6647" width="25.140625" style="3" customWidth="1"/>
    <col min="6648" max="6648" width="7.5703125" style="3" customWidth="1"/>
    <col min="6649" max="6649" width="8" style="3" customWidth="1"/>
    <col min="6650" max="6650" width="24" style="3" customWidth="1"/>
    <col min="6651" max="6651" width="13.5703125" style="3" customWidth="1"/>
    <col min="6652" max="6652" width="44.140625" style="3" customWidth="1"/>
    <col min="6653" max="6653" width="9.5703125" style="3" bestFit="1" customWidth="1"/>
    <col min="6654" max="6901" width="9.140625" style="3"/>
    <col min="6902" max="6902" width="24.5703125" style="3" bestFit="1" customWidth="1"/>
    <col min="6903" max="6903" width="25.140625" style="3" customWidth="1"/>
    <col min="6904" max="6904" width="7.5703125" style="3" customWidth="1"/>
    <col min="6905" max="6905" width="8" style="3" customWidth="1"/>
    <col min="6906" max="6906" width="24" style="3" customWidth="1"/>
    <col min="6907" max="6907" width="13.5703125" style="3" customWidth="1"/>
    <col min="6908" max="6908" width="44.140625" style="3" customWidth="1"/>
    <col min="6909" max="6909" width="9.5703125" style="3" bestFit="1" customWidth="1"/>
    <col min="6910" max="7157" width="9.140625" style="3"/>
    <col min="7158" max="7158" width="24.5703125" style="3" bestFit="1" customWidth="1"/>
    <col min="7159" max="7159" width="25.140625" style="3" customWidth="1"/>
    <col min="7160" max="7160" width="7.5703125" style="3" customWidth="1"/>
    <col min="7161" max="7161" width="8" style="3" customWidth="1"/>
    <col min="7162" max="7162" width="24" style="3" customWidth="1"/>
    <col min="7163" max="7163" width="13.5703125" style="3" customWidth="1"/>
    <col min="7164" max="7164" width="44.140625" style="3" customWidth="1"/>
    <col min="7165" max="7165" width="9.5703125" style="3" bestFit="1" customWidth="1"/>
    <col min="7166" max="7413" width="9.140625" style="3"/>
    <col min="7414" max="7414" width="24.5703125" style="3" bestFit="1" customWidth="1"/>
    <col min="7415" max="7415" width="25.140625" style="3" customWidth="1"/>
    <col min="7416" max="7416" width="7.5703125" style="3" customWidth="1"/>
    <col min="7417" max="7417" width="8" style="3" customWidth="1"/>
    <col min="7418" max="7418" width="24" style="3" customWidth="1"/>
    <col min="7419" max="7419" width="13.5703125" style="3" customWidth="1"/>
    <col min="7420" max="7420" width="44.140625" style="3" customWidth="1"/>
    <col min="7421" max="7421" width="9.5703125" style="3" bestFit="1" customWidth="1"/>
    <col min="7422" max="7669" width="9.140625" style="3"/>
    <col min="7670" max="7670" width="24.5703125" style="3" bestFit="1" customWidth="1"/>
    <col min="7671" max="7671" width="25.140625" style="3" customWidth="1"/>
    <col min="7672" max="7672" width="7.5703125" style="3" customWidth="1"/>
    <col min="7673" max="7673" width="8" style="3" customWidth="1"/>
    <col min="7674" max="7674" width="24" style="3" customWidth="1"/>
    <col min="7675" max="7675" width="13.5703125" style="3" customWidth="1"/>
    <col min="7676" max="7676" width="44.140625" style="3" customWidth="1"/>
    <col min="7677" max="7677" width="9.5703125" style="3" bestFit="1" customWidth="1"/>
    <col min="7678" max="7925" width="9.140625" style="3"/>
    <col min="7926" max="7926" width="24.5703125" style="3" bestFit="1" customWidth="1"/>
    <col min="7927" max="7927" width="25.140625" style="3" customWidth="1"/>
    <col min="7928" max="7928" width="7.5703125" style="3" customWidth="1"/>
    <col min="7929" max="7929" width="8" style="3" customWidth="1"/>
    <col min="7930" max="7930" width="24" style="3" customWidth="1"/>
    <col min="7931" max="7931" width="13.5703125" style="3" customWidth="1"/>
    <col min="7932" max="7932" width="44.140625" style="3" customWidth="1"/>
    <col min="7933" max="7933" width="9.5703125" style="3" bestFit="1" customWidth="1"/>
    <col min="7934" max="8181" width="9.140625" style="3"/>
    <col min="8182" max="8182" width="24.5703125" style="3" bestFit="1" customWidth="1"/>
    <col min="8183" max="8183" width="25.140625" style="3" customWidth="1"/>
    <col min="8184" max="8184" width="7.5703125" style="3" customWidth="1"/>
    <col min="8185" max="8185" width="8" style="3" customWidth="1"/>
    <col min="8186" max="8186" width="24" style="3" customWidth="1"/>
    <col min="8187" max="8187" width="13.5703125" style="3" customWidth="1"/>
    <col min="8188" max="8188" width="44.140625" style="3" customWidth="1"/>
    <col min="8189" max="8189" width="9.5703125" style="3" bestFit="1" customWidth="1"/>
    <col min="8190" max="8437" width="9.140625" style="3"/>
    <col min="8438" max="8438" width="24.5703125" style="3" bestFit="1" customWidth="1"/>
    <col min="8439" max="8439" width="25.140625" style="3" customWidth="1"/>
    <col min="8440" max="8440" width="7.5703125" style="3" customWidth="1"/>
    <col min="8441" max="8441" width="8" style="3" customWidth="1"/>
    <col min="8442" max="8442" width="24" style="3" customWidth="1"/>
    <col min="8443" max="8443" width="13.5703125" style="3" customWidth="1"/>
    <col min="8444" max="8444" width="44.140625" style="3" customWidth="1"/>
    <col min="8445" max="8445" width="9.5703125" style="3" bestFit="1" customWidth="1"/>
    <col min="8446" max="8693" width="9.140625" style="3"/>
    <col min="8694" max="8694" width="24.5703125" style="3" bestFit="1" customWidth="1"/>
    <col min="8695" max="8695" width="25.140625" style="3" customWidth="1"/>
    <col min="8696" max="8696" width="7.5703125" style="3" customWidth="1"/>
    <col min="8697" max="8697" width="8" style="3" customWidth="1"/>
    <col min="8698" max="8698" width="24" style="3" customWidth="1"/>
    <col min="8699" max="8699" width="13.5703125" style="3" customWidth="1"/>
    <col min="8700" max="8700" width="44.140625" style="3" customWidth="1"/>
    <col min="8701" max="8701" width="9.5703125" style="3" bestFit="1" customWidth="1"/>
    <col min="8702" max="8949" width="9.140625" style="3"/>
    <col min="8950" max="8950" width="24.5703125" style="3" bestFit="1" customWidth="1"/>
    <col min="8951" max="8951" width="25.140625" style="3" customWidth="1"/>
    <col min="8952" max="8952" width="7.5703125" style="3" customWidth="1"/>
    <col min="8953" max="8953" width="8" style="3" customWidth="1"/>
    <col min="8954" max="8954" width="24" style="3" customWidth="1"/>
    <col min="8955" max="8955" width="13.5703125" style="3" customWidth="1"/>
    <col min="8956" max="8956" width="44.140625" style="3" customWidth="1"/>
    <col min="8957" max="8957" width="9.5703125" style="3" bestFit="1" customWidth="1"/>
    <col min="8958" max="9205" width="9.140625" style="3"/>
    <col min="9206" max="9206" width="24.5703125" style="3" bestFit="1" customWidth="1"/>
    <col min="9207" max="9207" width="25.140625" style="3" customWidth="1"/>
    <col min="9208" max="9208" width="7.5703125" style="3" customWidth="1"/>
    <col min="9209" max="9209" width="8" style="3" customWidth="1"/>
    <col min="9210" max="9210" width="24" style="3" customWidth="1"/>
    <col min="9211" max="9211" width="13.5703125" style="3" customWidth="1"/>
    <col min="9212" max="9212" width="44.140625" style="3" customWidth="1"/>
    <col min="9213" max="9213" width="9.5703125" style="3" bestFit="1" customWidth="1"/>
    <col min="9214" max="9461" width="9.140625" style="3"/>
    <col min="9462" max="9462" width="24.5703125" style="3" bestFit="1" customWidth="1"/>
    <col min="9463" max="9463" width="25.140625" style="3" customWidth="1"/>
    <col min="9464" max="9464" width="7.5703125" style="3" customWidth="1"/>
    <col min="9465" max="9465" width="8" style="3" customWidth="1"/>
    <col min="9466" max="9466" width="24" style="3" customWidth="1"/>
    <col min="9467" max="9467" width="13.5703125" style="3" customWidth="1"/>
    <col min="9468" max="9468" width="44.140625" style="3" customWidth="1"/>
    <col min="9469" max="9469" width="9.5703125" style="3" bestFit="1" customWidth="1"/>
    <col min="9470" max="9717" width="9.140625" style="3"/>
    <col min="9718" max="9718" width="24.5703125" style="3" bestFit="1" customWidth="1"/>
    <col min="9719" max="9719" width="25.140625" style="3" customWidth="1"/>
    <col min="9720" max="9720" width="7.5703125" style="3" customWidth="1"/>
    <col min="9721" max="9721" width="8" style="3" customWidth="1"/>
    <col min="9722" max="9722" width="24" style="3" customWidth="1"/>
    <col min="9723" max="9723" width="13.5703125" style="3" customWidth="1"/>
    <col min="9724" max="9724" width="44.140625" style="3" customWidth="1"/>
    <col min="9725" max="9725" width="9.5703125" style="3" bestFit="1" customWidth="1"/>
    <col min="9726" max="9973" width="9.140625" style="3"/>
    <col min="9974" max="9974" width="24.5703125" style="3" bestFit="1" customWidth="1"/>
    <col min="9975" max="9975" width="25.140625" style="3" customWidth="1"/>
    <col min="9976" max="9976" width="7.5703125" style="3" customWidth="1"/>
    <col min="9977" max="9977" width="8" style="3" customWidth="1"/>
    <col min="9978" max="9978" width="24" style="3" customWidth="1"/>
    <col min="9979" max="9979" width="13.5703125" style="3" customWidth="1"/>
    <col min="9980" max="9980" width="44.140625" style="3" customWidth="1"/>
    <col min="9981" max="9981" width="9.5703125" style="3" bestFit="1" customWidth="1"/>
    <col min="9982" max="10229" width="9.140625" style="3"/>
    <col min="10230" max="10230" width="24.5703125" style="3" bestFit="1" customWidth="1"/>
    <col min="10231" max="10231" width="25.140625" style="3" customWidth="1"/>
    <col min="10232" max="10232" width="7.5703125" style="3" customWidth="1"/>
    <col min="10233" max="10233" width="8" style="3" customWidth="1"/>
    <col min="10234" max="10234" width="24" style="3" customWidth="1"/>
    <col min="10235" max="10235" width="13.5703125" style="3" customWidth="1"/>
    <col min="10236" max="10236" width="44.140625" style="3" customWidth="1"/>
    <col min="10237" max="10237" width="9.5703125" style="3" bestFit="1" customWidth="1"/>
    <col min="10238" max="10485" width="9.140625" style="3"/>
    <col min="10486" max="10486" width="24.5703125" style="3" bestFit="1" customWidth="1"/>
    <col min="10487" max="10487" width="25.140625" style="3" customWidth="1"/>
    <col min="10488" max="10488" width="7.5703125" style="3" customWidth="1"/>
    <col min="10489" max="10489" width="8" style="3" customWidth="1"/>
    <col min="10490" max="10490" width="24" style="3" customWidth="1"/>
    <col min="10491" max="10491" width="13.5703125" style="3" customWidth="1"/>
    <col min="10492" max="10492" width="44.140625" style="3" customWidth="1"/>
    <col min="10493" max="10493" width="9.5703125" style="3" bestFit="1" customWidth="1"/>
    <col min="10494" max="10741" width="9.140625" style="3"/>
    <col min="10742" max="10742" width="24.5703125" style="3" bestFit="1" customWidth="1"/>
    <col min="10743" max="10743" width="25.140625" style="3" customWidth="1"/>
    <col min="10744" max="10744" width="7.5703125" style="3" customWidth="1"/>
    <col min="10745" max="10745" width="8" style="3" customWidth="1"/>
    <col min="10746" max="10746" width="24" style="3" customWidth="1"/>
    <col min="10747" max="10747" width="13.5703125" style="3" customWidth="1"/>
    <col min="10748" max="10748" width="44.140625" style="3" customWidth="1"/>
    <col min="10749" max="10749" width="9.5703125" style="3" bestFit="1" customWidth="1"/>
    <col min="10750" max="10997" width="9.140625" style="3"/>
    <col min="10998" max="10998" width="24.5703125" style="3" bestFit="1" customWidth="1"/>
    <col min="10999" max="10999" width="25.140625" style="3" customWidth="1"/>
    <col min="11000" max="11000" width="7.5703125" style="3" customWidth="1"/>
    <col min="11001" max="11001" width="8" style="3" customWidth="1"/>
    <col min="11002" max="11002" width="24" style="3" customWidth="1"/>
    <col min="11003" max="11003" width="13.5703125" style="3" customWidth="1"/>
    <col min="11004" max="11004" width="44.140625" style="3" customWidth="1"/>
    <col min="11005" max="11005" width="9.5703125" style="3" bestFit="1" customWidth="1"/>
    <col min="11006" max="11253" width="9.140625" style="3"/>
    <col min="11254" max="11254" width="24.5703125" style="3" bestFit="1" customWidth="1"/>
    <col min="11255" max="11255" width="25.140625" style="3" customWidth="1"/>
    <col min="11256" max="11256" width="7.5703125" style="3" customWidth="1"/>
    <col min="11257" max="11257" width="8" style="3" customWidth="1"/>
    <col min="11258" max="11258" width="24" style="3" customWidth="1"/>
    <col min="11259" max="11259" width="13.5703125" style="3" customWidth="1"/>
    <col min="11260" max="11260" width="44.140625" style="3" customWidth="1"/>
    <col min="11261" max="11261" width="9.5703125" style="3" bestFit="1" customWidth="1"/>
    <col min="11262" max="11509" width="9.140625" style="3"/>
    <col min="11510" max="11510" width="24.5703125" style="3" bestFit="1" customWidth="1"/>
    <col min="11511" max="11511" width="25.140625" style="3" customWidth="1"/>
    <col min="11512" max="11512" width="7.5703125" style="3" customWidth="1"/>
    <col min="11513" max="11513" width="8" style="3" customWidth="1"/>
    <col min="11514" max="11514" width="24" style="3" customWidth="1"/>
    <col min="11515" max="11515" width="13.5703125" style="3" customWidth="1"/>
    <col min="11516" max="11516" width="44.140625" style="3" customWidth="1"/>
    <col min="11517" max="11517" width="9.5703125" style="3" bestFit="1" customWidth="1"/>
    <col min="11518" max="11765" width="9.140625" style="3"/>
    <col min="11766" max="11766" width="24.5703125" style="3" bestFit="1" customWidth="1"/>
    <col min="11767" max="11767" width="25.140625" style="3" customWidth="1"/>
    <col min="11768" max="11768" width="7.5703125" style="3" customWidth="1"/>
    <col min="11769" max="11769" width="8" style="3" customWidth="1"/>
    <col min="11770" max="11770" width="24" style="3" customWidth="1"/>
    <col min="11771" max="11771" width="13.5703125" style="3" customWidth="1"/>
    <col min="11772" max="11772" width="44.140625" style="3" customWidth="1"/>
    <col min="11773" max="11773" width="9.5703125" style="3" bestFit="1" customWidth="1"/>
    <col min="11774" max="12021" width="9.140625" style="3"/>
    <col min="12022" max="12022" width="24.5703125" style="3" bestFit="1" customWidth="1"/>
    <col min="12023" max="12023" width="25.140625" style="3" customWidth="1"/>
    <col min="12024" max="12024" width="7.5703125" style="3" customWidth="1"/>
    <col min="12025" max="12025" width="8" style="3" customWidth="1"/>
    <col min="12026" max="12026" width="24" style="3" customWidth="1"/>
    <col min="12027" max="12027" width="13.5703125" style="3" customWidth="1"/>
    <col min="12028" max="12028" width="44.140625" style="3" customWidth="1"/>
    <col min="12029" max="12029" width="9.5703125" style="3" bestFit="1" customWidth="1"/>
    <col min="12030" max="12277" width="9.140625" style="3"/>
    <col min="12278" max="12278" width="24.5703125" style="3" bestFit="1" customWidth="1"/>
    <col min="12279" max="12279" width="25.140625" style="3" customWidth="1"/>
    <col min="12280" max="12280" width="7.5703125" style="3" customWidth="1"/>
    <col min="12281" max="12281" width="8" style="3" customWidth="1"/>
    <col min="12282" max="12282" width="24" style="3" customWidth="1"/>
    <col min="12283" max="12283" width="13.5703125" style="3" customWidth="1"/>
    <col min="12284" max="12284" width="44.140625" style="3" customWidth="1"/>
    <col min="12285" max="12285" width="9.5703125" style="3" bestFit="1" customWidth="1"/>
    <col min="12286" max="12533" width="9.140625" style="3"/>
    <col min="12534" max="12534" width="24.5703125" style="3" bestFit="1" customWidth="1"/>
    <col min="12535" max="12535" width="25.140625" style="3" customWidth="1"/>
    <col min="12536" max="12536" width="7.5703125" style="3" customWidth="1"/>
    <col min="12537" max="12537" width="8" style="3" customWidth="1"/>
    <col min="12538" max="12538" width="24" style="3" customWidth="1"/>
    <col min="12539" max="12539" width="13.5703125" style="3" customWidth="1"/>
    <col min="12540" max="12540" width="44.140625" style="3" customWidth="1"/>
    <col min="12541" max="12541" width="9.5703125" style="3" bestFit="1" customWidth="1"/>
    <col min="12542" max="12789" width="9.140625" style="3"/>
    <col min="12790" max="12790" width="24.5703125" style="3" bestFit="1" customWidth="1"/>
    <col min="12791" max="12791" width="25.140625" style="3" customWidth="1"/>
    <col min="12792" max="12792" width="7.5703125" style="3" customWidth="1"/>
    <col min="12793" max="12793" width="8" style="3" customWidth="1"/>
    <col min="12794" max="12794" width="24" style="3" customWidth="1"/>
    <col min="12795" max="12795" width="13.5703125" style="3" customWidth="1"/>
    <col min="12796" max="12796" width="44.140625" style="3" customWidth="1"/>
    <col min="12797" max="12797" width="9.5703125" style="3" bestFit="1" customWidth="1"/>
    <col min="12798" max="13045" width="9.140625" style="3"/>
    <col min="13046" max="13046" width="24.5703125" style="3" bestFit="1" customWidth="1"/>
    <col min="13047" max="13047" width="25.140625" style="3" customWidth="1"/>
    <col min="13048" max="13048" width="7.5703125" style="3" customWidth="1"/>
    <col min="13049" max="13049" width="8" style="3" customWidth="1"/>
    <col min="13050" max="13050" width="24" style="3" customWidth="1"/>
    <col min="13051" max="13051" width="13.5703125" style="3" customWidth="1"/>
    <col min="13052" max="13052" width="44.140625" style="3" customWidth="1"/>
    <col min="13053" max="13053" width="9.5703125" style="3" bestFit="1" customWidth="1"/>
    <col min="13054" max="13301" width="9.140625" style="3"/>
    <col min="13302" max="13302" width="24.5703125" style="3" bestFit="1" customWidth="1"/>
    <col min="13303" max="13303" width="25.140625" style="3" customWidth="1"/>
    <col min="13304" max="13304" width="7.5703125" style="3" customWidth="1"/>
    <col min="13305" max="13305" width="8" style="3" customWidth="1"/>
    <col min="13306" max="13306" width="24" style="3" customWidth="1"/>
    <col min="13307" max="13307" width="13.5703125" style="3" customWidth="1"/>
    <col min="13308" max="13308" width="44.140625" style="3" customWidth="1"/>
    <col min="13309" max="13309" width="9.5703125" style="3" bestFit="1" customWidth="1"/>
    <col min="13310" max="13557" width="9.140625" style="3"/>
    <col min="13558" max="13558" width="24.5703125" style="3" bestFit="1" customWidth="1"/>
    <col min="13559" max="13559" width="25.140625" style="3" customWidth="1"/>
    <col min="13560" max="13560" width="7.5703125" style="3" customWidth="1"/>
    <col min="13561" max="13561" width="8" style="3" customWidth="1"/>
    <col min="13562" max="13562" width="24" style="3" customWidth="1"/>
    <col min="13563" max="13563" width="13.5703125" style="3" customWidth="1"/>
    <col min="13564" max="13564" width="44.140625" style="3" customWidth="1"/>
    <col min="13565" max="13565" width="9.5703125" style="3" bestFit="1" customWidth="1"/>
    <col min="13566" max="13813" width="9.140625" style="3"/>
    <col min="13814" max="13814" width="24.5703125" style="3" bestFit="1" customWidth="1"/>
    <col min="13815" max="13815" width="25.140625" style="3" customWidth="1"/>
    <col min="13816" max="13816" width="7.5703125" style="3" customWidth="1"/>
    <col min="13817" max="13817" width="8" style="3" customWidth="1"/>
    <col min="13818" max="13818" width="24" style="3" customWidth="1"/>
    <col min="13819" max="13819" width="13.5703125" style="3" customWidth="1"/>
    <col min="13820" max="13820" width="44.140625" style="3" customWidth="1"/>
    <col min="13821" max="13821" width="9.5703125" style="3" bestFit="1" customWidth="1"/>
    <col min="13822" max="14069" width="9.140625" style="3"/>
    <col min="14070" max="14070" width="24.5703125" style="3" bestFit="1" customWidth="1"/>
    <col min="14071" max="14071" width="25.140625" style="3" customWidth="1"/>
    <col min="14072" max="14072" width="7.5703125" style="3" customWidth="1"/>
    <col min="14073" max="14073" width="8" style="3" customWidth="1"/>
    <col min="14074" max="14074" width="24" style="3" customWidth="1"/>
    <col min="14075" max="14075" width="13.5703125" style="3" customWidth="1"/>
    <col min="14076" max="14076" width="44.140625" style="3" customWidth="1"/>
    <col min="14077" max="14077" width="9.5703125" style="3" bestFit="1" customWidth="1"/>
    <col min="14078" max="14325" width="9.140625" style="3"/>
    <col min="14326" max="14326" width="24.5703125" style="3" bestFit="1" customWidth="1"/>
    <col min="14327" max="14327" width="25.140625" style="3" customWidth="1"/>
    <col min="14328" max="14328" width="7.5703125" style="3" customWidth="1"/>
    <col min="14329" max="14329" width="8" style="3" customWidth="1"/>
    <col min="14330" max="14330" width="24" style="3" customWidth="1"/>
    <col min="14331" max="14331" width="13.5703125" style="3" customWidth="1"/>
    <col min="14332" max="14332" width="44.140625" style="3" customWidth="1"/>
    <col min="14333" max="14333" width="9.5703125" style="3" bestFit="1" customWidth="1"/>
    <col min="14334" max="14581" width="9.140625" style="3"/>
    <col min="14582" max="14582" width="24.5703125" style="3" bestFit="1" customWidth="1"/>
    <col min="14583" max="14583" width="25.140625" style="3" customWidth="1"/>
    <col min="14584" max="14584" width="7.5703125" style="3" customWidth="1"/>
    <col min="14585" max="14585" width="8" style="3" customWidth="1"/>
    <col min="14586" max="14586" width="24" style="3" customWidth="1"/>
    <col min="14587" max="14587" width="13.5703125" style="3" customWidth="1"/>
    <col min="14588" max="14588" width="44.140625" style="3" customWidth="1"/>
    <col min="14589" max="14589" width="9.5703125" style="3" bestFit="1" customWidth="1"/>
    <col min="14590" max="14837" width="9.140625" style="3"/>
    <col min="14838" max="14838" width="24.5703125" style="3" bestFit="1" customWidth="1"/>
    <col min="14839" max="14839" width="25.140625" style="3" customWidth="1"/>
    <col min="14840" max="14840" width="7.5703125" style="3" customWidth="1"/>
    <col min="14841" max="14841" width="8" style="3" customWidth="1"/>
    <col min="14842" max="14842" width="24" style="3" customWidth="1"/>
    <col min="14843" max="14843" width="13.5703125" style="3" customWidth="1"/>
    <col min="14844" max="14844" width="44.140625" style="3" customWidth="1"/>
    <col min="14845" max="14845" width="9.5703125" style="3" bestFit="1" customWidth="1"/>
    <col min="14846" max="15093" width="9.140625" style="3"/>
    <col min="15094" max="15094" width="24.5703125" style="3" bestFit="1" customWidth="1"/>
    <col min="15095" max="15095" width="25.140625" style="3" customWidth="1"/>
    <col min="15096" max="15096" width="7.5703125" style="3" customWidth="1"/>
    <col min="15097" max="15097" width="8" style="3" customWidth="1"/>
    <col min="15098" max="15098" width="24" style="3" customWidth="1"/>
    <col min="15099" max="15099" width="13.5703125" style="3" customWidth="1"/>
    <col min="15100" max="15100" width="44.140625" style="3" customWidth="1"/>
    <col min="15101" max="15101" width="9.5703125" style="3" bestFit="1" customWidth="1"/>
    <col min="15102" max="15349" width="9.140625" style="3"/>
    <col min="15350" max="15350" width="24.5703125" style="3" bestFit="1" customWidth="1"/>
    <col min="15351" max="15351" width="25.140625" style="3" customWidth="1"/>
    <col min="15352" max="15352" width="7.5703125" style="3" customWidth="1"/>
    <col min="15353" max="15353" width="8" style="3" customWidth="1"/>
    <col min="15354" max="15354" width="24" style="3" customWidth="1"/>
    <col min="15355" max="15355" width="13.5703125" style="3" customWidth="1"/>
    <col min="15356" max="15356" width="44.140625" style="3" customWidth="1"/>
    <col min="15357" max="15357" width="9.5703125" style="3" bestFit="1" customWidth="1"/>
    <col min="15358" max="15605" width="9.140625" style="3"/>
    <col min="15606" max="15606" width="24.5703125" style="3" bestFit="1" customWidth="1"/>
    <col min="15607" max="15607" width="25.140625" style="3" customWidth="1"/>
    <col min="15608" max="15608" width="7.5703125" style="3" customWidth="1"/>
    <col min="15609" max="15609" width="8" style="3" customWidth="1"/>
    <col min="15610" max="15610" width="24" style="3" customWidth="1"/>
    <col min="15611" max="15611" width="13.5703125" style="3" customWidth="1"/>
    <col min="15612" max="15612" width="44.140625" style="3" customWidth="1"/>
    <col min="15613" max="15613" width="9.5703125" style="3" bestFit="1" customWidth="1"/>
    <col min="15614" max="15861" width="9.140625" style="3"/>
    <col min="15862" max="15862" width="24.5703125" style="3" bestFit="1" customWidth="1"/>
    <col min="15863" max="15863" width="25.140625" style="3" customWidth="1"/>
    <col min="15864" max="15864" width="7.5703125" style="3" customWidth="1"/>
    <col min="15865" max="15865" width="8" style="3" customWidth="1"/>
    <col min="15866" max="15866" width="24" style="3" customWidth="1"/>
    <col min="15867" max="15867" width="13.5703125" style="3" customWidth="1"/>
    <col min="15868" max="15868" width="44.140625" style="3" customWidth="1"/>
    <col min="15869" max="15869" width="9.5703125" style="3" bestFit="1" customWidth="1"/>
    <col min="15870" max="16117" width="9.140625" style="3"/>
    <col min="16118" max="16118" width="24.5703125" style="3" bestFit="1" customWidth="1"/>
    <col min="16119" max="16119" width="25.140625" style="3" customWidth="1"/>
    <col min="16120" max="16120" width="7.5703125" style="3" customWidth="1"/>
    <col min="16121" max="16121" width="8" style="3" customWidth="1"/>
    <col min="16122" max="16122" width="24" style="3" customWidth="1"/>
    <col min="16123" max="16123" width="13.5703125" style="3" customWidth="1"/>
    <col min="16124" max="16124" width="44.140625" style="3" customWidth="1"/>
    <col min="16125" max="16125" width="9.5703125" style="3" bestFit="1" customWidth="1"/>
    <col min="16126" max="16384" width="9.140625" style="3"/>
  </cols>
  <sheetData>
    <row r="1" spans="2:3" ht="15.75" thickBot="1" x14ac:dyDescent="0.25"/>
    <row r="2" spans="2:3" ht="15.75" thickBot="1" x14ac:dyDescent="0.25">
      <c r="B2" s="24" t="s">
        <v>56</v>
      </c>
      <c r="C2" s="47" t="s">
        <v>0</v>
      </c>
    </row>
    <row r="3" spans="2:3" ht="15.75" thickBot="1" x14ac:dyDescent="0.25">
      <c r="B3" s="48" t="s">
        <v>2</v>
      </c>
      <c r="C3" s="37" t="str">
        <f>Param!C13</f>
        <v>RFP 1</v>
      </c>
    </row>
    <row r="4" spans="2:3" ht="15.75" thickBot="1" x14ac:dyDescent="0.25">
      <c r="B4" s="48" t="s">
        <v>4</v>
      </c>
      <c r="C4" s="37" t="str">
        <f>Param!C14</f>
        <v>Objetivo da RFP</v>
      </c>
    </row>
    <row r="5" spans="2:3" ht="15.75" thickBot="1" x14ac:dyDescent="0.25">
      <c r="B5" s="48" t="s">
        <v>5</v>
      </c>
      <c r="C5" s="37" t="str">
        <f>Param!C15</f>
        <v>Projeto 1</v>
      </c>
    </row>
    <row r="6" spans="2:3" ht="15.75" thickBot="1" x14ac:dyDescent="0.25">
      <c r="B6" s="48" t="s">
        <v>6</v>
      </c>
      <c r="C6" s="37" t="str">
        <f>Param!C16</f>
        <v>GP</v>
      </c>
    </row>
    <row r="7" spans="2:3" ht="15.75" thickBot="1" x14ac:dyDescent="0.25">
      <c r="B7" s="48" t="s">
        <v>110</v>
      </c>
      <c r="C7" s="37" t="str">
        <f>Param!C17</f>
        <v>Patrocinador</v>
      </c>
    </row>
    <row r="8" spans="2:3" ht="15.75" thickBot="1" x14ac:dyDescent="0.25">
      <c r="B8" s="48" t="s">
        <v>111</v>
      </c>
      <c r="C8" s="37" t="str">
        <f>Param!C18</f>
        <v>Área</v>
      </c>
    </row>
    <row r="9" spans="2:3" ht="30.75" thickBot="1" x14ac:dyDescent="0.25">
      <c r="B9" s="49" t="s">
        <v>10</v>
      </c>
      <c r="C9" s="38" t="str">
        <f>Param!C9</f>
        <v>Fornecedor 1, Fornecedor 2, Fornecedor 3, Fornecedor 4, Fornecedor 5</v>
      </c>
    </row>
    <row r="10" spans="2:3" ht="30.75" thickBot="1" x14ac:dyDescent="0.25">
      <c r="B10" s="49" t="s">
        <v>12</v>
      </c>
      <c r="C10" s="38" t="str">
        <f>Param!E9</f>
        <v>Fornecedor 1, Fornecedor 2, Fornecedor 3, Fornecedor 4</v>
      </c>
    </row>
    <row r="11" spans="2:3" ht="15.75" thickBot="1" x14ac:dyDescent="0.25">
      <c r="B11" s="48" t="s">
        <v>14</v>
      </c>
      <c r="C11" s="39" t="str">
        <f>Param!F9</f>
        <v>Fornecedor 5</v>
      </c>
    </row>
    <row r="12" spans="2:3" ht="15.75" thickBot="1" x14ac:dyDescent="0.25">
      <c r="B12" s="95"/>
      <c r="C12" s="96"/>
    </row>
    <row r="13" spans="2:3" ht="15.75" thickBot="1" x14ac:dyDescent="0.25">
      <c r="B13" s="50" t="s">
        <v>16</v>
      </c>
      <c r="C13" s="51" t="s">
        <v>17</v>
      </c>
    </row>
    <row r="14" spans="2:3" x14ac:dyDescent="0.2">
      <c r="B14" s="93" t="str">
        <f>Param!C3</f>
        <v>Fornecedor 1</v>
      </c>
      <c r="C14" s="94"/>
    </row>
    <row r="15" spans="2:3" x14ac:dyDescent="0.2">
      <c r="B15" s="18" t="str">
        <f>'Criterios Eliminatorios'!B$3</f>
        <v>Apresentado a certidão Negativa de Débitos FGTS</v>
      </c>
      <c r="C15" s="21" t="s">
        <v>30</v>
      </c>
    </row>
    <row r="16" spans="2:3" x14ac:dyDescent="0.2">
      <c r="B16" s="18" t="str">
        <f>'Criterios Eliminatorios'!B$4</f>
        <v>Apresentado a certidão Negativa de Débitos do INSS</v>
      </c>
      <c r="C16" s="21" t="s">
        <v>30</v>
      </c>
    </row>
    <row r="17" spans="2:3" x14ac:dyDescent="0.2">
      <c r="B17" s="18" t="str">
        <f>'Criterios Eliminatorios'!B$5</f>
        <v>Apresentado a certidão Negativa de Débitos da Receita Federal</v>
      </c>
      <c r="C17" s="21" t="s">
        <v>30</v>
      </c>
    </row>
    <row r="18" spans="2:3" x14ac:dyDescent="0.2">
      <c r="B18" s="18" t="str">
        <f>'Criterios Eliminatorios'!B$6</f>
        <v>Apresentado a certidão Negativa de Débitos SERASA</v>
      </c>
      <c r="C18" s="21" t="s">
        <v>30</v>
      </c>
    </row>
    <row r="19" spans="2:3" x14ac:dyDescent="0.2">
      <c r="B19" s="18" t="str">
        <f>'Criterios Eliminatorios'!B$7</f>
        <v>Faturamento Mensal</v>
      </c>
      <c r="C19" s="40">
        <v>6000000</v>
      </c>
    </row>
    <row r="20" spans="2:3" x14ac:dyDescent="0.2">
      <c r="B20" s="18" t="str">
        <f>'Criterios Eliminatorios'!B$8</f>
        <v>Número de Funcionários</v>
      </c>
      <c r="C20" s="40">
        <v>900</v>
      </c>
    </row>
    <row r="21" spans="2:3" x14ac:dyDescent="0.2">
      <c r="B21" s="18" t="str">
        <f>'Criterios Eliminatorios'!B$9</f>
        <v>Tempo de Fundação (Número de Anos)</v>
      </c>
      <c r="C21" s="40">
        <v>6</v>
      </c>
    </row>
    <row r="22" spans="2:3" x14ac:dyDescent="0.2">
      <c r="B22" s="18" t="str">
        <f>'Criterios Eliminatorios'!B$10</f>
        <v>(Passivo Circulante + Exigível a Longo Prazo)/Ativo Total</v>
      </c>
      <c r="C22" s="41">
        <v>0.5</v>
      </c>
    </row>
    <row r="23" spans="2:3" x14ac:dyDescent="0.2">
      <c r="B23" s="18" t="str">
        <f>'Criterios Eliminatorios'!B$11</f>
        <v>Experiência anterior em projetos similares</v>
      </c>
      <c r="C23" s="21" t="s">
        <v>30</v>
      </c>
    </row>
    <row r="24" spans="2:3" ht="15.75" thickBot="1" x14ac:dyDescent="0.25">
      <c r="B24" s="52" t="s">
        <v>31</v>
      </c>
      <c r="C24" s="53" t="str">
        <f>IF(AND(C15='Criterios Eliminatorios'!$C$3,C16='Criterios Eliminatorios'!$C$4,C17='Criterios Eliminatorios'!$C$5,C18='Criterios Eliminatorios'!$C$6,C19&gt;='Criterios Eliminatorios'!$C$7,C20&gt;'Criterios Eliminatorios'!C8,C21&gt;'Criterios Eliminatorios'!$C$9,C22&lt;='Criterios Eliminatorios'!$C$10,C23='Criterios Eliminatorios'!$C$11),"APROVADO","REPROVADO")</f>
        <v>APROVADO</v>
      </c>
    </row>
    <row r="25" spans="2:3" ht="15.75" thickBot="1" x14ac:dyDescent="0.25">
      <c r="B25" s="97"/>
      <c r="C25" s="98"/>
    </row>
    <row r="26" spans="2:3" x14ac:dyDescent="0.2">
      <c r="B26" s="93" t="str">
        <f>Param!C4</f>
        <v>Fornecedor 2</v>
      </c>
      <c r="C26" s="94"/>
    </row>
    <row r="27" spans="2:3" x14ac:dyDescent="0.2">
      <c r="B27" s="18" t="str">
        <f>'Criterios Eliminatorios'!B$3</f>
        <v>Apresentado a certidão Negativa de Débitos FGTS</v>
      </c>
      <c r="C27" s="21" t="s">
        <v>30</v>
      </c>
    </row>
    <row r="28" spans="2:3" x14ac:dyDescent="0.2">
      <c r="B28" s="18" t="str">
        <f>'Criterios Eliminatorios'!B$4</f>
        <v>Apresentado a certidão Negativa de Débitos do INSS</v>
      </c>
      <c r="C28" s="21" t="s">
        <v>30</v>
      </c>
    </row>
    <row r="29" spans="2:3" x14ac:dyDescent="0.2">
      <c r="B29" s="18" t="str">
        <f>'Criterios Eliminatorios'!B$5</f>
        <v>Apresentado a certidão Negativa de Débitos da Receita Federal</v>
      </c>
      <c r="C29" s="21" t="s">
        <v>30</v>
      </c>
    </row>
    <row r="30" spans="2:3" x14ac:dyDescent="0.2">
      <c r="B30" s="18" t="str">
        <f>'Criterios Eliminatorios'!B$6</f>
        <v>Apresentado a certidão Negativa de Débitos SERASA</v>
      </c>
      <c r="C30" s="21" t="s">
        <v>30</v>
      </c>
    </row>
    <row r="31" spans="2:3" x14ac:dyDescent="0.2">
      <c r="B31" s="18" t="str">
        <f>'Criterios Eliminatorios'!B$7</f>
        <v>Faturamento Mensal</v>
      </c>
      <c r="C31" s="40">
        <v>6000000</v>
      </c>
    </row>
    <row r="32" spans="2:3" x14ac:dyDescent="0.2">
      <c r="B32" s="18" t="str">
        <f>'Criterios Eliminatorios'!B$8</f>
        <v>Número de Funcionários</v>
      </c>
      <c r="C32" s="40">
        <v>900</v>
      </c>
    </row>
    <row r="33" spans="2:3" x14ac:dyDescent="0.2">
      <c r="B33" s="18" t="str">
        <f>'Criterios Eliminatorios'!B$9</f>
        <v>Tempo de Fundação (Número de Anos)</v>
      </c>
      <c r="C33" s="40">
        <v>6</v>
      </c>
    </row>
    <row r="34" spans="2:3" x14ac:dyDescent="0.2">
      <c r="B34" s="18" t="str">
        <f>'Criterios Eliminatorios'!B$10</f>
        <v>(Passivo Circulante + Exigível a Longo Prazo)/Ativo Total</v>
      </c>
      <c r="C34" s="41">
        <v>0.5</v>
      </c>
    </row>
    <row r="35" spans="2:3" x14ac:dyDescent="0.2">
      <c r="B35" s="18" t="str">
        <f>'Criterios Eliminatorios'!B$11</f>
        <v>Experiência anterior em projetos similares</v>
      </c>
      <c r="C35" s="21" t="s">
        <v>30</v>
      </c>
    </row>
    <row r="36" spans="2:3" ht="15.75" thickBot="1" x14ac:dyDescent="0.25">
      <c r="B36" s="52" t="s">
        <v>31</v>
      </c>
      <c r="C36" s="53" t="str">
        <f>IF(AND(C27='Criterios Eliminatorios'!$C$3,C28='Criterios Eliminatorios'!$C$4,C29='Criterios Eliminatorios'!$C$5,C30='Criterios Eliminatorios'!$C$6,C31&gt;='Criterios Eliminatorios'!$C$7,C32&gt;'Criterios Eliminatorios'!C20,C33&gt;'Criterios Eliminatorios'!$C$9,C34&lt;='Criterios Eliminatorios'!$C$10,C35='Criterios Eliminatorios'!$C$11),"APROVADO","REPROVADO")</f>
        <v>APROVADO</v>
      </c>
    </row>
    <row r="37" spans="2:3" ht="15.75" thickBot="1" x14ac:dyDescent="0.25">
      <c r="B37" s="97"/>
      <c r="C37" s="98"/>
    </row>
    <row r="38" spans="2:3" x14ac:dyDescent="0.2">
      <c r="B38" s="93" t="str">
        <f>Param!C5</f>
        <v>Fornecedor 3</v>
      </c>
      <c r="C38" s="94"/>
    </row>
    <row r="39" spans="2:3" x14ac:dyDescent="0.2">
      <c r="B39" s="18" t="str">
        <f>'Criterios Eliminatorios'!B$3</f>
        <v>Apresentado a certidão Negativa de Débitos FGTS</v>
      </c>
      <c r="C39" s="21" t="s">
        <v>30</v>
      </c>
    </row>
    <row r="40" spans="2:3" x14ac:dyDescent="0.2">
      <c r="B40" s="18" t="str">
        <f>'Criterios Eliminatorios'!B$4</f>
        <v>Apresentado a certidão Negativa de Débitos do INSS</v>
      </c>
      <c r="C40" s="21" t="s">
        <v>30</v>
      </c>
    </row>
    <row r="41" spans="2:3" x14ac:dyDescent="0.2">
      <c r="B41" s="18" t="str">
        <f>'Criterios Eliminatorios'!B$5</f>
        <v>Apresentado a certidão Negativa de Débitos da Receita Federal</v>
      </c>
      <c r="C41" s="21" t="s">
        <v>30</v>
      </c>
    </row>
    <row r="42" spans="2:3" x14ac:dyDescent="0.2">
      <c r="B42" s="18" t="str">
        <f>'Criterios Eliminatorios'!B$6</f>
        <v>Apresentado a certidão Negativa de Débitos SERASA</v>
      </c>
      <c r="C42" s="21" t="s">
        <v>30</v>
      </c>
    </row>
    <row r="43" spans="2:3" x14ac:dyDescent="0.2">
      <c r="B43" s="18" t="str">
        <f>'Criterios Eliminatorios'!B$7</f>
        <v>Faturamento Mensal</v>
      </c>
      <c r="C43" s="40">
        <v>6000000</v>
      </c>
    </row>
    <row r="44" spans="2:3" x14ac:dyDescent="0.2">
      <c r="B44" s="18" t="str">
        <f>'Criterios Eliminatorios'!B$8</f>
        <v>Número de Funcionários</v>
      </c>
      <c r="C44" s="40">
        <v>900</v>
      </c>
    </row>
    <row r="45" spans="2:3" x14ac:dyDescent="0.2">
      <c r="B45" s="18" t="str">
        <f>'Criterios Eliminatorios'!B$9</f>
        <v>Tempo de Fundação (Número de Anos)</v>
      </c>
      <c r="C45" s="40">
        <v>6</v>
      </c>
    </row>
    <row r="46" spans="2:3" x14ac:dyDescent="0.2">
      <c r="B46" s="18" t="str">
        <f>'Criterios Eliminatorios'!B$10</f>
        <v>(Passivo Circulante + Exigível a Longo Prazo)/Ativo Total</v>
      </c>
      <c r="C46" s="41">
        <v>0.5</v>
      </c>
    </row>
    <row r="47" spans="2:3" x14ac:dyDescent="0.2">
      <c r="B47" s="18" t="str">
        <f>'Criterios Eliminatorios'!B$11</f>
        <v>Experiência anterior em projetos similares</v>
      </c>
      <c r="C47" s="21" t="s">
        <v>30</v>
      </c>
    </row>
    <row r="48" spans="2:3" ht="15.75" thickBot="1" x14ac:dyDescent="0.25">
      <c r="B48" s="52" t="s">
        <v>31</v>
      </c>
      <c r="C48" s="53" t="str">
        <f>IF(AND(C39='Criterios Eliminatorios'!$C$3,C40='Criterios Eliminatorios'!$C$4,C41='Criterios Eliminatorios'!$C$5,C42='Criterios Eliminatorios'!$C$6,C43&gt;='Criterios Eliminatorios'!$C$7,C44&gt;'Criterios Eliminatorios'!C32,C45&gt;'Criterios Eliminatorios'!$C$9,C46&lt;='Criterios Eliminatorios'!$C$10,C47='Criterios Eliminatorios'!$C$11),"APROVADO","REPROVADO")</f>
        <v>APROVADO</v>
      </c>
    </row>
    <row r="49" spans="2:3" ht="15.75" thickBot="1" x14ac:dyDescent="0.25">
      <c r="B49" s="97"/>
      <c r="C49" s="98"/>
    </row>
    <row r="50" spans="2:3" x14ac:dyDescent="0.2">
      <c r="B50" s="93" t="str">
        <f>Param!C6</f>
        <v>Fornecedor 4</v>
      </c>
      <c r="C50" s="94"/>
    </row>
    <row r="51" spans="2:3" x14ac:dyDescent="0.2">
      <c r="B51" s="18" t="str">
        <f>'Criterios Eliminatorios'!B$3</f>
        <v>Apresentado a certidão Negativa de Débitos FGTS</v>
      </c>
      <c r="C51" s="21" t="s">
        <v>30</v>
      </c>
    </row>
    <row r="52" spans="2:3" x14ac:dyDescent="0.2">
      <c r="B52" s="18" t="str">
        <f>'Criterios Eliminatorios'!B$4</f>
        <v>Apresentado a certidão Negativa de Débitos do INSS</v>
      </c>
      <c r="C52" s="21" t="s">
        <v>30</v>
      </c>
    </row>
    <row r="53" spans="2:3" x14ac:dyDescent="0.2">
      <c r="B53" s="18" t="str">
        <f>'Criterios Eliminatorios'!B$5</f>
        <v>Apresentado a certidão Negativa de Débitos da Receita Federal</v>
      </c>
      <c r="C53" s="21" t="s">
        <v>30</v>
      </c>
    </row>
    <row r="54" spans="2:3" x14ac:dyDescent="0.2">
      <c r="B54" s="18" t="str">
        <f>'Criterios Eliminatorios'!B$6</f>
        <v>Apresentado a certidão Negativa de Débitos SERASA</v>
      </c>
      <c r="C54" s="21" t="s">
        <v>30</v>
      </c>
    </row>
    <row r="55" spans="2:3" x14ac:dyDescent="0.2">
      <c r="B55" s="18" t="str">
        <f>'Criterios Eliminatorios'!B$7</f>
        <v>Faturamento Mensal</v>
      </c>
      <c r="C55" s="40">
        <v>6000000</v>
      </c>
    </row>
    <row r="56" spans="2:3" x14ac:dyDescent="0.2">
      <c r="B56" s="18" t="str">
        <f>'Criterios Eliminatorios'!B$8</f>
        <v>Número de Funcionários</v>
      </c>
      <c r="C56" s="40">
        <v>900</v>
      </c>
    </row>
    <row r="57" spans="2:3" x14ac:dyDescent="0.2">
      <c r="B57" s="18" t="str">
        <f>'Criterios Eliminatorios'!B$9</f>
        <v>Tempo de Fundação (Número de Anos)</v>
      </c>
      <c r="C57" s="40">
        <v>6</v>
      </c>
    </row>
    <row r="58" spans="2:3" x14ac:dyDescent="0.2">
      <c r="B58" s="18" t="str">
        <f>'Criterios Eliminatorios'!B$10</f>
        <v>(Passivo Circulante + Exigível a Longo Prazo)/Ativo Total</v>
      </c>
      <c r="C58" s="41">
        <v>0.5</v>
      </c>
    </row>
    <row r="59" spans="2:3" x14ac:dyDescent="0.2">
      <c r="B59" s="18" t="str">
        <f>'Criterios Eliminatorios'!B$11</f>
        <v>Experiência anterior em projetos similares</v>
      </c>
      <c r="C59" s="21" t="s">
        <v>30</v>
      </c>
    </row>
    <row r="60" spans="2:3" ht="15.75" thickBot="1" x14ac:dyDescent="0.25">
      <c r="B60" s="52" t="s">
        <v>31</v>
      </c>
      <c r="C60" s="53" t="str">
        <f>IF(AND(C51='Criterios Eliminatorios'!$C$3,C52='Criterios Eliminatorios'!$C$4,C53='Criterios Eliminatorios'!$C$5,C54='Criterios Eliminatorios'!$C$6,C55&gt;='Criterios Eliminatorios'!$C$7,C56&gt;'Criterios Eliminatorios'!C44,C57&gt;'Criterios Eliminatorios'!$C$9,C58&lt;='Criterios Eliminatorios'!$C$10,C59='Criterios Eliminatorios'!$C$11),"APROVADO","REPROVADO")</f>
        <v>APROVADO</v>
      </c>
    </row>
    <row r="61" spans="2:3" ht="15.75" thickBot="1" x14ac:dyDescent="0.25">
      <c r="B61" s="97"/>
      <c r="C61" s="98"/>
    </row>
    <row r="62" spans="2:3" x14ac:dyDescent="0.2">
      <c r="B62" s="93" t="str">
        <f>Param!C7</f>
        <v>Fornecedor 5</v>
      </c>
      <c r="C62" s="94"/>
    </row>
    <row r="63" spans="2:3" x14ac:dyDescent="0.2">
      <c r="B63" s="18" t="str">
        <f>'Criterios Eliminatorios'!B$3</f>
        <v>Apresentado a certidão Negativa de Débitos FGTS</v>
      </c>
      <c r="C63" s="21" t="s">
        <v>30</v>
      </c>
    </row>
    <row r="64" spans="2:3" x14ac:dyDescent="0.2">
      <c r="B64" s="18" t="str">
        <f>'Criterios Eliminatorios'!B$4</f>
        <v>Apresentado a certidão Negativa de Débitos do INSS</v>
      </c>
      <c r="C64" s="21" t="s">
        <v>30</v>
      </c>
    </row>
    <row r="65" spans="2:3" x14ac:dyDescent="0.2">
      <c r="B65" s="18" t="str">
        <f>'Criterios Eliminatorios'!B$5</f>
        <v>Apresentado a certidão Negativa de Débitos da Receita Federal</v>
      </c>
      <c r="C65" s="21" t="s">
        <v>30</v>
      </c>
    </row>
    <row r="66" spans="2:3" x14ac:dyDescent="0.2">
      <c r="B66" s="18" t="str">
        <f>'Criterios Eliminatorios'!B$6</f>
        <v>Apresentado a certidão Negativa de Débitos SERASA</v>
      </c>
      <c r="C66" s="21" t="s">
        <v>30</v>
      </c>
    </row>
    <row r="67" spans="2:3" x14ac:dyDescent="0.2">
      <c r="B67" s="18" t="str">
        <f>'Criterios Eliminatorios'!B$7</f>
        <v>Faturamento Mensal</v>
      </c>
      <c r="C67" s="40">
        <v>6000000</v>
      </c>
    </row>
    <row r="68" spans="2:3" x14ac:dyDescent="0.2">
      <c r="B68" s="18" t="str">
        <f>'Criterios Eliminatorios'!B$8</f>
        <v>Número de Funcionários</v>
      </c>
      <c r="C68" s="40">
        <v>900</v>
      </c>
    </row>
    <row r="69" spans="2:3" x14ac:dyDescent="0.2">
      <c r="B69" s="18" t="str">
        <f>'Criterios Eliminatorios'!B$9</f>
        <v>Tempo de Fundação (Número de Anos)</v>
      </c>
      <c r="C69" s="40">
        <v>6</v>
      </c>
    </row>
    <row r="70" spans="2:3" x14ac:dyDescent="0.2">
      <c r="B70" s="18" t="str">
        <f>'Criterios Eliminatorios'!B$10</f>
        <v>(Passivo Circulante + Exigível a Longo Prazo)/Ativo Total</v>
      </c>
      <c r="C70" s="41">
        <v>0.5</v>
      </c>
    </row>
    <row r="71" spans="2:3" x14ac:dyDescent="0.2">
      <c r="B71" s="18" t="str">
        <f>'Criterios Eliminatorios'!B$11</f>
        <v>Experiência anterior em projetos similares</v>
      </c>
      <c r="C71" s="21" t="s">
        <v>22</v>
      </c>
    </row>
    <row r="72" spans="2:3" ht="15.75" thickBot="1" x14ac:dyDescent="0.25">
      <c r="B72" s="52" t="s">
        <v>31</v>
      </c>
      <c r="C72" s="53" t="str">
        <f>IF(AND(C63='Criterios Eliminatorios'!$C$3,C64='Criterios Eliminatorios'!$C$4,C65='Criterios Eliminatorios'!$C$5,C66='Criterios Eliminatorios'!$C$6,C67&gt;='Criterios Eliminatorios'!$C$7,C68&gt;'Criterios Eliminatorios'!C56,C69&gt;'Criterios Eliminatorios'!$C$9,C70&lt;='Criterios Eliminatorios'!$C$10,C71='Criterios Eliminatorios'!$C$11),"APROVADO","REPROVADO")</f>
        <v>REPROVADO</v>
      </c>
    </row>
  </sheetData>
  <mergeCells count="10">
    <mergeCell ref="B62:C62"/>
    <mergeCell ref="B12:C12"/>
    <mergeCell ref="B14:C14"/>
    <mergeCell ref="B25:C25"/>
    <mergeCell ref="B26:C26"/>
    <mergeCell ref="B37:C37"/>
    <mergeCell ref="B38:C38"/>
    <mergeCell ref="B49:C49"/>
    <mergeCell ref="B50:C50"/>
    <mergeCell ref="B61:C61"/>
  </mergeCells>
  <dataValidations count="3">
    <dataValidation type="list" allowBlank="1" showInputMessage="1" showErrorMessage="1" sqref="WUY983095:WUZ983096 IM19:IN20 SI19:SJ20 ACE19:ACF20 AMA19:AMB20 AVW19:AVX20 BFS19:BFT20 BPO19:BPP20 BZK19:BZL20 CJG19:CJH20 CTC19:CTD20 DCY19:DCZ20 DMU19:DMV20 DWQ19:DWR20 EGM19:EGN20 EQI19:EQJ20 FAE19:FAF20 FKA19:FKB20 FTW19:FTX20 GDS19:GDT20 GNO19:GNP20 GXK19:GXL20 HHG19:HHH20 HRC19:HRD20 IAY19:IAZ20 IKU19:IKV20 IUQ19:IUR20 JEM19:JEN20 JOI19:JOJ20 JYE19:JYF20 KIA19:KIB20 KRW19:KRX20 LBS19:LBT20 LLO19:LLP20 LVK19:LVL20 MFG19:MFH20 MPC19:MPD20 MYY19:MYZ20 NIU19:NIV20 NSQ19:NSR20 OCM19:OCN20 OMI19:OMJ20 OWE19:OWF20 PGA19:PGB20 PPW19:PPX20 PZS19:PZT20 QJO19:QJP20 QTK19:QTL20 RDG19:RDH20 RNC19:RND20 RWY19:RWZ20 SGU19:SGV20 SQQ19:SQR20 TAM19:TAN20 TKI19:TKJ20 TUE19:TUF20 UEA19:UEB20 UNW19:UNX20 UXS19:UXT20 VHO19:VHP20 VRK19:VRL20 WBG19:WBH20 WLC19:WLD20 WUY19:WUZ20 C65555:C65556 IM65555:IN65556 SI65555:SJ65556 ACE65555:ACF65556 AMA65555:AMB65556 AVW65555:AVX65556 BFS65555:BFT65556 BPO65555:BPP65556 BZK65555:BZL65556 CJG65555:CJH65556 CTC65555:CTD65556 DCY65555:DCZ65556 DMU65555:DMV65556 DWQ65555:DWR65556 EGM65555:EGN65556 EQI65555:EQJ65556 FAE65555:FAF65556 FKA65555:FKB65556 FTW65555:FTX65556 GDS65555:GDT65556 GNO65555:GNP65556 GXK65555:GXL65556 HHG65555:HHH65556 HRC65555:HRD65556 IAY65555:IAZ65556 IKU65555:IKV65556 IUQ65555:IUR65556 JEM65555:JEN65556 JOI65555:JOJ65556 JYE65555:JYF65556 KIA65555:KIB65556 KRW65555:KRX65556 LBS65555:LBT65556 LLO65555:LLP65556 LVK65555:LVL65556 MFG65555:MFH65556 MPC65555:MPD65556 MYY65555:MYZ65556 NIU65555:NIV65556 NSQ65555:NSR65556 OCM65555:OCN65556 OMI65555:OMJ65556 OWE65555:OWF65556 PGA65555:PGB65556 PPW65555:PPX65556 PZS65555:PZT65556 QJO65555:QJP65556 QTK65555:QTL65556 RDG65555:RDH65556 RNC65555:RND65556 RWY65555:RWZ65556 SGU65555:SGV65556 SQQ65555:SQR65556 TAM65555:TAN65556 TKI65555:TKJ65556 TUE65555:TUF65556 UEA65555:UEB65556 UNW65555:UNX65556 UXS65555:UXT65556 VHO65555:VHP65556 VRK65555:VRL65556 WBG65555:WBH65556 WLC65555:WLD65556 WUY65555:WUZ65556 C131091:C131092 IM131091:IN131092 SI131091:SJ131092 ACE131091:ACF131092 AMA131091:AMB131092 AVW131091:AVX131092 BFS131091:BFT131092 BPO131091:BPP131092 BZK131091:BZL131092 CJG131091:CJH131092 CTC131091:CTD131092 DCY131091:DCZ131092 DMU131091:DMV131092 DWQ131091:DWR131092 EGM131091:EGN131092 EQI131091:EQJ131092 FAE131091:FAF131092 FKA131091:FKB131092 FTW131091:FTX131092 GDS131091:GDT131092 GNO131091:GNP131092 GXK131091:GXL131092 HHG131091:HHH131092 HRC131091:HRD131092 IAY131091:IAZ131092 IKU131091:IKV131092 IUQ131091:IUR131092 JEM131091:JEN131092 JOI131091:JOJ131092 JYE131091:JYF131092 KIA131091:KIB131092 KRW131091:KRX131092 LBS131091:LBT131092 LLO131091:LLP131092 LVK131091:LVL131092 MFG131091:MFH131092 MPC131091:MPD131092 MYY131091:MYZ131092 NIU131091:NIV131092 NSQ131091:NSR131092 OCM131091:OCN131092 OMI131091:OMJ131092 OWE131091:OWF131092 PGA131091:PGB131092 PPW131091:PPX131092 PZS131091:PZT131092 QJO131091:QJP131092 QTK131091:QTL131092 RDG131091:RDH131092 RNC131091:RND131092 RWY131091:RWZ131092 SGU131091:SGV131092 SQQ131091:SQR131092 TAM131091:TAN131092 TKI131091:TKJ131092 TUE131091:TUF131092 UEA131091:UEB131092 UNW131091:UNX131092 UXS131091:UXT131092 VHO131091:VHP131092 VRK131091:VRL131092 WBG131091:WBH131092 WLC131091:WLD131092 WUY131091:WUZ131092 C196627:C196628 IM196627:IN196628 SI196627:SJ196628 ACE196627:ACF196628 AMA196627:AMB196628 AVW196627:AVX196628 BFS196627:BFT196628 BPO196627:BPP196628 BZK196627:BZL196628 CJG196627:CJH196628 CTC196627:CTD196628 DCY196627:DCZ196628 DMU196627:DMV196628 DWQ196627:DWR196628 EGM196627:EGN196628 EQI196627:EQJ196628 FAE196627:FAF196628 FKA196627:FKB196628 FTW196627:FTX196628 GDS196627:GDT196628 GNO196627:GNP196628 GXK196627:GXL196628 HHG196627:HHH196628 HRC196627:HRD196628 IAY196627:IAZ196628 IKU196627:IKV196628 IUQ196627:IUR196628 JEM196627:JEN196628 JOI196627:JOJ196628 JYE196627:JYF196628 KIA196627:KIB196628 KRW196627:KRX196628 LBS196627:LBT196628 LLO196627:LLP196628 LVK196627:LVL196628 MFG196627:MFH196628 MPC196627:MPD196628 MYY196627:MYZ196628 NIU196627:NIV196628 NSQ196627:NSR196628 OCM196627:OCN196628 OMI196627:OMJ196628 OWE196627:OWF196628 PGA196627:PGB196628 PPW196627:PPX196628 PZS196627:PZT196628 QJO196627:QJP196628 QTK196627:QTL196628 RDG196627:RDH196628 RNC196627:RND196628 RWY196627:RWZ196628 SGU196627:SGV196628 SQQ196627:SQR196628 TAM196627:TAN196628 TKI196627:TKJ196628 TUE196627:TUF196628 UEA196627:UEB196628 UNW196627:UNX196628 UXS196627:UXT196628 VHO196627:VHP196628 VRK196627:VRL196628 WBG196627:WBH196628 WLC196627:WLD196628 WUY196627:WUZ196628 C262163:C262164 IM262163:IN262164 SI262163:SJ262164 ACE262163:ACF262164 AMA262163:AMB262164 AVW262163:AVX262164 BFS262163:BFT262164 BPO262163:BPP262164 BZK262163:BZL262164 CJG262163:CJH262164 CTC262163:CTD262164 DCY262163:DCZ262164 DMU262163:DMV262164 DWQ262163:DWR262164 EGM262163:EGN262164 EQI262163:EQJ262164 FAE262163:FAF262164 FKA262163:FKB262164 FTW262163:FTX262164 GDS262163:GDT262164 GNO262163:GNP262164 GXK262163:GXL262164 HHG262163:HHH262164 HRC262163:HRD262164 IAY262163:IAZ262164 IKU262163:IKV262164 IUQ262163:IUR262164 JEM262163:JEN262164 JOI262163:JOJ262164 JYE262163:JYF262164 KIA262163:KIB262164 KRW262163:KRX262164 LBS262163:LBT262164 LLO262163:LLP262164 LVK262163:LVL262164 MFG262163:MFH262164 MPC262163:MPD262164 MYY262163:MYZ262164 NIU262163:NIV262164 NSQ262163:NSR262164 OCM262163:OCN262164 OMI262163:OMJ262164 OWE262163:OWF262164 PGA262163:PGB262164 PPW262163:PPX262164 PZS262163:PZT262164 QJO262163:QJP262164 QTK262163:QTL262164 RDG262163:RDH262164 RNC262163:RND262164 RWY262163:RWZ262164 SGU262163:SGV262164 SQQ262163:SQR262164 TAM262163:TAN262164 TKI262163:TKJ262164 TUE262163:TUF262164 UEA262163:UEB262164 UNW262163:UNX262164 UXS262163:UXT262164 VHO262163:VHP262164 VRK262163:VRL262164 WBG262163:WBH262164 WLC262163:WLD262164 WUY262163:WUZ262164 C327699:C327700 IM327699:IN327700 SI327699:SJ327700 ACE327699:ACF327700 AMA327699:AMB327700 AVW327699:AVX327700 BFS327699:BFT327700 BPO327699:BPP327700 BZK327699:BZL327700 CJG327699:CJH327700 CTC327699:CTD327700 DCY327699:DCZ327700 DMU327699:DMV327700 DWQ327699:DWR327700 EGM327699:EGN327700 EQI327699:EQJ327700 FAE327699:FAF327700 FKA327699:FKB327700 FTW327699:FTX327700 GDS327699:GDT327700 GNO327699:GNP327700 GXK327699:GXL327700 HHG327699:HHH327700 HRC327699:HRD327700 IAY327699:IAZ327700 IKU327699:IKV327700 IUQ327699:IUR327700 JEM327699:JEN327700 JOI327699:JOJ327700 JYE327699:JYF327700 KIA327699:KIB327700 KRW327699:KRX327700 LBS327699:LBT327700 LLO327699:LLP327700 LVK327699:LVL327700 MFG327699:MFH327700 MPC327699:MPD327700 MYY327699:MYZ327700 NIU327699:NIV327700 NSQ327699:NSR327700 OCM327699:OCN327700 OMI327699:OMJ327700 OWE327699:OWF327700 PGA327699:PGB327700 PPW327699:PPX327700 PZS327699:PZT327700 QJO327699:QJP327700 QTK327699:QTL327700 RDG327699:RDH327700 RNC327699:RND327700 RWY327699:RWZ327700 SGU327699:SGV327700 SQQ327699:SQR327700 TAM327699:TAN327700 TKI327699:TKJ327700 TUE327699:TUF327700 UEA327699:UEB327700 UNW327699:UNX327700 UXS327699:UXT327700 VHO327699:VHP327700 VRK327699:VRL327700 WBG327699:WBH327700 WLC327699:WLD327700 WUY327699:WUZ327700 C393235:C393236 IM393235:IN393236 SI393235:SJ393236 ACE393235:ACF393236 AMA393235:AMB393236 AVW393235:AVX393236 BFS393235:BFT393236 BPO393235:BPP393236 BZK393235:BZL393236 CJG393235:CJH393236 CTC393235:CTD393236 DCY393235:DCZ393236 DMU393235:DMV393236 DWQ393235:DWR393236 EGM393235:EGN393236 EQI393235:EQJ393236 FAE393235:FAF393236 FKA393235:FKB393236 FTW393235:FTX393236 GDS393235:GDT393236 GNO393235:GNP393236 GXK393235:GXL393236 HHG393235:HHH393236 HRC393235:HRD393236 IAY393235:IAZ393236 IKU393235:IKV393236 IUQ393235:IUR393236 JEM393235:JEN393236 JOI393235:JOJ393236 JYE393235:JYF393236 KIA393235:KIB393236 KRW393235:KRX393236 LBS393235:LBT393236 LLO393235:LLP393236 LVK393235:LVL393236 MFG393235:MFH393236 MPC393235:MPD393236 MYY393235:MYZ393236 NIU393235:NIV393236 NSQ393235:NSR393236 OCM393235:OCN393236 OMI393235:OMJ393236 OWE393235:OWF393236 PGA393235:PGB393236 PPW393235:PPX393236 PZS393235:PZT393236 QJO393235:QJP393236 QTK393235:QTL393236 RDG393235:RDH393236 RNC393235:RND393236 RWY393235:RWZ393236 SGU393235:SGV393236 SQQ393235:SQR393236 TAM393235:TAN393236 TKI393235:TKJ393236 TUE393235:TUF393236 UEA393235:UEB393236 UNW393235:UNX393236 UXS393235:UXT393236 VHO393235:VHP393236 VRK393235:VRL393236 WBG393235:WBH393236 WLC393235:WLD393236 WUY393235:WUZ393236 C458771:C458772 IM458771:IN458772 SI458771:SJ458772 ACE458771:ACF458772 AMA458771:AMB458772 AVW458771:AVX458772 BFS458771:BFT458772 BPO458771:BPP458772 BZK458771:BZL458772 CJG458771:CJH458772 CTC458771:CTD458772 DCY458771:DCZ458772 DMU458771:DMV458772 DWQ458771:DWR458772 EGM458771:EGN458772 EQI458771:EQJ458772 FAE458771:FAF458772 FKA458771:FKB458772 FTW458771:FTX458772 GDS458771:GDT458772 GNO458771:GNP458772 GXK458771:GXL458772 HHG458771:HHH458772 HRC458771:HRD458772 IAY458771:IAZ458772 IKU458771:IKV458772 IUQ458771:IUR458772 JEM458771:JEN458772 JOI458771:JOJ458772 JYE458771:JYF458772 KIA458771:KIB458772 KRW458771:KRX458772 LBS458771:LBT458772 LLO458771:LLP458772 LVK458771:LVL458772 MFG458771:MFH458772 MPC458771:MPD458772 MYY458771:MYZ458772 NIU458771:NIV458772 NSQ458771:NSR458772 OCM458771:OCN458772 OMI458771:OMJ458772 OWE458771:OWF458772 PGA458771:PGB458772 PPW458771:PPX458772 PZS458771:PZT458772 QJO458771:QJP458772 QTK458771:QTL458772 RDG458771:RDH458772 RNC458771:RND458772 RWY458771:RWZ458772 SGU458771:SGV458772 SQQ458771:SQR458772 TAM458771:TAN458772 TKI458771:TKJ458772 TUE458771:TUF458772 UEA458771:UEB458772 UNW458771:UNX458772 UXS458771:UXT458772 VHO458771:VHP458772 VRK458771:VRL458772 WBG458771:WBH458772 WLC458771:WLD458772 WUY458771:WUZ458772 C524307:C524308 IM524307:IN524308 SI524307:SJ524308 ACE524307:ACF524308 AMA524307:AMB524308 AVW524307:AVX524308 BFS524307:BFT524308 BPO524307:BPP524308 BZK524307:BZL524308 CJG524307:CJH524308 CTC524307:CTD524308 DCY524307:DCZ524308 DMU524307:DMV524308 DWQ524307:DWR524308 EGM524307:EGN524308 EQI524307:EQJ524308 FAE524307:FAF524308 FKA524307:FKB524308 FTW524307:FTX524308 GDS524307:GDT524308 GNO524307:GNP524308 GXK524307:GXL524308 HHG524307:HHH524308 HRC524307:HRD524308 IAY524307:IAZ524308 IKU524307:IKV524308 IUQ524307:IUR524308 JEM524307:JEN524308 JOI524307:JOJ524308 JYE524307:JYF524308 KIA524307:KIB524308 KRW524307:KRX524308 LBS524307:LBT524308 LLO524307:LLP524308 LVK524307:LVL524308 MFG524307:MFH524308 MPC524307:MPD524308 MYY524307:MYZ524308 NIU524307:NIV524308 NSQ524307:NSR524308 OCM524307:OCN524308 OMI524307:OMJ524308 OWE524307:OWF524308 PGA524307:PGB524308 PPW524307:PPX524308 PZS524307:PZT524308 QJO524307:QJP524308 QTK524307:QTL524308 RDG524307:RDH524308 RNC524307:RND524308 RWY524307:RWZ524308 SGU524307:SGV524308 SQQ524307:SQR524308 TAM524307:TAN524308 TKI524307:TKJ524308 TUE524307:TUF524308 UEA524307:UEB524308 UNW524307:UNX524308 UXS524307:UXT524308 VHO524307:VHP524308 VRK524307:VRL524308 WBG524307:WBH524308 WLC524307:WLD524308 WUY524307:WUZ524308 C589843:C589844 IM589843:IN589844 SI589843:SJ589844 ACE589843:ACF589844 AMA589843:AMB589844 AVW589843:AVX589844 BFS589843:BFT589844 BPO589843:BPP589844 BZK589843:BZL589844 CJG589843:CJH589844 CTC589843:CTD589844 DCY589843:DCZ589844 DMU589843:DMV589844 DWQ589843:DWR589844 EGM589843:EGN589844 EQI589843:EQJ589844 FAE589843:FAF589844 FKA589843:FKB589844 FTW589843:FTX589844 GDS589843:GDT589844 GNO589843:GNP589844 GXK589843:GXL589844 HHG589843:HHH589844 HRC589843:HRD589844 IAY589843:IAZ589844 IKU589843:IKV589844 IUQ589843:IUR589844 JEM589843:JEN589844 JOI589843:JOJ589844 JYE589843:JYF589844 KIA589843:KIB589844 KRW589843:KRX589844 LBS589843:LBT589844 LLO589843:LLP589844 LVK589843:LVL589844 MFG589843:MFH589844 MPC589843:MPD589844 MYY589843:MYZ589844 NIU589843:NIV589844 NSQ589843:NSR589844 OCM589843:OCN589844 OMI589843:OMJ589844 OWE589843:OWF589844 PGA589843:PGB589844 PPW589843:PPX589844 PZS589843:PZT589844 QJO589843:QJP589844 QTK589843:QTL589844 RDG589843:RDH589844 RNC589843:RND589844 RWY589843:RWZ589844 SGU589843:SGV589844 SQQ589843:SQR589844 TAM589843:TAN589844 TKI589843:TKJ589844 TUE589843:TUF589844 UEA589843:UEB589844 UNW589843:UNX589844 UXS589843:UXT589844 VHO589843:VHP589844 VRK589843:VRL589844 WBG589843:WBH589844 WLC589843:WLD589844 WUY589843:WUZ589844 C655379:C655380 IM655379:IN655380 SI655379:SJ655380 ACE655379:ACF655380 AMA655379:AMB655380 AVW655379:AVX655380 BFS655379:BFT655380 BPO655379:BPP655380 BZK655379:BZL655380 CJG655379:CJH655380 CTC655379:CTD655380 DCY655379:DCZ655380 DMU655379:DMV655380 DWQ655379:DWR655380 EGM655379:EGN655380 EQI655379:EQJ655380 FAE655379:FAF655380 FKA655379:FKB655380 FTW655379:FTX655380 GDS655379:GDT655380 GNO655379:GNP655380 GXK655379:GXL655380 HHG655379:HHH655380 HRC655379:HRD655380 IAY655379:IAZ655380 IKU655379:IKV655380 IUQ655379:IUR655380 JEM655379:JEN655380 JOI655379:JOJ655380 JYE655379:JYF655380 KIA655379:KIB655380 KRW655379:KRX655380 LBS655379:LBT655380 LLO655379:LLP655380 LVK655379:LVL655380 MFG655379:MFH655380 MPC655379:MPD655380 MYY655379:MYZ655380 NIU655379:NIV655380 NSQ655379:NSR655380 OCM655379:OCN655380 OMI655379:OMJ655380 OWE655379:OWF655380 PGA655379:PGB655380 PPW655379:PPX655380 PZS655379:PZT655380 QJO655379:QJP655380 QTK655379:QTL655380 RDG655379:RDH655380 RNC655379:RND655380 RWY655379:RWZ655380 SGU655379:SGV655380 SQQ655379:SQR655380 TAM655379:TAN655380 TKI655379:TKJ655380 TUE655379:TUF655380 UEA655379:UEB655380 UNW655379:UNX655380 UXS655379:UXT655380 VHO655379:VHP655380 VRK655379:VRL655380 WBG655379:WBH655380 WLC655379:WLD655380 WUY655379:WUZ655380 C720915:C720916 IM720915:IN720916 SI720915:SJ720916 ACE720915:ACF720916 AMA720915:AMB720916 AVW720915:AVX720916 BFS720915:BFT720916 BPO720915:BPP720916 BZK720915:BZL720916 CJG720915:CJH720916 CTC720915:CTD720916 DCY720915:DCZ720916 DMU720915:DMV720916 DWQ720915:DWR720916 EGM720915:EGN720916 EQI720915:EQJ720916 FAE720915:FAF720916 FKA720915:FKB720916 FTW720915:FTX720916 GDS720915:GDT720916 GNO720915:GNP720916 GXK720915:GXL720916 HHG720915:HHH720916 HRC720915:HRD720916 IAY720915:IAZ720916 IKU720915:IKV720916 IUQ720915:IUR720916 JEM720915:JEN720916 JOI720915:JOJ720916 JYE720915:JYF720916 KIA720915:KIB720916 KRW720915:KRX720916 LBS720915:LBT720916 LLO720915:LLP720916 LVK720915:LVL720916 MFG720915:MFH720916 MPC720915:MPD720916 MYY720915:MYZ720916 NIU720915:NIV720916 NSQ720915:NSR720916 OCM720915:OCN720916 OMI720915:OMJ720916 OWE720915:OWF720916 PGA720915:PGB720916 PPW720915:PPX720916 PZS720915:PZT720916 QJO720915:QJP720916 QTK720915:QTL720916 RDG720915:RDH720916 RNC720915:RND720916 RWY720915:RWZ720916 SGU720915:SGV720916 SQQ720915:SQR720916 TAM720915:TAN720916 TKI720915:TKJ720916 TUE720915:TUF720916 UEA720915:UEB720916 UNW720915:UNX720916 UXS720915:UXT720916 VHO720915:VHP720916 VRK720915:VRL720916 WBG720915:WBH720916 WLC720915:WLD720916 WUY720915:WUZ720916 C786451:C786452 IM786451:IN786452 SI786451:SJ786452 ACE786451:ACF786452 AMA786451:AMB786452 AVW786451:AVX786452 BFS786451:BFT786452 BPO786451:BPP786452 BZK786451:BZL786452 CJG786451:CJH786452 CTC786451:CTD786452 DCY786451:DCZ786452 DMU786451:DMV786452 DWQ786451:DWR786452 EGM786451:EGN786452 EQI786451:EQJ786452 FAE786451:FAF786452 FKA786451:FKB786452 FTW786451:FTX786452 GDS786451:GDT786452 GNO786451:GNP786452 GXK786451:GXL786452 HHG786451:HHH786452 HRC786451:HRD786452 IAY786451:IAZ786452 IKU786451:IKV786452 IUQ786451:IUR786452 JEM786451:JEN786452 JOI786451:JOJ786452 JYE786451:JYF786452 KIA786451:KIB786452 KRW786451:KRX786452 LBS786451:LBT786452 LLO786451:LLP786452 LVK786451:LVL786452 MFG786451:MFH786452 MPC786451:MPD786452 MYY786451:MYZ786452 NIU786451:NIV786452 NSQ786451:NSR786452 OCM786451:OCN786452 OMI786451:OMJ786452 OWE786451:OWF786452 PGA786451:PGB786452 PPW786451:PPX786452 PZS786451:PZT786452 QJO786451:QJP786452 QTK786451:QTL786452 RDG786451:RDH786452 RNC786451:RND786452 RWY786451:RWZ786452 SGU786451:SGV786452 SQQ786451:SQR786452 TAM786451:TAN786452 TKI786451:TKJ786452 TUE786451:TUF786452 UEA786451:UEB786452 UNW786451:UNX786452 UXS786451:UXT786452 VHO786451:VHP786452 VRK786451:VRL786452 WBG786451:WBH786452 WLC786451:WLD786452 WUY786451:WUZ786452 C851987:C851988 IM851987:IN851988 SI851987:SJ851988 ACE851987:ACF851988 AMA851987:AMB851988 AVW851987:AVX851988 BFS851987:BFT851988 BPO851987:BPP851988 BZK851987:BZL851988 CJG851987:CJH851988 CTC851987:CTD851988 DCY851987:DCZ851988 DMU851987:DMV851988 DWQ851987:DWR851988 EGM851987:EGN851988 EQI851987:EQJ851988 FAE851987:FAF851988 FKA851987:FKB851988 FTW851987:FTX851988 GDS851987:GDT851988 GNO851987:GNP851988 GXK851987:GXL851988 HHG851987:HHH851988 HRC851987:HRD851988 IAY851987:IAZ851988 IKU851987:IKV851988 IUQ851987:IUR851988 JEM851987:JEN851988 JOI851987:JOJ851988 JYE851987:JYF851988 KIA851987:KIB851988 KRW851987:KRX851988 LBS851987:LBT851988 LLO851987:LLP851988 LVK851987:LVL851988 MFG851987:MFH851988 MPC851987:MPD851988 MYY851987:MYZ851988 NIU851987:NIV851988 NSQ851987:NSR851988 OCM851987:OCN851988 OMI851987:OMJ851988 OWE851987:OWF851988 PGA851987:PGB851988 PPW851987:PPX851988 PZS851987:PZT851988 QJO851987:QJP851988 QTK851987:QTL851988 RDG851987:RDH851988 RNC851987:RND851988 RWY851987:RWZ851988 SGU851987:SGV851988 SQQ851987:SQR851988 TAM851987:TAN851988 TKI851987:TKJ851988 TUE851987:TUF851988 UEA851987:UEB851988 UNW851987:UNX851988 UXS851987:UXT851988 VHO851987:VHP851988 VRK851987:VRL851988 WBG851987:WBH851988 WLC851987:WLD851988 WUY851987:WUZ851988 C917523:C917524 IM917523:IN917524 SI917523:SJ917524 ACE917523:ACF917524 AMA917523:AMB917524 AVW917523:AVX917524 BFS917523:BFT917524 BPO917523:BPP917524 BZK917523:BZL917524 CJG917523:CJH917524 CTC917523:CTD917524 DCY917523:DCZ917524 DMU917523:DMV917524 DWQ917523:DWR917524 EGM917523:EGN917524 EQI917523:EQJ917524 FAE917523:FAF917524 FKA917523:FKB917524 FTW917523:FTX917524 GDS917523:GDT917524 GNO917523:GNP917524 GXK917523:GXL917524 HHG917523:HHH917524 HRC917523:HRD917524 IAY917523:IAZ917524 IKU917523:IKV917524 IUQ917523:IUR917524 JEM917523:JEN917524 JOI917523:JOJ917524 JYE917523:JYF917524 KIA917523:KIB917524 KRW917523:KRX917524 LBS917523:LBT917524 LLO917523:LLP917524 LVK917523:LVL917524 MFG917523:MFH917524 MPC917523:MPD917524 MYY917523:MYZ917524 NIU917523:NIV917524 NSQ917523:NSR917524 OCM917523:OCN917524 OMI917523:OMJ917524 OWE917523:OWF917524 PGA917523:PGB917524 PPW917523:PPX917524 PZS917523:PZT917524 QJO917523:QJP917524 QTK917523:QTL917524 RDG917523:RDH917524 RNC917523:RND917524 RWY917523:RWZ917524 SGU917523:SGV917524 SQQ917523:SQR917524 TAM917523:TAN917524 TKI917523:TKJ917524 TUE917523:TUF917524 UEA917523:UEB917524 UNW917523:UNX917524 UXS917523:UXT917524 VHO917523:VHP917524 VRK917523:VRL917524 WBG917523:WBH917524 WLC917523:WLD917524 WUY917523:WUZ917524 C983059:C983060 IM983059:IN983060 SI983059:SJ983060 ACE983059:ACF983060 AMA983059:AMB983060 AVW983059:AVX983060 BFS983059:BFT983060 BPO983059:BPP983060 BZK983059:BZL983060 CJG983059:CJH983060 CTC983059:CTD983060 DCY983059:DCZ983060 DMU983059:DMV983060 DWQ983059:DWR983060 EGM983059:EGN983060 EQI983059:EQJ983060 FAE983059:FAF983060 FKA983059:FKB983060 FTW983059:FTX983060 GDS983059:GDT983060 GNO983059:GNP983060 GXK983059:GXL983060 HHG983059:HHH983060 HRC983059:HRD983060 IAY983059:IAZ983060 IKU983059:IKV983060 IUQ983059:IUR983060 JEM983059:JEN983060 JOI983059:JOJ983060 JYE983059:JYF983060 KIA983059:KIB983060 KRW983059:KRX983060 LBS983059:LBT983060 LLO983059:LLP983060 LVK983059:LVL983060 MFG983059:MFH983060 MPC983059:MPD983060 MYY983059:MYZ983060 NIU983059:NIV983060 NSQ983059:NSR983060 OCM983059:OCN983060 OMI983059:OMJ983060 OWE983059:OWF983060 PGA983059:PGB983060 PPW983059:PPX983060 PZS983059:PZT983060 QJO983059:QJP983060 QTK983059:QTL983060 RDG983059:RDH983060 RNC983059:RND983060 RWY983059:RWZ983060 SGU983059:SGV983060 SQQ983059:SQR983060 TAM983059:TAN983060 TKI983059:TKJ983060 TUE983059:TUF983060 UEA983059:UEB983060 UNW983059:UNX983060 UXS983059:UXT983060 VHO983059:VHP983060 VRK983059:VRL983060 WBG983059:WBH983060 WLC983059:WLD983060 WUY983059:WUZ983060 WLC983095:WLD983096 IM31:IN32 SI31:SJ32 ACE31:ACF32 AMA31:AMB32 AVW31:AVX32 BFS31:BFT32 BPO31:BPP32 BZK31:BZL32 CJG31:CJH32 CTC31:CTD32 DCY31:DCZ32 DMU31:DMV32 DWQ31:DWR32 EGM31:EGN32 EQI31:EQJ32 FAE31:FAF32 FKA31:FKB32 FTW31:FTX32 GDS31:GDT32 GNO31:GNP32 GXK31:GXL32 HHG31:HHH32 HRC31:HRD32 IAY31:IAZ32 IKU31:IKV32 IUQ31:IUR32 JEM31:JEN32 JOI31:JOJ32 JYE31:JYF32 KIA31:KIB32 KRW31:KRX32 LBS31:LBT32 LLO31:LLP32 LVK31:LVL32 MFG31:MFH32 MPC31:MPD32 MYY31:MYZ32 NIU31:NIV32 NSQ31:NSR32 OCM31:OCN32 OMI31:OMJ32 OWE31:OWF32 PGA31:PGB32 PPW31:PPX32 PZS31:PZT32 QJO31:QJP32 QTK31:QTL32 RDG31:RDH32 RNC31:RND32 RWY31:RWZ32 SGU31:SGV32 SQQ31:SQR32 TAM31:TAN32 TKI31:TKJ32 TUE31:TUF32 UEA31:UEB32 UNW31:UNX32 UXS31:UXT32 VHO31:VHP32 VRK31:VRL32 WBG31:WBH32 WLC31:WLD32 WUY31:WUZ32 C65567:C65568 IM65567:IN65568 SI65567:SJ65568 ACE65567:ACF65568 AMA65567:AMB65568 AVW65567:AVX65568 BFS65567:BFT65568 BPO65567:BPP65568 BZK65567:BZL65568 CJG65567:CJH65568 CTC65567:CTD65568 DCY65567:DCZ65568 DMU65567:DMV65568 DWQ65567:DWR65568 EGM65567:EGN65568 EQI65567:EQJ65568 FAE65567:FAF65568 FKA65567:FKB65568 FTW65567:FTX65568 GDS65567:GDT65568 GNO65567:GNP65568 GXK65567:GXL65568 HHG65567:HHH65568 HRC65567:HRD65568 IAY65567:IAZ65568 IKU65567:IKV65568 IUQ65567:IUR65568 JEM65567:JEN65568 JOI65567:JOJ65568 JYE65567:JYF65568 KIA65567:KIB65568 KRW65567:KRX65568 LBS65567:LBT65568 LLO65567:LLP65568 LVK65567:LVL65568 MFG65567:MFH65568 MPC65567:MPD65568 MYY65567:MYZ65568 NIU65567:NIV65568 NSQ65567:NSR65568 OCM65567:OCN65568 OMI65567:OMJ65568 OWE65567:OWF65568 PGA65567:PGB65568 PPW65567:PPX65568 PZS65567:PZT65568 QJO65567:QJP65568 QTK65567:QTL65568 RDG65567:RDH65568 RNC65567:RND65568 RWY65567:RWZ65568 SGU65567:SGV65568 SQQ65567:SQR65568 TAM65567:TAN65568 TKI65567:TKJ65568 TUE65567:TUF65568 UEA65567:UEB65568 UNW65567:UNX65568 UXS65567:UXT65568 VHO65567:VHP65568 VRK65567:VRL65568 WBG65567:WBH65568 WLC65567:WLD65568 WUY65567:WUZ65568 C131103:C131104 IM131103:IN131104 SI131103:SJ131104 ACE131103:ACF131104 AMA131103:AMB131104 AVW131103:AVX131104 BFS131103:BFT131104 BPO131103:BPP131104 BZK131103:BZL131104 CJG131103:CJH131104 CTC131103:CTD131104 DCY131103:DCZ131104 DMU131103:DMV131104 DWQ131103:DWR131104 EGM131103:EGN131104 EQI131103:EQJ131104 FAE131103:FAF131104 FKA131103:FKB131104 FTW131103:FTX131104 GDS131103:GDT131104 GNO131103:GNP131104 GXK131103:GXL131104 HHG131103:HHH131104 HRC131103:HRD131104 IAY131103:IAZ131104 IKU131103:IKV131104 IUQ131103:IUR131104 JEM131103:JEN131104 JOI131103:JOJ131104 JYE131103:JYF131104 KIA131103:KIB131104 KRW131103:KRX131104 LBS131103:LBT131104 LLO131103:LLP131104 LVK131103:LVL131104 MFG131103:MFH131104 MPC131103:MPD131104 MYY131103:MYZ131104 NIU131103:NIV131104 NSQ131103:NSR131104 OCM131103:OCN131104 OMI131103:OMJ131104 OWE131103:OWF131104 PGA131103:PGB131104 PPW131103:PPX131104 PZS131103:PZT131104 QJO131103:QJP131104 QTK131103:QTL131104 RDG131103:RDH131104 RNC131103:RND131104 RWY131103:RWZ131104 SGU131103:SGV131104 SQQ131103:SQR131104 TAM131103:TAN131104 TKI131103:TKJ131104 TUE131103:TUF131104 UEA131103:UEB131104 UNW131103:UNX131104 UXS131103:UXT131104 VHO131103:VHP131104 VRK131103:VRL131104 WBG131103:WBH131104 WLC131103:WLD131104 WUY131103:WUZ131104 C196639:C196640 IM196639:IN196640 SI196639:SJ196640 ACE196639:ACF196640 AMA196639:AMB196640 AVW196639:AVX196640 BFS196639:BFT196640 BPO196639:BPP196640 BZK196639:BZL196640 CJG196639:CJH196640 CTC196639:CTD196640 DCY196639:DCZ196640 DMU196639:DMV196640 DWQ196639:DWR196640 EGM196639:EGN196640 EQI196639:EQJ196640 FAE196639:FAF196640 FKA196639:FKB196640 FTW196639:FTX196640 GDS196639:GDT196640 GNO196639:GNP196640 GXK196639:GXL196640 HHG196639:HHH196640 HRC196639:HRD196640 IAY196639:IAZ196640 IKU196639:IKV196640 IUQ196639:IUR196640 JEM196639:JEN196640 JOI196639:JOJ196640 JYE196639:JYF196640 KIA196639:KIB196640 KRW196639:KRX196640 LBS196639:LBT196640 LLO196639:LLP196640 LVK196639:LVL196640 MFG196639:MFH196640 MPC196639:MPD196640 MYY196639:MYZ196640 NIU196639:NIV196640 NSQ196639:NSR196640 OCM196639:OCN196640 OMI196639:OMJ196640 OWE196639:OWF196640 PGA196639:PGB196640 PPW196639:PPX196640 PZS196639:PZT196640 QJO196639:QJP196640 QTK196639:QTL196640 RDG196639:RDH196640 RNC196639:RND196640 RWY196639:RWZ196640 SGU196639:SGV196640 SQQ196639:SQR196640 TAM196639:TAN196640 TKI196639:TKJ196640 TUE196639:TUF196640 UEA196639:UEB196640 UNW196639:UNX196640 UXS196639:UXT196640 VHO196639:VHP196640 VRK196639:VRL196640 WBG196639:WBH196640 WLC196639:WLD196640 WUY196639:WUZ196640 C262175:C262176 IM262175:IN262176 SI262175:SJ262176 ACE262175:ACF262176 AMA262175:AMB262176 AVW262175:AVX262176 BFS262175:BFT262176 BPO262175:BPP262176 BZK262175:BZL262176 CJG262175:CJH262176 CTC262175:CTD262176 DCY262175:DCZ262176 DMU262175:DMV262176 DWQ262175:DWR262176 EGM262175:EGN262176 EQI262175:EQJ262176 FAE262175:FAF262176 FKA262175:FKB262176 FTW262175:FTX262176 GDS262175:GDT262176 GNO262175:GNP262176 GXK262175:GXL262176 HHG262175:HHH262176 HRC262175:HRD262176 IAY262175:IAZ262176 IKU262175:IKV262176 IUQ262175:IUR262176 JEM262175:JEN262176 JOI262175:JOJ262176 JYE262175:JYF262176 KIA262175:KIB262176 KRW262175:KRX262176 LBS262175:LBT262176 LLO262175:LLP262176 LVK262175:LVL262176 MFG262175:MFH262176 MPC262175:MPD262176 MYY262175:MYZ262176 NIU262175:NIV262176 NSQ262175:NSR262176 OCM262175:OCN262176 OMI262175:OMJ262176 OWE262175:OWF262176 PGA262175:PGB262176 PPW262175:PPX262176 PZS262175:PZT262176 QJO262175:QJP262176 QTK262175:QTL262176 RDG262175:RDH262176 RNC262175:RND262176 RWY262175:RWZ262176 SGU262175:SGV262176 SQQ262175:SQR262176 TAM262175:TAN262176 TKI262175:TKJ262176 TUE262175:TUF262176 UEA262175:UEB262176 UNW262175:UNX262176 UXS262175:UXT262176 VHO262175:VHP262176 VRK262175:VRL262176 WBG262175:WBH262176 WLC262175:WLD262176 WUY262175:WUZ262176 C327711:C327712 IM327711:IN327712 SI327711:SJ327712 ACE327711:ACF327712 AMA327711:AMB327712 AVW327711:AVX327712 BFS327711:BFT327712 BPO327711:BPP327712 BZK327711:BZL327712 CJG327711:CJH327712 CTC327711:CTD327712 DCY327711:DCZ327712 DMU327711:DMV327712 DWQ327711:DWR327712 EGM327711:EGN327712 EQI327711:EQJ327712 FAE327711:FAF327712 FKA327711:FKB327712 FTW327711:FTX327712 GDS327711:GDT327712 GNO327711:GNP327712 GXK327711:GXL327712 HHG327711:HHH327712 HRC327711:HRD327712 IAY327711:IAZ327712 IKU327711:IKV327712 IUQ327711:IUR327712 JEM327711:JEN327712 JOI327711:JOJ327712 JYE327711:JYF327712 KIA327711:KIB327712 KRW327711:KRX327712 LBS327711:LBT327712 LLO327711:LLP327712 LVK327711:LVL327712 MFG327711:MFH327712 MPC327711:MPD327712 MYY327711:MYZ327712 NIU327711:NIV327712 NSQ327711:NSR327712 OCM327711:OCN327712 OMI327711:OMJ327712 OWE327711:OWF327712 PGA327711:PGB327712 PPW327711:PPX327712 PZS327711:PZT327712 QJO327711:QJP327712 QTK327711:QTL327712 RDG327711:RDH327712 RNC327711:RND327712 RWY327711:RWZ327712 SGU327711:SGV327712 SQQ327711:SQR327712 TAM327711:TAN327712 TKI327711:TKJ327712 TUE327711:TUF327712 UEA327711:UEB327712 UNW327711:UNX327712 UXS327711:UXT327712 VHO327711:VHP327712 VRK327711:VRL327712 WBG327711:WBH327712 WLC327711:WLD327712 WUY327711:WUZ327712 C393247:C393248 IM393247:IN393248 SI393247:SJ393248 ACE393247:ACF393248 AMA393247:AMB393248 AVW393247:AVX393248 BFS393247:BFT393248 BPO393247:BPP393248 BZK393247:BZL393248 CJG393247:CJH393248 CTC393247:CTD393248 DCY393247:DCZ393248 DMU393247:DMV393248 DWQ393247:DWR393248 EGM393247:EGN393248 EQI393247:EQJ393248 FAE393247:FAF393248 FKA393247:FKB393248 FTW393247:FTX393248 GDS393247:GDT393248 GNO393247:GNP393248 GXK393247:GXL393248 HHG393247:HHH393248 HRC393247:HRD393248 IAY393247:IAZ393248 IKU393247:IKV393248 IUQ393247:IUR393248 JEM393247:JEN393248 JOI393247:JOJ393248 JYE393247:JYF393248 KIA393247:KIB393248 KRW393247:KRX393248 LBS393247:LBT393248 LLO393247:LLP393248 LVK393247:LVL393248 MFG393247:MFH393248 MPC393247:MPD393248 MYY393247:MYZ393248 NIU393247:NIV393248 NSQ393247:NSR393248 OCM393247:OCN393248 OMI393247:OMJ393248 OWE393247:OWF393248 PGA393247:PGB393248 PPW393247:PPX393248 PZS393247:PZT393248 QJO393247:QJP393248 QTK393247:QTL393248 RDG393247:RDH393248 RNC393247:RND393248 RWY393247:RWZ393248 SGU393247:SGV393248 SQQ393247:SQR393248 TAM393247:TAN393248 TKI393247:TKJ393248 TUE393247:TUF393248 UEA393247:UEB393248 UNW393247:UNX393248 UXS393247:UXT393248 VHO393247:VHP393248 VRK393247:VRL393248 WBG393247:WBH393248 WLC393247:WLD393248 WUY393247:WUZ393248 C458783:C458784 IM458783:IN458784 SI458783:SJ458784 ACE458783:ACF458784 AMA458783:AMB458784 AVW458783:AVX458784 BFS458783:BFT458784 BPO458783:BPP458784 BZK458783:BZL458784 CJG458783:CJH458784 CTC458783:CTD458784 DCY458783:DCZ458784 DMU458783:DMV458784 DWQ458783:DWR458784 EGM458783:EGN458784 EQI458783:EQJ458784 FAE458783:FAF458784 FKA458783:FKB458784 FTW458783:FTX458784 GDS458783:GDT458784 GNO458783:GNP458784 GXK458783:GXL458784 HHG458783:HHH458784 HRC458783:HRD458784 IAY458783:IAZ458784 IKU458783:IKV458784 IUQ458783:IUR458784 JEM458783:JEN458784 JOI458783:JOJ458784 JYE458783:JYF458784 KIA458783:KIB458784 KRW458783:KRX458784 LBS458783:LBT458784 LLO458783:LLP458784 LVK458783:LVL458784 MFG458783:MFH458784 MPC458783:MPD458784 MYY458783:MYZ458784 NIU458783:NIV458784 NSQ458783:NSR458784 OCM458783:OCN458784 OMI458783:OMJ458784 OWE458783:OWF458784 PGA458783:PGB458784 PPW458783:PPX458784 PZS458783:PZT458784 QJO458783:QJP458784 QTK458783:QTL458784 RDG458783:RDH458784 RNC458783:RND458784 RWY458783:RWZ458784 SGU458783:SGV458784 SQQ458783:SQR458784 TAM458783:TAN458784 TKI458783:TKJ458784 TUE458783:TUF458784 UEA458783:UEB458784 UNW458783:UNX458784 UXS458783:UXT458784 VHO458783:VHP458784 VRK458783:VRL458784 WBG458783:WBH458784 WLC458783:WLD458784 WUY458783:WUZ458784 C524319:C524320 IM524319:IN524320 SI524319:SJ524320 ACE524319:ACF524320 AMA524319:AMB524320 AVW524319:AVX524320 BFS524319:BFT524320 BPO524319:BPP524320 BZK524319:BZL524320 CJG524319:CJH524320 CTC524319:CTD524320 DCY524319:DCZ524320 DMU524319:DMV524320 DWQ524319:DWR524320 EGM524319:EGN524320 EQI524319:EQJ524320 FAE524319:FAF524320 FKA524319:FKB524320 FTW524319:FTX524320 GDS524319:GDT524320 GNO524319:GNP524320 GXK524319:GXL524320 HHG524319:HHH524320 HRC524319:HRD524320 IAY524319:IAZ524320 IKU524319:IKV524320 IUQ524319:IUR524320 JEM524319:JEN524320 JOI524319:JOJ524320 JYE524319:JYF524320 KIA524319:KIB524320 KRW524319:KRX524320 LBS524319:LBT524320 LLO524319:LLP524320 LVK524319:LVL524320 MFG524319:MFH524320 MPC524319:MPD524320 MYY524319:MYZ524320 NIU524319:NIV524320 NSQ524319:NSR524320 OCM524319:OCN524320 OMI524319:OMJ524320 OWE524319:OWF524320 PGA524319:PGB524320 PPW524319:PPX524320 PZS524319:PZT524320 QJO524319:QJP524320 QTK524319:QTL524320 RDG524319:RDH524320 RNC524319:RND524320 RWY524319:RWZ524320 SGU524319:SGV524320 SQQ524319:SQR524320 TAM524319:TAN524320 TKI524319:TKJ524320 TUE524319:TUF524320 UEA524319:UEB524320 UNW524319:UNX524320 UXS524319:UXT524320 VHO524319:VHP524320 VRK524319:VRL524320 WBG524319:WBH524320 WLC524319:WLD524320 WUY524319:WUZ524320 C589855:C589856 IM589855:IN589856 SI589855:SJ589856 ACE589855:ACF589856 AMA589855:AMB589856 AVW589855:AVX589856 BFS589855:BFT589856 BPO589855:BPP589856 BZK589855:BZL589856 CJG589855:CJH589856 CTC589855:CTD589856 DCY589855:DCZ589856 DMU589855:DMV589856 DWQ589855:DWR589856 EGM589855:EGN589856 EQI589855:EQJ589856 FAE589855:FAF589856 FKA589855:FKB589856 FTW589855:FTX589856 GDS589855:GDT589856 GNO589855:GNP589856 GXK589855:GXL589856 HHG589855:HHH589856 HRC589855:HRD589856 IAY589855:IAZ589856 IKU589855:IKV589856 IUQ589855:IUR589856 JEM589855:JEN589856 JOI589855:JOJ589856 JYE589855:JYF589856 KIA589855:KIB589856 KRW589855:KRX589856 LBS589855:LBT589856 LLO589855:LLP589856 LVK589855:LVL589856 MFG589855:MFH589856 MPC589855:MPD589856 MYY589855:MYZ589856 NIU589855:NIV589856 NSQ589855:NSR589856 OCM589855:OCN589856 OMI589855:OMJ589856 OWE589855:OWF589856 PGA589855:PGB589856 PPW589855:PPX589856 PZS589855:PZT589856 QJO589855:QJP589856 QTK589855:QTL589856 RDG589855:RDH589856 RNC589855:RND589856 RWY589855:RWZ589856 SGU589855:SGV589856 SQQ589855:SQR589856 TAM589855:TAN589856 TKI589855:TKJ589856 TUE589855:TUF589856 UEA589855:UEB589856 UNW589855:UNX589856 UXS589855:UXT589856 VHO589855:VHP589856 VRK589855:VRL589856 WBG589855:WBH589856 WLC589855:WLD589856 WUY589855:WUZ589856 C655391:C655392 IM655391:IN655392 SI655391:SJ655392 ACE655391:ACF655392 AMA655391:AMB655392 AVW655391:AVX655392 BFS655391:BFT655392 BPO655391:BPP655392 BZK655391:BZL655392 CJG655391:CJH655392 CTC655391:CTD655392 DCY655391:DCZ655392 DMU655391:DMV655392 DWQ655391:DWR655392 EGM655391:EGN655392 EQI655391:EQJ655392 FAE655391:FAF655392 FKA655391:FKB655392 FTW655391:FTX655392 GDS655391:GDT655392 GNO655391:GNP655392 GXK655391:GXL655392 HHG655391:HHH655392 HRC655391:HRD655392 IAY655391:IAZ655392 IKU655391:IKV655392 IUQ655391:IUR655392 JEM655391:JEN655392 JOI655391:JOJ655392 JYE655391:JYF655392 KIA655391:KIB655392 KRW655391:KRX655392 LBS655391:LBT655392 LLO655391:LLP655392 LVK655391:LVL655392 MFG655391:MFH655392 MPC655391:MPD655392 MYY655391:MYZ655392 NIU655391:NIV655392 NSQ655391:NSR655392 OCM655391:OCN655392 OMI655391:OMJ655392 OWE655391:OWF655392 PGA655391:PGB655392 PPW655391:PPX655392 PZS655391:PZT655392 QJO655391:QJP655392 QTK655391:QTL655392 RDG655391:RDH655392 RNC655391:RND655392 RWY655391:RWZ655392 SGU655391:SGV655392 SQQ655391:SQR655392 TAM655391:TAN655392 TKI655391:TKJ655392 TUE655391:TUF655392 UEA655391:UEB655392 UNW655391:UNX655392 UXS655391:UXT655392 VHO655391:VHP655392 VRK655391:VRL655392 WBG655391:WBH655392 WLC655391:WLD655392 WUY655391:WUZ655392 C720927:C720928 IM720927:IN720928 SI720927:SJ720928 ACE720927:ACF720928 AMA720927:AMB720928 AVW720927:AVX720928 BFS720927:BFT720928 BPO720927:BPP720928 BZK720927:BZL720928 CJG720927:CJH720928 CTC720927:CTD720928 DCY720927:DCZ720928 DMU720927:DMV720928 DWQ720927:DWR720928 EGM720927:EGN720928 EQI720927:EQJ720928 FAE720927:FAF720928 FKA720927:FKB720928 FTW720927:FTX720928 GDS720927:GDT720928 GNO720927:GNP720928 GXK720927:GXL720928 HHG720927:HHH720928 HRC720927:HRD720928 IAY720927:IAZ720928 IKU720927:IKV720928 IUQ720927:IUR720928 JEM720927:JEN720928 JOI720927:JOJ720928 JYE720927:JYF720928 KIA720927:KIB720928 KRW720927:KRX720928 LBS720927:LBT720928 LLO720927:LLP720928 LVK720927:LVL720928 MFG720927:MFH720928 MPC720927:MPD720928 MYY720927:MYZ720928 NIU720927:NIV720928 NSQ720927:NSR720928 OCM720927:OCN720928 OMI720927:OMJ720928 OWE720927:OWF720928 PGA720927:PGB720928 PPW720927:PPX720928 PZS720927:PZT720928 QJO720927:QJP720928 QTK720927:QTL720928 RDG720927:RDH720928 RNC720927:RND720928 RWY720927:RWZ720928 SGU720927:SGV720928 SQQ720927:SQR720928 TAM720927:TAN720928 TKI720927:TKJ720928 TUE720927:TUF720928 UEA720927:UEB720928 UNW720927:UNX720928 UXS720927:UXT720928 VHO720927:VHP720928 VRK720927:VRL720928 WBG720927:WBH720928 WLC720927:WLD720928 WUY720927:WUZ720928 C786463:C786464 IM786463:IN786464 SI786463:SJ786464 ACE786463:ACF786464 AMA786463:AMB786464 AVW786463:AVX786464 BFS786463:BFT786464 BPO786463:BPP786464 BZK786463:BZL786464 CJG786463:CJH786464 CTC786463:CTD786464 DCY786463:DCZ786464 DMU786463:DMV786464 DWQ786463:DWR786464 EGM786463:EGN786464 EQI786463:EQJ786464 FAE786463:FAF786464 FKA786463:FKB786464 FTW786463:FTX786464 GDS786463:GDT786464 GNO786463:GNP786464 GXK786463:GXL786464 HHG786463:HHH786464 HRC786463:HRD786464 IAY786463:IAZ786464 IKU786463:IKV786464 IUQ786463:IUR786464 JEM786463:JEN786464 JOI786463:JOJ786464 JYE786463:JYF786464 KIA786463:KIB786464 KRW786463:KRX786464 LBS786463:LBT786464 LLO786463:LLP786464 LVK786463:LVL786464 MFG786463:MFH786464 MPC786463:MPD786464 MYY786463:MYZ786464 NIU786463:NIV786464 NSQ786463:NSR786464 OCM786463:OCN786464 OMI786463:OMJ786464 OWE786463:OWF786464 PGA786463:PGB786464 PPW786463:PPX786464 PZS786463:PZT786464 QJO786463:QJP786464 QTK786463:QTL786464 RDG786463:RDH786464 RNC786463:RND786464 RWY786463:RWZ786464 SGU786463:SGV786464 SQQ786463:SQR786464 TAM786463:TAN786464 TKI786463:TKJ786464 TUE786463:TUF786464 UEA786463:UEB786464 UNW786463:UNX786464 UXS786463:UXT786464 VHO786463:VHP786464 VRK786463:VRL786464 WBG786463:WBH786464 WLC786463:WLD786464 WUY786463:WUZ786464 C851999:C852000 IM851999:IN852000 SI851999:SJ852000 ACE851999:ACF852000 AMA851999:AMB852000 AVW851999:AVX852000 BFS851999:BFT852000 BPO851999:BPP852000 BZK851999:BZL852000 CJG851999:CJH852000 CTC851999:CTD852000 DCY851999:DCZ852000 DMU851999:DMV852000 DWQ851999:DWR852000 EGM851999:EGN852000 EQI851999:EQJ852000 FAE851999:FAF852000 FKA851999:FKB852000 FTW851999:FTX852000 GDS851999:GDT852000 GNO851999:GNP852000 GXK851999:GXL852000 HHG851999:HHH852000 HRC851999:HRD852000 IAY851999:IAZ852000 IKU851999:IKV852000 IUQ851999:IUR852000 JEM851999:JEN852000 JOI851999:JOJ852000 JYE851999:JYF852000 KIA851999:KIB852000 KRW851999:KRX852000 LBS851999:LBT852000 LLO851999:LLP852000 LVK851999:LVL852000 MFG851999:MFH852000 MPC851999:MPD852000 MYY851999:MYZ852000 NIU851999:NIV852000 NSQ851999:NSR852000 OCM851999:OCN852000 OMI851999:OMJ852000 OWE851999:OWF852000 PGA851999:PGB852000 PPW851999:PPX852000 PZS851999:PZT852000 QJO851999:QJP852000 QTK851999:QTL852000 RDG851999:RDH852000 RNC851999:RND852000 RWY851999:RWZ852000 SGU851999:SGV852000 SQQ851999:SQR852000 TAM851999:TAN852000 TKI851999:TKJ852000 TUE851999:TUF852000 UEA851999:UEB852000 UNW851999:UNX852000 UXS851999:UXT852000 VHO851999:VHP852000 VRK851999:VRL852000 WBG851999:WBH852000 WLC851999:WLD852000 WUY851999:WUZ852000 C917535:C917536 IM917535:IN917536 SI917535:SJ917536 ACE917535:ACF917536 AMA917535:AMB917536 AVW917535:AVX917536 BFS917535:BFT917536 BPO917535:BPP917536 BZK917535:BZL917536 CJG917535:CJH917536 CTC917535:CTD917536 DCY917535:DCZ917536 DMU917535:DMV917536 DWQ917535:DWR917536 EGM917535:EGN917536 EQI917535:EQJ917536 FAE917535:FAF917536 FKA917535:FKB917536 FTW917535:FTX917536 GDS917535:GDT917536 GNO917535:GNP917536 GXK917535:GXL917536 HHG917535:HHH917536 HRC917535:HRD917536 IAY917535:IAZ917536 IKU917535:IKV917536 IUQ917535:IUR917536 JEM917535:JEN917536 JOI917535:JOJ917536 JYE917535:JYF917536 KIA917535:KIB917536 KRW917535:KRX917536 LBS917535:LBT917536 LLO917535:LLP917536 LVK917535:LVL917536 MFG917535:MFH917536 MPC917535:MPD917536 MYY917535:MYZ917536 NIU917535:NIV917536 NSQ917535:NSR917536 OCM917535:OCN917536 OMI917535:OMJ917536 OWE917535:OWF917536 PGA917535:PGB917536 PPW917535:PPX917536 PZS917535:PZT917536 QJO917535:QJP917536 QTK917535:QTL917536 RDG917535:RDH917536 RNC917535:RND917536 RWY917535:RWZ917536 SGU917535:SGV917536 SQQ917535:SQR917536 TAM917535:TAN917536 TKI917535:TKJ917536 TUE917535:TUF917536 UEA917535:UEB917536 UNW917535:UNX917536 UXS917535:UXT917536 VHO917535:VHP917536 VRK917535:VRL917536 WBG917535:WBH917536 WLC917535:WLD917536 WUY917535:WUZ917536 C983071:C983072 IM983071:IN983072 SI983071:SJ983072 ACE983071:ACF983072 AMA983071:AMB983072 AVW983071:AVX983072 BFS983071:BFT983072 BPO983071:BPP983072 BZK983071:BZL983072 CJG983071:CJH983072 CTC983071:CTD983072 DCY983071:DCZ983072 DMU983071:DMV983072 DWQ983071:DWR983072 EGM983071:EGN983072 EQI983071:EQJ983072 FAE983071:FAF983072 FKA983071:FKB983072 FTW983071:FTX983072 GDS983071:GDT983072 GNO983071:GNP983072 GXK983071:GXL983072 HHG983071:HHH983072 HRC983071:HRD983072 IAY983071:IAZ983072 IKU983071:IKV983072 IUQ983071:IUR983072 JEM983071:JEN983072 JOI983071:JOJ983072 JYE983071:JYF983072 KIA983071:KIB983072 KRW983071:KRX983072 LBS983071:LBT983072 LLO983071:LLP983072 LVK983071:LVL983072 MFG983071:MFH983072 MPC983071:MPD983072 MYY983071:MYZ983072 NIU983071:NIV983072 NSQ983071:NSR983072 OCM983071:OCN983072 OMI983071:OMJ983072 OWE983071:OWF983072 PGA983071:PGB983072 PPW983071:PPX983072 PZS983071:PZT983072 QJO983071:QJP983072 QTK983071:QTL983072 RDG983071:RDH983072 RNC983071:RND983072 RWY983071:RWZ983072 SGU983071:SGV983072 SQQ983071:SQR983072 TAM983071:TAN983072 TKI983071:TKJ983072 TUE983071:TUF983072 UEA983071:UEB983072 UNW983071:UNX983072 UXS983071:UXT983072 VHO983071:VHP983072 VRK983071:VRL983072 WBG983071:WBH983072 WLC983071:WLD983072 WUY983071:WUZ983072 WBG983095:WBH983096 IM43:IN44 SI43:SJ44 ACE43:ACF44 AMA43:AMB44 AVW43:AVX44 BFS43:BFT44 BPO43:BPP44 BZK43:BZL44 CJG43:CJH44 CTC43:CTD44 DCY43:DCZ44 DMU43:DMV44 DWQ43:DWR44 EGM43:EGN44 EQI43:EQJ44 FAE43:FAF44 FKA43:FKB44 FTW43:FTX44 GDS43:GDT44 GNO43:GNP44 GXK43:GXL44 HHG43:HHH44 HRC43:HRD44 IAY43:IAZ44 IKU43:IKV44 IUQ43:IUR44 JEM43:JEN44 JOI43:JOJ44 JYE43:JYF44 KIA43:KIB44 KRW43:KRX44 LBS43:LBT44 LLO43:LLP44 LVK43:LVL44 MFG43:MFH44 MPC43:MPD44 MYY43:MYZ44 NIU43:NIV44 NSQ43:NSR44 OCM43:OCN44 OMI43:OMJ44 OWE43:OWF44 PGA43:PGB44 PPW43:PPX44 PZS43:PZT44 QJO43:QJP44 QTK43:QTL44 RDG43:RDH44 RNC43:RND44 RWY43:RWZ44 SGU43:SGV44 SQQ43:SQR44 TAM43:TAN44 TKI43:TKJ44 TUE43:TUF44 UEA43:UEB44 UNW43:UNX44 UXS43:UXT44 VHO43:VHP44 VRK43:VRL44 WBG43:WBH44 WLC43:WLD44 WUY43:WUZ44 C65579:C65580 IM65579:IN65580 SI65579:SJ65580 ACE65579:ACF65580 AMA65579:AMB65580 AVW65579:AVX65580 BFS65579:BFT65580 BPO65579:BPP65580 BZK65579:BZL65580 CJG65579:CJH65580 CTC65579:CTD65580 DCY65579:DCZ65580 DMU65579:DMV65580 DWQ65579:DWR65580 EGM65579:EGN65580 EQI65579:EQJ65580 FAE65579:FAF65580 FKA65579:FKB65580 FTW65579:FTX65580 GDS65579:GDT65580 GNO65579:GNP65580 GXK65579:GXL65580 HHG65579:HHH65580 HRC65579:HRD65580 IAY65579:IAZ65580 IKU65579:IKV65580 IUQ65579:IUR65580 JEM65579:JEN65580 JOI65579:JOJ65580 JYE65579:JYF65580 KIA65579:KIB65580 KRW65579:KRX65580 LBS65579:LBT65580 LLO65579:LLP65580 LVK65579:LVL65580 MFG65579:MFH65580 MPC65579:MPD65580 MYY65579:MYZ65580 NIU65579:NIV65580 NSQ65579:NSR65580 OCM65579:OCN65580 OMI65579:OMJ65580 OWE65579:OWF65580 PGA65579:PGB65580 PPW65579:PPX65580 PZS65579:PZT65580 QJO65579:QJP65580 QTK65579:QTL65580 RDG65579:RDH65580 RNC65579:RND65580 RWY65579:RWZ65580 SGU65579:SGV65580 SQQ65579:SQR65580 TAM65579:TAN65580 TKI65579:TKJ65580 TUE65579:TUF65580 UEA65579:UEB65580 UNW65579:UNX65580 UXS65579:UXT65580 VHO65579:VHP65580 VRK65579:VRL65580 WBG65579:WBH65580 WLC65579:WLD65580 WUY65579:WUZ65580 C131115:C131116 IM131115:IN131116 SI131115:SJ131116 ACE131115:ACF131116 AMA131115:AMB131116 AVW131115:AVX131116 BFS131115:BFT131116 BPO131115:BPP131116 BZK131115:BZL131116 CJG131115:CJH131116 CTC131115:CTD131116 DCY131115:DCZ131116 DMU131115:DMV131116 DWQ131115:DWR131116 EGM131115:EGN131116 EQI131115:EQJ131116 FAE131115:FAF131116 FKA131115:FKB131116 FTW131115:FTX131116 GDS131115:GDT131116 GNO131115:GNP131116 GXK131115:GXL131116 HHG131115:HHH131116 HRC131115:HRD131116 IAY131115:IAZ131116 IKU131115:IKV131116 IUQ131115:IUR131116 JEM131115:JEN131116 JOI131115:JOJ131116 JYE131115:JYF131116 KIA131115:KIB131116 KRW131115:KRX131116 LBS131115:LBT131116 LLO131115:LLP131116 LVK131115:LVL131116 MFG131115:MFH131116 MPC131115:MPD131116 MYY131115:MYZ131116 NIU131115:NIV131116 NSQ131115:NSR131116 OCM131115:OCN131116 OMI131115:OMJ131116 OWE131115:OWF131116 PGA131115:PGB131116 PPW131115:PPX131116 PZS131115:PZT131116 QJO131115:QJP131116 QTK131115:QTL131116 RDG131115:RDH131116 RNC131115:RND131116 RWY131115:RWZ131116 SGU131115:SGV131116 SQQ131115:SQR131116 TAM131115:TAN131116 TKI131115:TKJ131116 TUE131115:TUF131116 UEA131115:UEB131116 UNW131115:UNX131116 UXS131115:UXT131116 VHO131115:VHP131116 VRK131115:VRL131116 WBG131115:WBH131116 WLC131115:WLD131116 WUY131115:WUZ131116 C196651:C196652 IM196651:IN196652 SI196651:SJ196652 ACE196651:ACF196652 AMA196651:AMB196652 AVW196651:AVX196652 BFS196651:BFT196652 BPO196651:BPP196652 BZK196651:BZL196652 CJG196651:CJH196652 CTC196651:CTD196652 DCY196651:DCZ196652 DMU196651:DMV196652 DWQ196651:DWR196652 EGM196651:EGN196652 EQI196651:EQJ196652 FAE196651:FAF196652 FKA196651:FKB196652 FTW196651:FTX196652 GDS196651:GDT196652 GNO196651:GNP196652 GXK196651:GXL196652 HHG196651:HHH196652 HRC196651:HRD196652 IAY196651:IAZ196652 IKU196651:IKV196652 IUQ196651:IUR196652 JEM196651:JEN196652 JOI196651:JOJ196652 JYE196651:JYF196652 KIA196651:KIB196652 KRW196651:KRX196652 LBS196651:LBT196652 LLO196651:LLP196652 LVK196651:LVL196652 MFG196651:MFH196652 MPC196651:MPD196652 MYY196651:MYZ196652 NIU196651:NIV196652 NSQ196651:NSR196652 OCM196651:OCN196652 OMI196651:OMJ196652 OWE196651:OWF196652 PGA196651:PGB196652 PPW196651:PPX196652 PZS196651:PZT196652 QJO196651:QJP196652 QTK196651:QTL196652 RDG196651:RDH196652 RNC196651:RND196652 RWY196651:RWZ196652 SGU196651:SGV196652 SQQ196651:SQR196652 TAM196651:TAN196652 TKI196651:TKJ196652 TUE196651:TUF196652 UEA196651:UEB196652 UNW196651:UNX196652 UXS196651:UXT196652 VHO196651:VHP196652 VRK196651:VRL196652 WBG196651:WBH196652 WLC196651:WLD196652 WUY196651:WUZ196652 C262187:C262188 IM262187:IN262188 SI262187:SJ262188 ACE262187:ACF262188 AMA262187:AMB262188 AVW262187:AVX262188 BFS262187:BFT262188 BPO262187:BPP262188 BZK262187:BZL262188 CJG262187:CJH262188 CTC262187:CTD262188 DCY262187:DCZ262188 DMU262187:DMV262188 DWQ262187:DWR262188 EGM262187:EGN262188 EQI262187:EQJ262188 FAE262187:FAF262188 FKA262187:FKB262188 FTW262187:FTX262188 GDS262187:GDT262188 GNO262187:GNP262188 GXK262187:GXL262188 HHG262187:HHH262188 HRC262187:HRD262188 IAY262187:IAZ262188 IKU262187:IKV262188 IUQ262187:IUR262188 JEM262187:JEN262188 JOI262187:JOJ262188 JYE262187:JYF262188 KIA262187:KIB262188 KRW262187:KRX262188 LBS262187:LBT262188 LLO262187:LLP262188 LVK262187:LVL262188 MFG262187:MFH262188 MPC262187:MPD262188 MYY262187:MYZ262188 NIU262187:NIV262188 NSQ262187:NSR262188 OCM262187:OCN262188 OMI262187:OMJ262188 OWE262187:OWF262188 PGA262187:PGB262188 PPW262187:PPX262188 PZS262187:PZT262188 QJO262187:QJP262188 QTK262187:QTL262188 RDG262187:RDH262188 RNC262187:RND262188 RWY262187:RWZ262188 SGU262187:SGV262188 SQQ262187:SQR262188 TAM262187:TAN262188 TKI262187:TKJ262188 TUE262187:TUF262188 UEA262187:UEB262188 UNW262187:UNX262188 UXS262187:UXT262188 VHO262187:VHP262188 VRK262187:VRL262188 WBG262187:WBH262188 WLC262187:WLD262188 WUY262187:WUZ262188 C327723:C327724 IM327723:IN327724 SI327723:SJ327724 ACE327723:ACF327724 AMA327723:AMB327724 AVW327723:AVX327724 BFS327723:BFT327724 BPO327723:BPP327724 BZK327723:BZL327724 CJG327723:CJH327724 CTC327723:CTD327724 DCY327723:DCZ327724 DMU327723:DMV327724 DWQ327723:DWR327724 EGM327723:EGN327724 EQI327723:EQJ327724 FAE327723:FAF327724 FKA327723:FKB327724 FTW327723:FTX327724 GDS327723:GDT327724 GNO327723:GNP327724 GXK327723:GXL327724 HHG327723:HHH327724 HRC327723:HRD327724 IAY327723:IAZ327724 IKU327723:IKV327724 IUQ327723:IUR327724 JEM327723:JEN327724 JOI327723:JOJ327724 JYE327723:JYF327724 KIA327723:KIB327724 KRW327723:KRX327724 LBS327723:LBT327724 LLO327723:LLP327724 LVK327723:LVL327724 MFG327723:MFH327724 MPC327723:MPD327724 MYY327723:MYZ327724 NIU327723:NIV327724 NSQ327723:NSR327724 OCM327723:OCN327724 OMI327723:OMJ327724 OWE327723:OWF327724 PGA327723:PGB327724 PPW327723:PPX327724 PZS327723:PZT327724 QJO327723:QJP327724 QTK327723:QTL327724 RDG327723:RDH327724 RNC327723:RND327724 RWY327723:RWZ327724 SGU327723:SGV327724 SQQ327723:SQR327724 TAM327723:TAN327724 TKI327723:TKJ327724 TUE327723:TUF327724 UEA327723:UEB327724 UNW327723:UNX327724 UXS327723:UXT327724 VHO327723:VHP327724 VRK327723:VRL327724 WBG327723:WBH327724 WLC327723:WLD327724 WUY327723:WUZ327724 C393259:C393260 IM393259:IN393260 SI393259:SJ393260 ACE393259:ACF393260 AMA393259:AMB393260 AVW393259:AVX393260 BFS393259:BFT393260 BPO393259:BPP393260 BZK393259:BZL393260 CJG393259:CJH393260 CTC393259:CTD393260 DCY393259:DCZ393260 DMU393259:DMV393260 DWQ393259:DWR393260 EGM393259:EGN393260 EQI393259:EQJ393260 FAE393259:FAF393260 FKA393259:FKB393260 FTW393259:FTX393260 GDS393259:GDT393260 GNO393259:GNP393260 GXK393259:GXL393260 HHG393259:HHH393260 HRC393259:HRD393260 IAY393259:IAZ393260 IKU393259:IKV393260 IUQ393259:IUR393260 JEM393259:JEN393260 JOI393259:JOJ393260 JYE393259:JYF393260 KIA393259:KIB393260 KRW393259:KRX393260 LBS393259:LBT393260 LLO393259:LLP393260 LVK393259:LVL393260 MFG393259:MFH393260 MPC393259:MPD393260 MYY393259:MYZ393260 NIU393259:NIV393260 NSQ393259:NSR393260 OCM393259:OCN393260 OMI393259:OMJ393260 OWE393259:OWF393260 PGA393259:PGB393260 PPW393259:PPX393260 PZS393259:PZT393260 QJO393259:QJP393260 QTK393259:QTL393260 RDG393259:RDH393260 RNC393259:RND393260 RWY393259:RWZ393260 SGU393259:SGV393260 SQQ393259:SQR393260 TAM393259:TAN393260 TKI393259:TKJ393260 TUE393259:TUF393260 UEA393259:UEB393260 UNW393259:UNX393260 UXS393259:UXT393260 VHO393259:VHP393260 VRK393259:VRL393260 WBG393259:WBH393260 WLC393259:WLD393260 WUY393259:WUZ393260 C458795:C458796 IM458795:IN458796 SI458795:SJ458796 ACE458795:ACF458796 AMA458795:AMB458796 AVW458795:AVX458796 BFS458795:BFT458796 BPO458795:BPP458796 BZK458795:BZL458796 CJG458795:CJH458796 CTC458795:CTD458796 DCY458795:DCZ458796 DMU458795:DMV458796 DWQ458795:DWR458796 EGM458795:EGN458796 EQI458795:EQJ458796 FAE458795:FAF458796 FKA458795:FKB458796 FTW458795:FTX458796 GDS458795:GDT458796 GNO458795:GNP458796 GXK458795:GXL458796 HHG458795:HHH458796 HRC458795:HRD458796 IAY458795:IAZ458796 IKU458795:IKV458796 IUQ458795:IUR458796 JEM458795:JEN458796 JOI458795:JOJ458796 JYE458795:JYF458796 KIA458795:KIB458796 KRW458795:KRX458796 LBS458795:LBT458796 LLO458795:LLP458796 LVK458795:LVL458796 MFG458795:MFH458796 MPC458795:MPD458796 MYY458795:MYZ458796 NIU458795:NIV458796 NSQ458795:NSR458796 OCM458795:OCN458796 OMI458795:OMJ458796 OWE458795:OWF458796 PGA458795:PGB458796 PPW458795:PPX458796 PZS458795:PZT458796 QJO458795:QJP458796 QTK458795:QTL458796 RDG458795:RDH458796 RNC458795:RND458796 RWY458795:RWZ458796 SGU458795:SGV458796 SQQ458795:SQR458796 TAM458795:TAN458796 TKI458795:TKJ458796 TUE458795:TUF458796 UEA458795:UEB458796 UNW458795:UNX458796 UXS458795:UXT458796 VHO458795:VHP458796 VRK458795:VRL458796 WBG458795:WBH458796 WLC458795:WLD458796 WUY458795:WUZ458796 C524331:C524332 IM524331:IN524332 SI524331:SJ524332 ACE524331:ACF524332 AMA524331:AMB524332 AVW524331:AVX524332 BFS524331:BFT524332 BPO524331:BPP524332 BZK524331:BZL524332 CJG524331:CJH524332 CTC524331:CTD524332 DCY524331:DCZ524332 DMU524331:DMV524332 DWQ524331:DWR524332 EGM524331:EGN524332 EQI524331:EQJ524332 FAE524331:FAF524332 FKA524331:FKB524332 FTW524331:FTX524332 GDS524331:GDT524332 GNO524331:GNP524332 GXK524331:GXL524332 HHG524331:HHH524332 HRC524331:HRD524332 IAY524331:IAZ524332 IKU524331:IKV524332 IUQ524331:IUR524332 JEM524331:JEN524332 JOI524331:JOJ524332 JYE524331:JYF524332 KIA524331:KIB524332 KRW524331:KRX524332 LBS524331:LBT524332 LLO524331:LLP524332 LVK524331:LVL524332 MFG524331:MFH524332 MPC524331:MPD524332 MYY524331:MYZ524332 NIU524331:NIV524332 NSQ524331:NSR524332 OCM524331:OCN524332 OMI524331:OMJ524332 OWE524331:OWF524332 PGA524331:PGB524332 PPW524331:PPX524332 PZS524331:PZT524332 QJO524331:QJP524332 QTK524331:QTL524332 RDG524331:RDH524332 RNC524331:RND524332 RWY524331:RWZ524332 SGU524331:SGV524332 SQQ524331:SQR524332 TAM524331:TAN524332 TKI524331:TKJ524332 TUE524331:TUF524332 UEA524331:UEB524332 UNW524331:UNX524332 UXS524331:UXT524332 VHO524331:VHP524332 VRK524331:VRL524332 WBG524331:WBH524332 WLC524331:WLD524332 WUY524331:WUZ524332 C589867:C589868 IM589867:IN589868 SI589867:SJ589868 ACE589867:ACF589868 AMA589867:AMB589868 AVW589867:AVX589868 BFS589867:BFT589868 BPO589867:BPP589868 BZK589867:BZL589868 CJG589867:CJH589868 CTC589867:CTD589868 DCY589867:DCZ589868 DMU589867:DMV589868 DWQ589867:DWR589868 EGM589867:EGN589868 EQI589867:EQJ589868 FAE589867:FAF589868 FKA589867:FKB589868 FTW589867:FTX589868 GDS589867:GDT589868 GNO589867:GNP589868 GXK589867:GXL589868 HHG589867:HHH589868 HRC589867:HRD589868 IAY589867:IAZ589868 IKU589867:IKV589868 IUQ589867:IUR589868 JEM589867:JEN589868 JOI589867:JOJ589868 JYE589867:JYF589868 KIA589867:KIB589868 KRW589867:KRX589868 LBS589867:LBT589868 LLO589867:LLP589868 LVK589867:LVL589868 MFG589867:MFH589868 MPC589867:MPD589868 MYY589867:MYZ589868 NIU589867:NIV589868 NSQ589867:NSR589868 OCM589867:OCN589868 OMI589867:OMJ589868 OWE589867:OWF589868 PGA589867:PGB589868 PPW589867:PPX589868 PZS589867:PZT589868 QJO589867:QJP589868 QTK589867:QTL589868 RDG589867:RDH589868 RNC589867:RND589868 RWY589867:RWZ589868 SGU589867:SGV589868 SQQ589867:SQR589868 TAM589867:TAN589868 TKI589867:TKJ589868 TUE589867:TUF589868 UEA589867:UEB589868 UNW589867:UNX589868 UXS589867:UXT589868 VHO589867:VHP589868 VRK589867:VRL589868 WBG589867:WBH589868 WLC589867:WLD589868 WUY589867:WUZ589868 C655403:C655404 IM655403:IN655404 SI655403:SJ655404 ACE655403:ACF655404 AMA655403:AMB655404 AVW655403:AVX655404 BFS655403:BFT655404 BPO655403:BPP655404 BZK655403:BZL655404 CJG655403:CJH655404 CTC655403:CTD655404 DCY655403:DCZ655404 DMU655403:DMV655404 DWQ655403:DWR655404 EGM655403:EGN655404 EQI655403:EQJ655404 FAE655403:FAF655404 FKA655403:FKB655404 FTW655403:FTX655404 GDS655403:GDT655404 GNO655403:GNP655404 GXK655403:GXL655404 HHG655403:HHH655404 HRC655403:HRD655404 IAY655403:IAZ655404 IKU655403:IKV655404 IUQ655403:IUR655404 JEM655403:JEN655404 JOI655403:JOJ655404 JYE655403:JYF655404 KIA655403:KIB655404 KRW655403:KRX655404 LBS655403:LBT655404 LLO655403:LLP655404 LVK655403:LVL655404 MFG655403:MFH655404 MPC655403:MPD655404 MYY655403:MYZ655404 NIU655403:NIV655404 NSQ655403:NSR655404 OCM655403:OCN655404 OMI655403:OMJ655404 OWE655403:OWF655404 PGA655403:PGB655404 PPW655403:PPX655404 PZS655403:PZT655404 QJO655403:QJP655404 QTK655403:QTL655404 RDG655403:RDH655404 RNC655403:RND655404 RWY655403:RWZ655404 SGU655403:SGV655404 SQQ655403:SQR655404 TAM655403:TAN655404 TKI655403:TKJ655404 TUE655403:TUF655404 UEA655403:UEB655404 UNW655403:UNX655404 UXS655403:UXT655404 VHO655403:VHP655404 VRK655403:VRL655404 WBG655403:WBH655404 WLC655403:WLD655404 WUY655403:WUZ655404 C720939:C720940 IM720939:IN720940 SI720939:SJ720940 ACE720939:ACF720940 AMA720939:AMB720940 AVW720939:AVX720940 BFS720939:BFT720940 BPO720939:BPP720940 BZK720939:BZL720940 CJG720939:CJH720940 CTC720939:CTD720940 DCY720939:DCZ720940 DMU720939:DMV720940 DWQ720939:DWR720940 EGM720939:EGN720940 EQI720939:EQJ720940 FAE720939:FAF720940 FKA720939:FKB720940 FTW720939:FTX720940 GDS720939:GDT720940 GNO720939:GNP720940 GXK720939:GXL720940 HHG720939:HHH720940 HRC720939:HRD720940 IAY720939:IAZ720940 IKU720939:IKV720940 IUQ720939:IUR720940 JEM720939:JEN720940 JOI720939:JOJ720940 JYE720939:JYF720940 KIA720939:KIB720940 KRW720939:KRX720940 LBS720939:LBT720940 LLO720939:LLP720940 LVK720939:LVL720940 MFG720939:MFH720940 MPC720939:MPD720940 MYY720939:MYZ720940 NIU720939:NIV720940 NSQ720939:NSR720940 OCM720939:OCN720940 OMI720939:OMJ720940 OWE720939:OWF720940 PGA720939:PGB720940 PPW720939:PPX720940 PZS720939:PZT720940 QJO720939:QJP720940 QTK720939:QTL720940 RDG720939:RDH720940 RNC720939:RND720940 RWY720939:RWZ720940 SGU720939:SGV720940 SQQ720939:SQR720940 TAM720939:TAN720940 TKI720939:TKJ720940 TUE720939:TUF720940 UEA720939:UEB720940 UNW720939:UNX720940 UXS720939:UXT720940 VHO720939:VHP720940 VRK720939:VRL720940 WBG720939:WBH720940 WLC720939:WLD720940 WUY720939:WUZ720940 C786475:C786476 IM786475:IN786476 SI786475:SJ786476 ACE786475:ACF786476 AMA786475:AMB786476 AVW786475:AVX786476 BFS786475:BFT786476 BPO786475:BPP786476 BZK786475:BZL786476 CJG786475:CJH786476 CTC786475:CTD786476 DCY786475:DCZ786476 DMU786475:DMV786476 DWQ786475:DWR786476 EGM786475:EGN786476 EQI786475:EQJ786476 FAE786475:FAF786476 FKA786475:FKB786476 FTW786475:FTX786476 GDS786475:GDT786476 GNO786475:GNP786476 GXK786475:GXL786476 HHG786475:HHH786476 HRC786475:HRD786476 IAY786475:IAZ786476 IKU786475:IKV786476 IUQ786475:IUR786476 JEM786475:JEN786476 JOI786475:JOJ786476 JYE786475:JYF786476 KIA786475:KIB786476 KRW786475:KRX786476 LBS786475:LBT786476 LLO786475:LLP786476 LVK786475:LVL786476 MFG786475:MFH786476 MPC786475:MPD786476 MYY786475:MYZ786476 NIU786475:NIV786476 NSQ786475:NSR786476 OCM786475:OCN786476 OMI786475:OMJ786476 OWE786475:OWF786476 PGA786475:PGB786476 PPW786475:PPX786476 PZS786475:PZT786476 QJO786475:QJP786476 QTK786475:QTL786476 RDG786475:RDH786476 RNC786475:RND786476 RWY786475:RWZ786476 SGU786475:SGV786476 SQQ786475:SQR786476 TAM786475:TAN786476 TKI786475:TKJ786476 TUE786475:TUF786476 UEA786475:UEB786476 UNW786475:UNX786476 UXS786475:UXT786476 VHO786475:VHP786476 VRK786475:VRL786476 WBG786475:WBH786476 WLC786475:WLD786476 WUY786475:WUZ786476 C852011:C852012 IM852011:IN852012 SI852011:SJ852012 ACE852011:ACF852012 AMA852011:AMB852012 AVW852011:AVX852012 BFS852011:BFT852012 BPO852011:BPP852012 BZK852011:BZL852012 CJG852011:CJH852012 CTC852011:CTD852012 DCY852011:DCZ852012 DMU852011:DMV852012 DWQ852011:DWR852012 EGM852011:EGN852012 EQI852011:EQJ852012 FAE852011:FAF852012 FKA852011:FKB852012 FTW852011:FTX852012 GDS852011:GDT852012 GNO852011:GNP852012 GXK852011:GXL852012 HHG852011:HHH852012 HRC852011:HRD852012 IAY852011:IAZ852012 IKU852011:IKV852012 IUQ852011:IUR852012 JEM852011:JEN852012 JOI852011:JOJ852012 JYE852011:JYF852012 KIA852011:KIB852012 KRW852011:KRX852012 LBS852011:LBT852012 LLO852011:LLP852012 LVK852011:LVL852012 MFG852011:MFH852012 MPC852011:MPD852012 MYY852011:MYZ852012 NIU852011:NIV852012 NSQ852011:NSR852012 OCM852011:OCN852012 OMI852011:OMJ852012 OWE852011:OWF852012 PGA852011:PGB852012 PPW852011:PPX852012 PZS852011:PZT852012 QJO852011:QJP852012 QTK852011:QTL852012 RDG852011:RDH852012 RNC852011:RND852012 RWY852011:RWZ852012 SGU852011:SGV852012 SQQ852011:SQR852012 TAM852011:TAN852012 TKI852011:TKJ852012 TUE852011:TUF852012 UEA852011:UEB852012 UNW852011:UNX852012 UXS852011:UXT852012 VHO852011:VHP852012 VRK852011:VRL852012 WBG852011:WBH852012 WLC852011:WLD852012 WUY852011:WUZ852012 C917547:C917548 IM917547:IN917548 SI917547:SJ917548 ACE917547:ACF917548 AMA917547:AMB917548 AVW917547:AVX917548 BFS917547:BFT917548 BPO917547:BPP917548 BZK917547:BZL917548 CJG917547:CJH917548 CTC917547:CTD917548 DCY917547:DCZ917548 DMU917547:DMV917548 DWQ917547:DWR917548 EGM917547:EGN917548 EQI917547:EQJ917548 FAE917547:FAF917548 FKA917547:FKB917548 FTW917547:FTX917548 GDS917547:GDT917548 GNO917547:GNP917548 GXK917547:GXL917548 HHG917547:HHH917548 HRC917547:HRD917548 IAY917547:IAZ917548 IKU917547:IKV917548 IUQ917547:IUR917548 JEM917547:JEN917548 JOI917547:JOJ917548 JYE917547:JYF917548 KIA917547:KIB917548 KRW917547:KRX917548 LBS917547:LBT917548 LLO917547:LLP917548 LVK917547:LVL917548 MFG917547:MFH917548 MPC917547:MPD917548 MYY917547:MYZ917548 NIU917547:NIV917548 NSQ917547:NSR917548 OCM917547:OCN917548 OMI917547:OMJ917548 OWE917547:OWF917548 PGA917547:PGB917548 PPW917547:PPX917548 PZS917547:PZT917548 QJO917547:QJP917548 QTK917547:QTL917548 RDG917547:RDH917548 RNC917547:RND917548 RWY917547:RWZ917548 SGU917547:SGV917548 SQQ917547:SQR917548 TAM917547:TAN917548 TKI917547:TKJ917548 TUE917547:TUF917548 UEA917547:UEB917548 UNW917547:UNX917548 UXS917547:UXT917548 VHO917547:VHP917548 VRK917547:VRL917548 WBG917547:WBH917548 WLC917547:WLD917548 WUY917547:WUZ917548 C983083:C983084 IM983083:IN983084 SI983083:SJ983084 ACE983083:ACF983084 AMA983083:AMB983084 AVW983083:AVX983084 BFS983083:BFT983084 BPO983083:BPP983084 BZK983083:BZL983084 CJG983083:CJH983084 CTC983083:CTD983084 DCY983083:DCZ983084 DMU983083:DMV983084 DWQ983083:DWR983084 EGM983083:EGN983084 EQI983083:EQJ983084 FAE983083:FAF983084 FKA983083:FKB983084 FTW983083:FTX983084 GDS983083:GDT983084 GNO983083:GNP983084 GXK983083:GXL983084 HHG983083:HHH983084 HRC983083:HRD983084 IAY983083:IAZ983084 IKU983083:IKV983084 IUQ983083:IUR983084 JEM983083:JEN983084 JOI983083:JOJ983084 JYE983083:JYF983084 KIA983083:KIB983084 KRW983083:KRX983084 LBS983083:LBT983084 LLO983083:LLP983084 LVK983083:LVL983084 MFG983083:MFH983084 MPC983083:MPD983084 MYY983083:MYZ983084 NIU983083:NIV983084 NSQ983083:NSR983084 OCM983083:OCN983084 OMI983083:OMJ983084 OWE983083:OWF983084 PGA983083:PGB983084 PPW983083:PPX983084 PZS983083:PZT983084 QJO983083:QJP983084 QTK983083:QTL983084 RDG983083:RDH983084 RNC983083:RND983084 RWY983083:RWZ983084 SGU983083:SGV983084 SQQ983083:SQR983084 TAM983083:TAN983084 TKI983083:TKJ983084 TUE983083:TUF983084 UEA983083:UEB983084 UNW983083:UNX983084 UXS983083:UXT983084 VHO983083:VHP983084 VRK983083:VRL983084 WBG983083:WBH983084 WLC983083:WLD983084 WUY983083:WUZ983084 VRK983095:VRL983096 IM55:IN56 SI55:SJ56 ACE55:ACF56 AMA55:AMB56 AVW55:AVX56 BFS55:BFT56 BPO55:BPP56 BZK55:BZL56 CJG55:CJH56 CTC55:CTD56 DCY55:DCZ56 DMU55:DMV56 DWQ55:DWR56 EGM55:EGN56 EQI55:EQJ56 FAE55:FAF56 FKA55:FKB56 FTW55:FTX56 GDS55:GDT56 GNO55:GNP56 GXK55:GXL56 HHG55:HHH56 HRC55:HRD56 IAY55:IAZ56 IKU55:IKV56 IUQ55:IUR56 JEM55:JEN56 JOI55:JOJ56 JYE55:JYF56 KIA55:KIB56 KRW55:KRX56 LBS55:LBT56 LLO55:LLP56 LVK55:LVL56 MFG55:MFH56 MPC55:MPD56 MYY55:MYZ56 NIU55:NIV56 NSQ55:NSR56 OCM55:OCN56 OMI55:OMJ56 OWE55:OWF56 PGA55:PGB56 PPW55:PPX56 PZS55:PZT56 QJO55:QJP56 QTK55:QTL56 RDG55:RDH56 RNC55:RND56 RWY55:RWZ56 SGU55:SGV56 SQQ55:SQR56 TAM55:TAN56 TKI55:TKJ56 TUE55:TUF56 UEA55:UEB56 UNW55:UNX56 UXS55:UXT56 VHO55:VHP56 VRK55:VRL56 WBG55:WBH56 WLC55:WLD56 WUY55:WUZ56 C65591:C65592 IM65591:IN65592 SI65591:SJ65592 ACE65591:ACF65592 AMA65591:AMB65592 AVW65591:AVX65592 BFS65591:BFT65592 BPO65591:BPP65592 BZK65591:BZL65592 CJG65591:CJH65592 CTC65591:CTD65592 DCY65591:DCZ65592 DMU65591:DMV65592 DWQ65591:DWR65592 EGM65591:EGN65592 EQI65591:EQJ65592 FAE65591:FAF65592 FKA65591:FKB65592 FTW65591:FTX65592 GDS65591:GDT65592 GNO65591:GNP65592 GXK65591:GXL65592 HHG65591:HHH65592 HRC65591:HRD65592 IAY65591:IAZ65592 IKU65591:IKV65592 IUQ65591:IUR65592 JEM65591:JEN65592 JOI65591:JOJ65592 JYE65591:JYF65592 KIA65591:KIB65592 KRW65591:KRX65592 LBS65591:LBT65592 LLO65591:LLP65592 LVK65591:LVL65592 MFG65591:MFH65592 MPC65591:MPD65592 MYY65591:MYZ65592 NIU65591:NIV65592 NSQ65591:NSR65592 OCM65591:OCN65592 OMI65591:OMJ65592 OWE65591:OWF65592 PGA65591:PGB65592 PPW65591:PPX65592 PZS65591:PZT65592 QJO65591:QJP65592 QTK65591:QTL65592 RDG65591:RDH65592 RNC65591:RND65592 RWY65591:RWZ65592 SGU65591:SGV65592 SQQ65591:SQR65592 TAM65591:TAN65592 TKI65591:TKJ65592 TUE65591:TUF65592 UEA65591:UEB65592 UNW65591:UNX65592 UXS65591:UXT65592 VHO65591:VHP65592 VRK65591:VRL65592 WBG65591:WBH65592 WLC65591:WLD65592 WUY65591:WUZ65592 C131127:C131128 IM131127:IN131128 SI131127:SJ131128 ACE131127:ACF131128 AMA131127:AMB131128 AVW131127:AVX131128 BFS131127:BFT131128 BPO131127:BPP131128 BZK131127:BZL131128 CJG131127:CJH131128 CTC131127:CTD131128 DCY131127:DCZ131128 DMU131127:DMV131128 DWQ131127:DWR131128 EGM131127:EGN131128 EQI131127:EQJ131128 FAE131127:FAF131128 FKA131127:FKB131128 FTW131127:FTX131128 GDS131127:GDT131128 GNO131127:GNP131128 GXK131127:GXL131128 HHG131127:HHH131128 HRC131127:HRD131128 IAY131127:IAZ131128 IKU131127:IKV131128 IUQ131127:IUR131128 JEM131127:JEN131128 JOI131127:JOJ131128 JYE131127:JYF131128 KIA131127:KIB131128 KRW131127:KRX131128 LBS131127:LBT131128 LLO131127:LLP131128 LVK131127:LVL131128 MFG131127:MFH131128 MPC131127:MPD131128 MYY131127:MYZ131128 NIU131127:NIV131128 NSQ131127:NSR131128 OCM131127:OCN131128 OMI131127:OMJ131128 OWE131127:OWF131128 PGA131127:PGB131128 PPW131127:PPX131128 PZS131127:PZT131128 QJO131127:QJP131128 QTK131127:QTL131128 RDG131127:RDH131128 RNC131127:RND131128 RWY131127:RWZ131128 SGU131127:SGV131128 SQQ131127:SQR131128 TAM131127:TAN131128 TKI131127:TKJ131128 TUE131127:TUF131128 UEA131127:UEB131128 UNW131127:UNX131128 UXS131127:UXT131128 VHO131127:VHP131128 VRK131127:VRL131128 WBG131127:WBH131128 WLC131127:WLD131128 WUY131127:WUZ131128 C196663:C196664 IM196663:IN196664 SI196663:SJ196664 ACE196663:ACF196664 AMA196663:AMB196664 AVW196663:AVX196664 BFS196663:BFT196664 BPO196663:BPP196664 BZK196663:BZL196664 CJG196663:CJH196664 CTC196663:CTD196664 DCY196663:DCZ196664 DMU196663:DMV196664 DWQ196663:DWR196664 EGM196663:EGN196664 EQI196663:EQJ196664 FAE196663:FAF196664 FKA196663:FKB196664 FTW196663:FTX196664 GDS196663:GDT196664 GNO196663:GNP196664 GXK196663:GXL196664 HHG196663:HHH196664 HRC196663:HRD196664 IAY196663:IAZ196664 IKU196663:IKV196664 IUQ196663:IUR196664 JEM196663:JEN196664 JOI196663:JOJ196664 JYE196663:JYF196664 KIA196663:KIB196664 KRW196663:KRX196664 LBS196663:LBT196664 LLO196663:LLP196664 LVK196663:LVL196664 MFG196663:MFH196664 MPC196663:MPD196664 MYY196663:MYZ196664 NIU196663:NIV196664 NSQ196663:NSR196664 OCM196663:OCN196664 OMI196663:OMJ196664 OWE196663:OWF196664 PGA196663:PGB196664 PPW196663:PPX196664 PZS196663:PZT196664 QJO196663:QJP196664 QTK196663:QTL196664 RDG196663:RDH196664 RNC196663:RND196664 RWY196663:RWZ196664 SGU196663:SGV196664 SQQ196663:SQR196664 TAM196663:TAN196664 TKI196663:TKJ196664 TUE196663:TUF196664 UEA196663:UEB196664 UNW196663:UNX196664 UXS196663:UXT196664 VHO196663:VHP196664 VRK196663:VRL196664 WBG196663:WBH196664 WLC196663:WLD196664 WUY196663:WUZ196664 C262199:C262200 IM262199:IN262200 SI262199:SJ262200 ACE262199:ACF262200 AMA262199:AMB262200 AVW262199:AVX262200 BFS262199:BFT262200 BPO262199:BPP262200 BZK262199:BZL262200 CJG262199:CJH262200 CTC262199:CTD262200 DCY262199:DCZ262200 DMU262199:DMV262200 DWQ262199:DWR262200 EGM262199:EGN262200 EQI262199:EQJ262200 FAE262199:FAF262200 FKA262199:FKB262200 FTW262199:FTX262200 GDS262199:GDT262200 GNO262199:GNP262200 GXK262199:GXL262200 HHG262199:HHH262200 HRC262199:HRD262200 IAY262199:IAZ262200 IKU262199:IKV262200 IUQ262199:IUR262200 JEM262199:JEN262200 JOI262199:JOJ262200 JYE262199:JYF262200 KIA262199:KIB262200 KRW262199:KRX262200 LBS262199:LBT262200 LLO262199:LLP262200 LVK262199:LVL262200 MFG262199:MFH262200 MPC262199:MPD262200 MYY262199:MYZ262200 NIU262199:NIV262200 NSQ262199:NSR262200 OCM262199:OCN262200 OMI262199:OMJ262200 OWE262199:OWF262200 PGA262199:PGB262200 PPW262199:PPX262200 PZS262199:PZT262200 QJO262199:QJP262200 QTK262199:QTL262200 RDG262199:RDH262200 RNC262199:RND262200 RWY262199:RWZ262200 SGU262199:SGV262200 SQQ262199:SQR262200 TAM262199:TAN262200 TKI262199:TKJ262200 TUE262199:TUF262200 UEA262199:UEB262200 UNW262199:UNX262200 UXS262199:UXT262200 VHO262199:VHP262200 VRK262199:VRL262200 WBG262199:WBH262200 WLC262199:WLD262200 WUY262199:WUZ262200 C327735:C327736 IM327735:IN327736 SI327735:SJ327736 ACE327735:ACF327736 AMA327735:AMB327736 AVW327735:AVX327736 BFS327735:BFT327736 BPO327735:BPP327736 BZK327735:BZL327736 CJG327735:CJH327736 CTC327735:CTD327736 DCY327735:DCZ327736 DMU327735:DMV327736 DWQ327735:DWR327736 EGM327735:EGN327736 EQI327735:EQJ327736 FAE327735:FAF327736 FKA327735:FKB327736 FTW327735:FTX327736 GDS327735:GDT327736 GNO327735:GNP327736 GXK327735:GXL327736 HHG327735:HHH327736 HRC327735:HRD327736 IAY327735:IAZ327736 IKU327735:IKV327736 IUQ327735:IUR327736 JEM327735:JEN327736 JOI327735:JOJ327736 JYE327735:JYF327736 KIA327735:KIB327736 KRW327735:KRX327736 LBS327735:LBT327736 LLO327735:LLP327736 LVK327735:LVL327736 MFG327735:MFH327736 MPC327735:MPD327736 MYY327735:MYZ327736 NIU327735:NIV327736 NSQ327735:NSR327736 OCM327735:OCN327736 OMI327735:OMJ327736 OWE327735:OWF327736 PGA327735:PGB327736 PPW327735:PPX327736 PZS327735:PZT327736 QJO327735:QJP327736 QTK327735:QTL327736 RDG327735:RDH327736 RNC327735:RND327736 RWY327735:RWZ327736 SGU327735:SGV327736 SQQ327735:SQR327736 TAM327735:TAN327736 TKI327735:TKJ327736 TUE327735:TUF327736 UEA327735:UEB327736 UNW327735:UNX327736 UXS327735:UXT327736 VHO327735:VHP327736 VRK327735:VRL327736 WBG327735:WBH327736 WLC327735:WLD327736 WUY327735:WUZ327736 C393271:C393272 IM393271:IN393272 SI393271:SJ393272 ACE393271:ACF393272 AMA393271:AMB393272 AVW393271:AVX393272 BFS393271:BFT393272 BPO393271:BPP393272 BZK393271:BZL393272 CJG393271:CJH393272 CTC393271:CTD393272 DCY393271:DCZ393272 DMU393271:DMV393272 DWQ393271:DWR393272 EGM393271:EGN393272 EQI393271:EQJ393272 FAE393271:FAF393272 FKA393271:FKB393272 FTW393271:FTX393272 GDS393271:GDT393272 GNO393271:GNP393272 GXK393271:GXL393272 HHG393271:HHH393272 HRC393271:HRD393272 IAY393271:IAZ393272 IKU393271:IKV393272 IUQ393271:IUR393272 JEM393271:JEN393272 JOI393271:JOJ393272 JYE393271:JYF393272 KIA393271:KIB393272 KRW393271:KRX393272 LBS393271:LBT393272 LLO393271:LLP393272 LVK393271:LVL393272 MFG393271:MFH393272 MPC393271:MPD393272 MYY393271:MYZ393272 NIU393271:NIV393272 NSQ393271:NSR393272 OCM393271:OCN393272 OMI393271:OMJ393272 OWE393271:OWF393272 PGA393271:PGB393272 PPW393271:PPX393272 PZS393271:PZT393272 QJO393271:QJP393272 QTK393271:QTL393272 RDG393271:RDH393272 RNC393271:RND393272 RWY393271:RWZ393272 SGU393271:SGV393272 SQQ393271:SQR393272 TAM393271:TAN393272 TKI393271:TKJ393272 TUE393271:TUF393272 UEA393271:UEB393272 UNW393271:UNX393272 UXS393271:UXT393272 VHO393271:VHP393272 VRK393271:VRL393272 WBG393271:WBH393272 WLC393271:WLD393272 WUY393271:WUZ393272 C458807:C458808 IM458807:IN458808 SI458807:SJ458808 ACE458807:ACF458808 AMA458807:AMB458808 AVW458807:AVX458808 BFS458807:BFT458808 BPO458807:BPP458808 BZK458807:BZL458808 CJG458807:CJH458808 CTC458807:CTD458808 DCY458807:DCZ458808 DMU458807:DMV458808 DWQ458807:DWR458808 EGM458807:EGN458808 EQI458807:EQJ458808 FAE458807:FAF458808 FKA458807:FKB458808 FTW458807:FTX458808 GDS458807:GDT458808 GNO458807:GNP458808 GXK458807:GXL458808 HHG458807:HHH458808 HRC458807:HRD458808 IAY458807:IAZ458808 IKU458807:IKV458808 IUQ458807:IUR458808 JEM458807:JEN458808 JOI458807:JOJ458808 JYE458807:JYF458808 KIA458807:KIB458808 KRW458807:KRX458808 LBS458807:LBT458808 LLO458807:LLP458808 LVK458807:LVL458808 MFG458807:MFH458808 MPC458807:MPD458808 MYY458807:MYZ458808 NIU458807:NIV458808 NSQ458807:NSR458808 OCM458807:OCN458808 OMI458807:OMJ458808 OWE458807:OWF458808 PGA458807:PGB458808 PPW458807:PPX458808 PZS458807:PZT458808 QJO458807:QJP458808 QTK458807:QTL458808 RDG458807:RDH458808 RNC458807:RND458808 RWY458807:RWZ458808 SGU458807:SGV458808 SQQ458807:SQR458808 TAM458807:TAN458808 TKI458807:TKJ458808 TUE458807:TUF458808 UEA458807:UEB458808 UNW458807:UNX458808 UXS458807:UXT458808 VHO458807:VHP458808 VRK458807:VRL458808 WBG458807:WBH458808 WLC458807:WLD458808 WUY458807:WUZ458808 C524343:C524344 IM524343:IN524344 SI524343:SJ524344 ACE524343:ACF524344 AMA524343:AMB524344 AVW524343:AVX524344 BFS524343:BFT524344 BPO524343:BPP524344 BZK524343:BZL524344 CJG524343:CJH524344 CTC524343:CTD524344 DCY524343:DCZ524344 DMU524343:DMV524344 DWQ524343:DWR524344 EGM524343:EGN524344 EQI524343:EQJ524344 FAE524343:FAF524344 FKA524343:FKB524344 FTW524343:FTX524344 GDS524343:GDT524344 GNO524343:GNP524344 GXK524343:GXL524344 HHG524343:HHH524344 HRC524343:HRD524344 IAY524343:IAZ524344 IKU524343:IKV524344 IUQ524343:IUR524344 JEM524343:JEN524344 JOI524343:JOJ524344 JYE524343:JYF524344 KIA524343:KIB524344 KRW524343:KRX524344 LBS524343:LBT524344 LLO524343:LLP524344 LVK524343:LVL524344 MFG524343:MFH524344 MPC524343:MPD524344 MYY524343:MYZ524344 NIU524343:NIV524344 NSQ524343:NSR524344 OCM524343:OCN524344 OMI524343:OMJ524344 OWE524343:OWF524344 PGA524343:PGB524344 PPW524343:PPX524344 PZS524343:PZT524344 QJO524343:QJP524344 QTK524343:QTL524344 RDG524343:RDH524344 RNC524343:RND524344 RWY524343:RWZ524344 SGU524343:SGV524344 SQQ524343:SQR524344 TAM524343:TAN524344 TKI524343:TKJ524344 TUE524343:TUF524344 UEA524343:UEB524344 UNW524343:UNX524344 UXS524343:UXT524344 VHO524343:VHP524344 VRK524343:VRL524344 WBG524343:WBH524344 WLC524343:WLD524344 WUY524343:WUZ524344 C589879:C589880 IM589879:IN589880 SI589879:SJ589880 ACE589879:ACF589880 AMA589879:AMB589880 AVW589879:AVX589880 BFS589879:BFT589880 BPO589879:BPP589880 BZK589879:BZL589880 CJG589879:CJH589880 CTC589879:CTD589880 DCY589879:DCZ589880 DMU589879:DMV589880 DWQ589879:DWR589880 EGM589879:EGN589880 EQI589879:EQJ589880 FAE589879:FAF589880 FKA589879:FKB589880 FTW589879:FTX589880 GDS589879:GDT589880 GNO589879:GNP589880 GXK589879:GXL589880 HHG589879:HHH589880 HRC589879:HRD589880 IAY589879:IAZ589880 IKU589879:IKV589880 IUQ589879:IUR589880 JEM589879:JEN589880 JOI589879:JOJ589880 JYE589879:JYF589880 KIA589879:KIB589880 KRW589879:KRX589880 LBS589879:LBT589880 LLO589879:LLP589880 LVK589879:LVL589880 MFG589879:MFH589880 MPC589879:MPD589880 MYY589879:MYZ589880 NIU589879:NIV589880 NSQ589879:NSR589880 OCM589879:OCN589880 OMI589879:OMJ589880 OWE589879:OWF589880 PGA589879:PGB589880 PPW589879:PPX589880 PZS589879:PZT589880 QJO589879:QJP589880 QTK589879:QTL589880 RDG589879:RDH589880 RNC589879:RND589880 RWY589879:RWZ589880 SGU589879:SGV589880 SQQ589879:SQR589880 TAM589879:TAN589880 TKI589879:TKJ589880 TUE589879:TUF589880 UEA589879:UEB589880 UNW589879:UNX589880 UXS589879:UXT589880 VHO589879:VHP589880 VRK589879:VRL589880 WBG589879:WBH589880 WLC589879:WLD589880 WUY589879:WUZ589880 C655415:C655416 IM655415:IN655416 SI655415:SJ655416 ACE655415:ACF655416 AMA655415:AMB655416 AVW655415:AVX655416 BFS655415:BFT655416 BPO655415:BPP655416 BZK655415:BZL655416 CJG655415:CJH655416 CTC655415:CTD655416 DCY655415:DCZ655416 DMU655415:DMV655416 DWQ655415:DWR655416 EGM655415:EGN655416 EQI655415:EQJ655416 FAE655415:FAF655416 FKA655415:FKB655416 FTW655415:FTX655416 GDS655415:GDT655416 GNO655415:GNP655416 GXK655415:GXL655416 HHG655415:HHH655416 HRC655415:HRD655416 IAY655415:IAZ655416 IKU655415:IKV655416 IUQ655415:IUR655416 JEM655415:JEN655416 JOI655415:JOJ655416 JYE655415:JYF655416 KIA655415:KIB655416 KRW655415:KRX655416 LBS655415:LBT655416 LLO655415:LLP655416 LVK655415:LVL655416 MFG655415:MFH655416 MPC655415:MPD655416 MYY655415:MYZ655416 NIU655415:NIV655416 NSQ655415:NSR655416 OCM655415:OCN655416 OMI655415:OMJ655416 OWE655415:OWF655416 PGA655415:PGB655416 PPW655415:PPX655416 PZS655415:PZT655416 QJO655415:QJP655416 QTK655415:QTL655416 RDG655415:RDH655416 RNC655415:RND655416 RWY655415:RWZ655416 SGU655415:SGV655416 SQQ655415:SQR655416 TAM655415:TAN655416 TKI655415:TKJ655416 TUE655415:TUF655416 UEA655415:UEB655416 UNW655415:UNX655416 UXS655415:UXT655416 VHO655415:VHP655416 VRK655415:VRL655416 WBG655415:WBH655416 WLC655415:WLD655416 WUY655415:WUZ655416 C720951:C720952 IM720951:IN720952 SI720951:SJ720952 ACE720951:ACF720952 AMA720951:AMB720952 AVW720951:AVX720952 BFS720951:BFT720952 BPO720951:BPP720952 BZK720951:BZL720952 CJG720951:CJH720952 CTC720951:CTD720952 DCY720951:DCZ720952 DMU720951:DMV720952 DWQ720951:DWR720952 EGM720951:EGN720952 EQI720951:EQJ720952 FAE720951:FAF720952 FKA720951:FKB720952 FTW720951:FTX720952 GDS720951:GDT720952 GNO720951:GNP720952 GXK720951:GXL720952 HHG720951:HHH720952 HRC720951:HRD720952 IAY720951:IAZ720952 IKU720951:IKV720952 IUQ720951:IUR720952 JEM720951:JEN720952 JOI720951:JOJ720952 JYE720951:JYF720952 KIA720951:KIB720952 KRW720951:KRX720952 LBS720951:LBT720952 LLO720951:LLP720952 LVK720951:LVL720952 MFG720951:MFH720952 MPC720951:MPD720952 MYY720951:MYZ720952 NIU720951:NIV720952 NSQ720951:NSR720952 OCM720951:OCN720952 OMI720951:OMJ720952 OWE720951:OWF720952 PGA720951:PGB720952 PPW720951:PPX720952 PZS720951:PZT720952 QJO720951:QJP720952 QTK720951:QTL720952 RDG720951:RDH720952 RNC720951:RND720952 RWY720951:RWZ720952 SGU720951:SGV720952 SQQ720951:SQR720952 TAM720951:TAN720952 TKI720951:TKJ720952 TUE720951:TUF720952 UEA720951:UEB720952 UNW720951:UNX720952 UXS720951:UXT720952 VHO720951:VHP720952 VRK720951:VRL720952 WBG720951:WBH720952 WLC720951:WLD720952 WUY720951:WUZ720952 C786487:C786488 IM786487:IN786488 SI786487:SJ786488 ACE786487:ACF786488 AMA786487:AMB786488 AVW786487:AVX786488 BFS786487:BFT786488 BPO786487:BPP786488 BZK786487:BZL786488 CJG786487:CJH786488 CTC786487:CTD786488 DCY786487:DCZ786488 DMU786487:DMV786488 DWQ786487:DWR786488 EGM786487:EGN786488 EQI786487:EQJ786488 FAE786487:FAF786488 FKA786487:FKB786488 FTW786487:FTX786488 GDS786487:GDT786488 GNO786487:GNP786488 GXK786487:GXL786488 HHG786487:HHH786488 HRC786487:HRD786488 IAY786487:IAZ786488 IKU786487:IKV786488 IUQ786487:IUR786488 JEM786487:JEN786488 JOI786487:JOJ786488 JYE786487:JYF786488 KIA786487:KIB786488 KRW786487:KRX786488 LBS786487:LBT786488 LLO786487:LLP786488 LVK786487:LVL786488 MFG786487:MFH786488 MPC786487:MPD786488 MYY786487:MYZ786488 NIU786487:NIV786488 NSQ786487:NSR786488 OCM786487:OCN786488 OMI786487:OMJ786488 OWE786487:OWF786488 PGA786487:PGB786488 PPW786487:PPX786488 PZS786487:PZT786488 QJO786487:QJP786488 QTK786487:QTL786488 RDG786487:RDH786488 RNC786487:RND786488 RWY786487:RWZ786488 SGU786487:SGV786488 SQQ786487:SQR786488 TAM786487:TAN786488 TKI786487:TKJ786488 TUE786487:TUF786488 UEA786487:UEB786488 UNW786487:UNX786488 UXS786487:UXT786488 VHO786487:VHP786488 VRK786487:VRL786488 WBG786487:WBH786488 WLC786487:WLD786488 WUY786487:WUZ786488 C852023:C852024 IM852023:IN852024 SI852023:SJ852024 ACE852023:ACF852024 AMA852023:AMB852024 AVW852023:AVX852024 BFS852023:BFT852024 BPO852023:BPP852024 BZK852023:BZL852024 CJG852023:CJH852024 CTC852023:CTD852024 DCY852023:DCZ852024 DMU852023:DMV852024 DWQ852023:DWR852024 EGM852023:EGN852024 EQI852023:EQJ852024 FAE852023:FAF852024 FKA852023:FKB852024 FTW852023:FTX852024 GDS852023:GDT852024 GNO852023:GNP852024 GXK852023:GXL852024 HHG852023:HHH852024 HRC852023:HRD852024 IAY852023:IAZ852024 IKU852023:IKV852024 IUQ852023:IUR852024 JEM852023:JEN852024 JOI852023:JOJ852024 JYE852023:JYF852024 KIA852023:KIB852024 KRW852023:KRX852024 LBS852023:LBT852024 LLO852023:LLP852024 LVK852023:LVL852024 MFG852023:MFH852024 MPC852023:MPD852024 MYY852023:MYZ852024 NIU852023:NIV852024 NSQ852023:NSR852024 OCM852023:OCN852024 OMI852023:OMJ852024 OWE852023:OWF852024 PGA852023:PGB852024 PPW852023:PPX852024 PZS852023:PZT852024 QJO852023:QJP852024 QTK852023:QTL852024 RDG852023:RDH852024 RNC852023:RND852024 RWY852023:RWZ852024 SGU852023:SGV852024 SQQ852023:SQR852024 TAM852023:TAN852024 TKI852023:TKJ852024 TUE852023:TUF852024 UEA852023:UEB852024 UNW852023:UNX852024 UXS852023:UXT852024 VHO852023:VHP852024 VRK852023:VRL852024 WBG852023:WBH852024 WLC852023:WLD852024 WUY852023:WUZ852024 C917559:C917560 IM917559:IN917560 SI917559:SJ917560 ACE917559:ACF917560 AMA917559:AMB917560 AVW917559:AVX917560 BFS917559:BFT917560 BPO917559:BPP917560 BZK917559:BZL917560 CJG917559:CJH917560 CTC917559:CTD917560 DCY917559:DCZ917560 DMU917559:DMV917560 DWQ917559:DWR917560 EGM917559:EGN917560 EQI917559:EQJ917560 FAE917559:FAF917560 FKA917559:FKB917560 FTW917559:FTX917560 GDS917559:GDT917560 GNO917559:GNP917560 GXK917559:GXL917560 HHG917559:HHH917560 HRC917559:HRD917560 IAY917559:IAZ917560 IKU917559:IKV917560 IUQ917559:IUR917560 JEM917559:JEN917560 JOI917559:JOJ917560 JYE917559:JYF917560 KIA917559:KIB917560 KRW917559:KRX917560 LBS917559:LBT917560 LLO917559:LLP917560 LVK917559:LVL917560 MFG917559:MFH917560 MPC917559:MPD917560 MYY917559:MYZ917560 NIU917559:NIV917560 NSQ917559:NSR917560 OCM917559:OCN917560 OMI917559:OMJ917560 OWE917559:OWF917560 PGA917559:PGB917560 PPW917559:PPX917560 PZS917559:PZT917560 QJO917559:QJP917560 QTK917559:QTL917560 RDG917559:RDH917560 RNC917559:RND917560 RWY917559:RWZ917560 SGU917559:SGV917560 SQQ917559:SQR917560 TAM917559:TAN917560 TKI917559:TKJ917560 TUE917559:TUF917560 UEA917559:UEB917560 UNW917559:UNX917560 UXS917559:UXT917560 VHO917559:VHP917560 VRK917559:VRL917560 WBG917559:WBH917560 WLC917559:WLD917560 WUY917559:WUZ917560 C983095:C983096 IM983095:IN983096 SI983095:SJ983096 ACE983095:ACF983096 AMA983095:AMB983096 AVW983095:AVX983096 BFS983095:BFT983096 BPO983095:BPP983096 BZK983095:BZL983096 CJG983095:CJH983096 CTC983095:CTD983096 DCY983095:DCZ983096 DMU983095:DMV983096 DWQ983095:DWR983096 EGM983095:EGN983096 EQI983095:EQJ983096 FAE983095:FAF983096 FKA983095:FKB983096 FTW983095:FTX983096 GDS983095:GDT983096 GNO983095:GNP983096 GXK983095:GXL983096 HHG983095:HHH983096 HRC983095:HRD983096 IAY983095:IAZ983096 IKU983095:IKV983096 IUQ983095:IUR983096 JEM983095:JEN983096 JOI983095:JOJ983096 JYE983095:JYF983096 KIA983095:KIB983096 KRW983095:KRX983096 LBS983095:LBT983096 LLO983095:LLP983096 LVK983095:LVL983096 MFG983095:MFH983096 MPC983095:MPD983096 MYY983095:MYZ983096 NIU983095:NIV983096 NSQ983095:NSR983096 OCM983095:OCN983096 OMI983095:OMJ983096 OWE983095:OWF983096 PGA983095:PGB983096 PPW983095:PPX983096 PZS983095:PZT983096 QJO983095:QJP983096 QTK983095:QTL983096 RDG983095:RDH983096 RNC983095:RND983096 RWY983095:RWZ983096 SGU983095:SGV983096 SQQ983095:SQR983096 TAM983095:TAN983096 TKI983095:TKJ983096 TUE983095:TUF983096 UEA983095:UEB983096 UNW983095:UNX983096 UXS983095:UXT983096 VHO983095:VHP983096">
      <formula1>CONHECE</formula1>
    </dataValidation>
    <dataValidation type="list" allowBlank="1" showInputMessage="1" showErrorMessage="1" sqref="WUY983097:WUZ983098 IM21:IN22 SI21:SJ22 ACE21:ACF22 AMA21:AMB22 AVW21:AVX22 BFS21:BFT22 BPO21:BPP22 BZK21:BZL22 CJG21:CJH22 CTC21:CTD22 DCY21:DCZ22 DMU21:DMV22 DWQ21:DWR22 EGM21:EGN22 EQI21:EQJ22 FAE21:FAF22 FKA21:FKB22 FTW21:FTX22 GDS21:GDT22 GNO21:GNP22 GXK21:GXL22 HHG21:HHH22 HRC21:HRD22 IAY21:IAZ22 IKU21:IKV22 IUQ21:IUR22 JEM21:JEN22 JOI21:JOJ22 JYE21:JYF22 KIA21:KIB22 KRW21:KRX22 LBS21:LBT22 LLO21:LLP22 LVK21:LVL22 MFG21:MFH22 MPC21:MPD22 MYY21:MYZ22 NIU21:NIV22 NSQ21:NSR22 OCM21:OCN22 OMI21:OMJ22 OWE21:OWF22 PGA21:PGB22 PPW21:PPX22 PZS21:PZT22 QJO21:QJP22 QTK21:QTL22 RDG21:RDH22 RNC21:RND22 RWY21:RWZ22 SGU21:SGV22 SQQ21:SQR22 TAM21:TAN22 TKI21:TKJ22 TUE21:TUF22 UEA21:UEB22 UNW21:UNX22 UXS21:UXT22 VHO21:VHP22 VRK21:VRL22 WBG21:WBH22 WLC21:WLD22 WUY21:WUZ22 C65557:C65558 IM65557:IN65558 SI65557:SJ65558 ACE65557:ACF65558 AMA65557:AMB65558 AVW65557:AVX65558 BFS65557:BFT65558 BPO65557:BPP65558 BZK65557:BZL65558 CJG65557:CJH65558 CTC65557:CTD65558 DCY65557:DCZ65558 DMU65557:DMV65558 DWQ65557:DWR65558 EGM65557:EGN65558 EQI65557:EQJ65558 FAE65557:FAF65558 FKA65557:FKB65558 FTW65557:FTX65558 GDS65557:GDT65558 GNO65557:GNP65558 GXK65557:GXL65558 HHG65557:HHH65558 HRC65557:HRD65558 IAY65557:IAZ65558 IKU65557:IKV65558 IUQ65557:IUR65558 JEM65557:JEN65558 JOI65557:JOJ65558 JYE65557:JYF65558 KIA65557:KIB65558 KRW65557:KRX65558 LBS65557:LBT65558 LLO65557:LLP65558 LVK65557:LVL65558 MFG65557:MFH65558 MPC65557:MPD65558 MYY65557:MYZ65558 NIU65557:NIV65558 NSQ65557:NSR65558 OCM65557:OCN65558 OMI65557:OMJ65558 OWE65557:OWF65558 PGA65557:PGB65558 PPW65557:PPX65558 PZS65557:PZT65558 QJO65557:QJP65558 QTK65557:QTL65558 RDG65557:RDH65558 RNC65557:RND65558 RWY65557:RWZ65558 SGU65557:SGV65558 SQQ65557:SQR65558 TAM65557:TAN65558 TKI65557:TKJ65558 TUE65557:TUF65558 UEA65557:UEB65558 UNW65557:UNX65558 UXS65557:UXT65558 VHO65557:VHP65558 VRK65557:VRL65558 WBG65557:WBH65558 WLC65557:WLD65558 WUY65557:WUZ65558 C131093:C131094 IM131093:IN131094 SI131093:SJ131094 ACE131093:ACF131094 AMA131093:AMB131094 AVW131093:AVX131094 BFS131093:BFT131094 BPO131093:BPP131094 BZK131093:BZL131094 CJG131093:CJH131094 CTC131093:CTD131094 DCY131093:DCZ131094 DMU131093:DMV131094 DWQ131093:DWR131094 EGM131093:EGN131094 EQI131093:EQJ131094 FAE131093:FAF131094 FKA131093:FKB131094 FTW131093:FTX131094 GDS131093:GDT131094 GNO131093:GNP131094 GXK131093:GXL131094 HHG131093:HHH131094 HRC131093:HRD131094 IAY131093:IAZ131094 IKU131093:IKV131094 IUQ131093:IUR131094 JEM131093:JEN131094 JOI131093:JOJ131094 JYE131093:JYF131094 KIA131093:KIB131094 KRW131093:KRX131094 LBS131093:LBT131094 LLO131093:LLP131094 LVK131093:LVL131094 MFG131093:MFH131094 MPC131093:MPD131094 MYY131093:MYZ131094 NIU131093:NIV131094 NSQ131093:NSR131094 OCM131093:OCN131094 OMI131093:OMJ131094 OWE131093:OWF131094 PGA131093:PGB131094 PPW131093:PPX131094 PZS131093:PZT131094 QJO131093:QJP131094 QTK131093:QTL131094 RDG131093:RDH131094 RNC131093:RND131094 RWY131093:RWZ131094 SGU131093:SGV131094 SQQ131093:SQR131094 TAM131093:TAN131094 TKI131093:TKJ131094 TUE131093:TUF131094 UEA131093:UEB131094 UNW131093:UNX131094 UXS131093:UXT131094 VHO131093:VHP131094 VRK131093:VRL131094 WBG131093:WBH131094 WLC131093:WLD131094 WUY131093:WUZ131094 C196629:C196630 IM196629:IN196630 SI196629:SJ196630 ACE196629:ACF196630 AMA196629:AMB196630 AVW196629:AVX196630 BFS196629:BFT196630 BPO196629:BPP196630 BZK196629:BZL196630 CJG196629:CJH196630 CTC196629:CTD196630 DCY196629:DCZ196630 DMU196629:DMV196630 DWQ196629:DWR196630 EGM196629:EGN196630 EQI196629:EQJ196630 FAE196629:FAF196630 FKA196629:FKB196630 FTW196629:FTX196630 GDS196629:GDT196630 GNO196629:GNP196630 GXK196629:GXL196630 HHG196629:HHH196630 HRC196629:HRD196630 IAY196629:IAZ196630 IKU196629:IKV196630 IUQ196629:IUR196630 JEM196629:JEN196630 JOI196629:JOJ196630 JYE196629:JYF196630 KIA196629:KIB196630 KRW196629:KRX196630 LBS196629:LBT196630 LLO196629:LLP196630 LVK196629:LVL196630 MFG196629:MFH196630 MPC196629:MPD196630 MYY196629:MYZ196630 NIU196629:NIV196630 NSQ196629:NSR196630 OCM196629:OCN196630 OMI196629:OMJ196630 OWE196629:OWF196630 PGA196629:PGB196630 PPW196629:PPX196630 PZS196629:PZT196630 QJO196629:QJP196630 QTK196629:QTL196630 RDG196629:RDH196630 RNC196629:RND196630 RWY196629:RWZ196630 SGU196629:SGV196630 SQQ196629:SQR196630 TAM196629:TAN196630 TKI196629:TKJ196630 TUE196629:TUF196630 UEA196629:UEB196630 UNW196629:UNX196630 UXS196629:UXT196630 VHO196629:VHP196630 VRK196629:VRL196630 WBG196629:WBH196630 WLC196629:WLD196630 WUY196629:WUZ196630 C262165:C262166 IM262165:IN262166 SI262165:SJ262166 ACE262165:ACF262166 AMA262165:AMB262166 AVW262165:AVX262166 BFS262165:BFT262166 BPO262165:BPP262166 BZK262165:BZL262166 CJG262165:CJH262166 CTC262165:CTD262166 DCY262165:DCZ262166 DMU262165:DMV262166 DWQ262165:DWR262166 EGM262165:EGN262166 EQI262165:EQJ262166 FAE262165:FAF262166 FKA262165:FKB262166 FTW262165:FTX262166 GDS262165:GDT262166 GNO262165:GNP262166 GXK262165:GXL262166 HHG262165:HHH262166 HRC262165:HRD262166 IAY262165:IAZ262166 IKU262165:IKV262166 IUQ262165:IUR262166 JEM262165:JEN262166 JOI262165:JOJ262166 JYE262165:JYF262166 KIA262165:KIB262166 KRW262165:KRX262166 LBS262165:LBT262166 LLO262165:LLP262166 LVK262165:LVL262166 MFG262165:MFH262166 MPC262165:MPD262166 MYY262165:MYZ262166 NIU262165:NIV262166 NSQ262165:NSR262166 OCM262165:OCN262166 OMI262165:OMJ262166 OWE262165:OWF262166 PGA262165:PGB262166 PPW262165:PPX262166 PZS262165:PZT262166 QJO262165:QJP262166 QTK262165:QTL262166 RDG262165:RDH262166 RNC262165:RND262166 RWY262165:RWZ262166 SGU262165:SGV262166 SQQ262165:SQR262166 TAM262165:TAN262166 TKI262165:TKJ262166 TUE262165:TUF262166 UEA262165:UEB262166 UNW262165:UNX262166 UXS262165:UXT262166 VHO262165:VHP262166 VRK262165:VRL262166 WBG262165:WBH262166 WLC262165:WLD262166 WUY262165:WUZ262166 C327701:C327702 IM327701:IN327702 SI327701:SJ327702 ACE327701:ACF327702 AMA327701:AMB327702 AVW327701:AVX327702 BFS327701:BFT327702 BPO327701:BPP327702 BZK327701:BZL327702 CJG327701:CJH327702 CTC327701:CTD327702 DCY327701:DCZ327702 DMU327701:DMV327702 DWQ327701:DWR327702 EGM327701:EGN327702 EQI327701:EQJ327702 FAE327701:FAF327702 FKA327701:FKB327702 FTW327701:FTX327702 GDS327701:GDT327702 GNO327701:GNP327702 GXK327701:GXL327702 HHG327701:HHH327702 HRC327701:HRD327702 IAY327701:IAZ327702 IKU327701:IKV327702 IUQ327701:IUR327702 JEM327701:JEN327702 JOI327701:JOJ327702 JYE327701:JYF327702 KIA327701:KIB327702 KRW327701:KRX327702 LBS327701:LBT327702 LLO327701:LLP327702 LVK327701:LVL327702 MFG327701:MFH327702 MPC327701:MPD327702 MYY327701:MYZ327702 NIU327701:NIV327702 NSQ327701:NSR327702 OCM327701:OCN327702 OMI327701:OMJ327702 OWE327701:OWF327702 PGA327701:PGB327702 PPW327701:PPX327702 PZS327701:PZT327702 QJO327701:QJP327702 QTK327701:QTL327702 RDG327701:RDH327702 RNC327701:RND327702 RWY327701:RWZ327702 SGU327701:SGV327702 SQQ327701:SQR327702 TAM327701:TAN327702 TKI327701:TKJ327702 TUE327701:TUF327702 UEA327701:UEB327702 UNW327701:UNX327702 UXS327701:UXT327702 VHO327701:VHP327702 VRK327701:VRL327702 WBG327701:WBH327702 WLC327701:WLD327702 WUY327701:WUZ327702 C393237:C393238 IM393237:IN393238 SI393237:SJ393238 ACE393237:ACF393238 AMA393237:AMB393238 AVW393237:AVX393238 BFS393237:BFT393238 BPO393237:BPP393238 BZK393237:BZL393238 CJG393237:CJH393238 CTC393237:CTD393238 DCY393237:DCZ393238 DMU393237:DMV393238 DWQ393237:DWR393238 EGM393237:EGN393238 EQI393237:EQJ393238 FAE393237:FAF393238 FKA393237:FKB393238 FTW393237:FTX393238 GDS393237:GDT393238 GNO393237:GNP393238 GXK393237:GXL393238 HHG393237:HHH393238 HRC393237:HRD393238 IAY393237:IAZ393238 IKU393237:IKV393238 IUQ393237:IUR393238 JEM393237:JEN393238 JOI393237:JOJ393238 JYE393237:JYF393238 KIA393237:KIB393238 KRW393237:KRX393238 LBS393237:LBT393238 LLO393237:LLP393238 LVK393237:LVL393238 MFG393237:MFH393238 MPC393237:MPD393238 MYY393237:MYZ393238 NIU393237:NIV393238 NSQ393237:NSR393238 OCM393237:OCN393238 OMI393237:OMJ393238 OWE393237:OWF393238 PGA393237:PGB393238 PPW393237:PPX393238 PZS393237:PZT393238 QJO393237:QJP393238 QTK393237:QTL393238 RDG393237:RDH393238 RNC393237:RND393238 RWY393237:RWZ393238 SGU393237:SGV393238 SQQ393237:SQR393238 TAM393237:TAN393238 TKI393237:TKJ393238 TUE393237:TUF393238 UEA393237:UEB393238 UNW393237:UNX393238 UXS393237:UXT393238 VHO393237:VHP393238 VRK393237:VRL393238 WBG393237:WBH393238 WLC393237:WLD393238 WUY393237:WUZ393238 C458773:C458774 IM458773:IN458774 SI458773:SJ458774 ACE458773:ACF458774 AMA458773:AMB458774 AVW458773:AVX458774 BFS458773:BFT458774 BPO458773:BPP458774 BZK458773:BZL458774 CJG458773:CJH458774 CTC458773:CTD458774 DCY458773:DCZ458774 DMU458773:DMV458774 DWQ458773:DWR458774 EGM458773:EGN458774 EQI458773:EQJ458774 FAE458773:FAF458774 FKA458773:FKB458774 FTW458773:FTX458774 GDS458773:GDT458774 GNO458773:GNP458774 GXK458773:GXL458774 HHG458773:HHH458774 HRC458773:HRD458774 IAY458773:IAZ458774 IKU458773:IKV458774 IUQ458773:IUR458774 JEM458773:JEN458774 JOI458773:JOJ458774 JYE458773:JYF458774 KIA458773:KIB458774 KRW458773:KRX458774 LBS458773:LBT458774 LLO458773:LLP458774 LVK458773:LVL458774 MFG458773:MFH458774 MPC458773:MPD458774 MYY458773:MYZ458774 NIU458773:NIV458774 NSQ458773:NSR458774 OCM458773:OCN458774 OMI458773:OMJ458774 OWE458773:OWF458774 PGA458773:PGB458774 PPW458773:PPX458774 PZS458773:PZT458774 QJO458773:QJP458774 QTK458773:QTL458774 RDG458773:RDH458774 RNC458773:RND458774 RWY458773:RWZ458774 SGU458773:SGV458774 SQQ458773:SQR458774 TAM458773:TAN458774 TKI458773:TKJ458774 TUE458773:TUF458774 UEA458773:UEB458774 UNW458773:UNX458774 UXS458773:UXT458774 VHO458773:VHP458774 VRK458773:VRL458774 WBG458773:WBH458774 WLC458773:WLD458774 WUY458773:WUZ458774 C524309:C524310 IM524309:IN524310 SI524309:SJ524310 ACE524309:ACF524310 AMA524309:AMB524310 AVW524309:AVX524310 BFS524309:BFT524310 BPO524309:BPP524310 BZK524309:BZL524310 CJG524309:CJH524310 CTC524309:CTD524310 DCY524309:DCZ524310 DMU524309:DMV524310 DWQ524309:DWR524310 EGM524309:EGN524310 EQI524309:EQJ524310 FAE524309:FAF524310 FKA524309:FKB524310 FTW524309:FTX524310 GDS524309:GDT524310 GNO524309:GNP524310 GXK524309:GXL524310 HHG524309:HHH524310 HRC524309:HRD524310 IAY524309:IAZ524310 IKU524309:IKV524310 IUQ524309:IUR524310 JEM524309:JEN524310 JOI524309:JOJ524310 JYE524309:JYF524310 KIA524309:KIB524310 KRW524309:KRX524310 LBS524309:LBT524310 LLO524309:LLP524310 LVK524309:LVL524310 MFG524309:MFH524310 MPC524309:MPD524310 MYY524309:MYZ524310 NIU524309:NIV524310 NSQ524309:NSR524310 OCM524309:OCN524310 OMI524309:OMJ524310 OWE524309:OWF524310 PGA524309:PGB524310 PPW524309:PPX524310 PZS524309:PZT524310 QJO524309:QJP524310 QTK524309:QTL524310 RDG524309:RDH524310 RNC524309:RND524310 RWY524309:RWZ524310 SGU524309:SGV524310 SQQ524309:SQR524310 TAM524309:TAN524310 TKI524309:TKJ524310 TUE524309:TUF524310 UEA524309:UEB524310 UNW524309:UNX524310 UXS524309:UXT524310 VHO524309:VHP524310 VRK524309:VRL524310 WBG524309:WBH524310 WLC524309:WLD524310 WUY524309:WUZ524310 C589845:C589846 IM589845:IN589846 SI589845:SJ589846 ACE589845:ACF589846 AMA589845:AMB589846 AVW589845:AVX589846 BFS589845:BFT589846 BPO589845:BPP589846 BZK589845:BZL589846 CJG589845:CJH589846 CTC589845:CTD589846 DCY589845:DCZ589846 DMU589845:DMV589846 DWQ589845:DWR589846 EGM589845:EGN589846 EQI589845:EQJ589846 FAE589845:FAF589846 FKA589845:FKB589846 FTW589845:FTX589846 GDS589845:GDT589846 GNO589845:GNP589846 GXK589845:GXL589846 HHG589845:HHH589846 HRC589845:HRD589846 IAY589845:IAZ589846 IKU589845:IKV589846 IUQ589845:IUR589846 JEM589845:JEN589846 JOI589845:JOJ589846 JYE589845:JYF589846 KIA589845:KIB589846 KRW589845:KRX589846 LBS589845:LBT589846 LLO589845:LLP589846 LVK589845:LVL589846 MFG589845:MFH589846 MPC589845:MPD589846 MYY589845:MYZ589846 NIU589845:NIV589846 NSQ589845:NSR589846 OCM589845:OCN589846 OMI589845:OMJ589846 OWE589845:OWF589846 PGA589845:PGB589846 PPW589845:PPX589846 PZS589845:PZT589846 QJO589845:QJP589846 QTK589845:QTL589846 RDG589845:RDH589846 RNC589845:RND589846 RWY589845:RWZ589846 SGU589845:SGV589846 SQQ589845:SQR589846 TAM589845:TAN589846 TKI589845:TKJ589846 TUE589845:TUF589846 UEA589845:UEB589846 UNW589845:UNX589846 UXS589845:UXT589846 VHO589845:VHP589846 VRK589845:VRL589846 WBG589845:WBH589846 WLC589845:WLD589846 WUY589845:WUZ589846 C655381:C655382 IM655381:IN655382 SI655381:SJ655382 ACE655381:ACF655382 AMA655381:AMB655382 AVW655381:AVX655382 BFS655381:BFT655382 BPO655381:BPP655382 BZK655381:BZL655382 CJG655381:CJH655382 CTC655381:CTD655382 DCY655381:DCZ655382 DMU655381:DMV655382 DWQ655381:DWR655382 EGM655381:EGN655382 EQI655381:EQJ655382 FAE655381:FAF655382 FKA655381:FKB655382 FTW655381:FTX655382 GDS655381:GDT655382 GNO655381:GNP655382 GXK655381:GXL655382 HHG655381:HHH655382 HRC655381:HRD655382 IAY655381:IAZ655382 IKU655381:IKV655382 IUQ655381:IUR655382 JEM655381:JEN655382 JOI655381:JOJ655382 JYE655381:JYF655382 KIA655381:KIB655382 KRW655381:KRX655382 LBS655381:LBT655382 LLO655381:LLP655382 LVK655381:LVL655382 MFG655381:MFH655382 MPC655381:MPD655382 MYY655381:MYZ655382 NIU655381:NIV655382 NSQ655381:NSR655382 OCM655381:OCN655382 OMI655381:OMJ655382 OWE655381:OWF655382 PGA655381:PGB655382 PPW655381:PPX655382 PZS655381:PZT655382 QJO655381:QJP655382 QTK655381:QTL655382 RDG655381:RDH655382 RNC655381:RND655382 RWY655381:RWZ655382 SGU655381:SGV655382 SQQ655381:SQR655382 TAM655381:TAN655382 TKI655381:TKJ655382 TUE655381:TUF655382 UEA655381:UEB655382 UNW655381:UNX655382 UXS655381:UXT655382 VHO655381:VHP655382 VRK655381:VRL655382 WBG655381:WBH655382 WLC655381:WLD655382 WUY655381:WUZ655382 C720917:C720918 IM720917:IN720918 SI720917:SJ720918 ACE720917:ACF720918 AMA720917:AMB720918 AVW720917:AVX720918 BFS720917:BFT720918 BPO720917:BPP720918 BZK720917:BZL720918 CJG720917:CJH720918 CTC720917:CTD720918 DCY720917:DCZ720918 DMU720917:DMV720918 DWQ720917:DWR720918 EGM720917:EGN720918 EQI720917:EQJ720918 FAE720917:FAF720918 FKA720917:FKB720918 FTW720917:FTX720918 GDS720917:GDT720918 GNO720917:GNP720918 GXK720917:GXL720918 HHG720917:HHH720918 HRC720917:HRD720918 IAY720917:IAZ720918 IKU720917:IKV720918 IUQ720917:IUR720918 JEM720917:JEN720918 JOI720917:JOJ720918 JYE720917:JYF720918 KIA720917:KIB720918 KRW720917:KRX720918 LBS720917:LBT720918 LLO720917:LLP720918 LVK720917:LVL720918 MFG720917:MFH720918 MPC720917:MPD720918 MYY720917:MYZ720918 NIU720917:NIV720918 NSQ720917:NSR720918 OCM720917:OCN720918 OMI720917:OMJ720918 OWE720917:OWF720918 PGA720917:PGB720918 PPW720917:PPX720918 PZS720917:PZT720918 QJO720917:QJP720918 QTK720917:QTL720918 RDG720917:RDH720918 RNC720917:RND720918 RWY720917:RWZ720918 SGU720917:SGV720918 SQQ720917:SQR720918 TAM720917:TAN720918 TKI720917:TKJ720918 TUE720917:TUF720918 UEA720917:UEB720918 UNW720917:UNX720918 UXS720917:UXT720918 VHO720917:VHP720918 VRK720917:VRL720918 WBG720917:WBH720918 WLC720917:WLD720918 WUY720917:WUZ720918 C786453:C786454 IM786453:IN786454 SI786453:SJ786454 ACE786453:ACF786454 AMA786453:AMB786454 AVW786453:AVX786454 BFS786453:BFT786454 BPO786453:BPP786454 BZK786453:BZL786454 CJG786453:CJH786454 CTC786453:CTD786454 DCY786453:DCZ786454 DMU786453:DMV786454 DWQ786453:DWR786454 EGM786453:EGN786454 EQI786453:EQJ786454 FAE786453:FAF786454 FKA786453:FKB786454 FTW786453:FTX786454 GDS786453:GDT786454 GNO786453:GNP786454 GXK786453:GXL786454 HHG786453:HHH786454 HRC786453:HRD786454 IAY786453:IAZ786454 IKU786453:IKV786454 IUQ786453:IUR786454 JEM786453:JEN786454 JOI786453:JOJ786454 JYE786453:JYF786454 KIA786453:KIB786454 KRW786453:KRX786454 LBS786453:LBT786454 LLO786453:LLP786454 LVK786453:LVL786454 MFG786453:MFH786454 MPC786453:MPD786454 MYY786453:MYZ786454 NIU786453:NIV786454 NSQ786453:NSR786454 OCM786453:OCN786454 OMI786453:OMJ786454 OWE786453:OWF786454 PGA786453:PGB786454 PPW786453:PPX786454 PZS786453:PZT786454 QJO786453:QJP786454 QTK786453:QTL786454 RDG786453:RDH786454 RNC786453:RND786454 RWY786453:RWZ786454 SGU786453:SGV786454 SQQ786453:SQR786454 TAM786453:TAN786454 TKI786453:TKJ786454 TUE786453:TUF786454 UEA786453:UEB786454 UNW786453:UNX786454 UXS786453:UXT786454 VHO786453:VHP786454 VRK786453:VRL786454 WBG786453:WBH786454 WLC786453:WLD786454 WUY786453:WUZ786454 C851989:C851990 IM851989:IN851990 SI851989:SJ851990 ACE851989:ACF851990 AMA851989:AMB851990 AVW851989:AVX851990 BFS851989:BFT851990 BPO851989:BPP851990 BZK851989:BZL851990 CJG851989:CJH851990 CTC851989:CTD851990 DCY851989:DCZ851990 DMU851989:DMV851990 DWQ851989:DWR851990 EGM851989:EGN851990 EQI851989:EQJ851990 FAE851989:FAF851990 FKA851989:FKB851990 FTW851989:FTX851990 GDS851989:GDT851990 GNO851989:GNP851990 GXK851989:GXL851990 HHG851989:HHH851990 HRC851989:HRD851990 IAY851989:IAZ851990 IKU851989:IKV851990 IUQ851989:IUR851990 JEM851989:JEN851990 JOI851989:JOJ851990 JYE851989:JYF851990 KIA851989:KIB851990 KRW851989:KRX851990 LBS851989:LBT851990 LLO851989:LLP851990 LVK851989:LVL851990 MFG851989:MFH851990 MPC851989:MPD851990 MYY851989:MYZ851990 NIU851989:NIV851990 NSQ851989:NSR851990 OCM851989:OCN851990 OMI851989:OMJ851990 OWE851989:OWF851990 PGA851989:PGB851990 PPW851989:PPX851990 PZS851989:PZT851990 QJO851989:QJP851990 QTK851989:QTL851990 RDG851989:RDH851990 RNC851989:RND851990 RWY851989:RWZ851990 SGU851989:SGV851990 SQQ851989:SQR851990 TAM851989:TAN851990 TKI851989:TKJ851990 TUE851989:TUF851990 UEA851989:UEB851990 UNW851989:UNX851990 UXS851989:UXT851990 VHO851989:VHP851990 VRK851989:VRL851990 WBG851989:WBH851990 WLC851989:WLD851990 WUY851989:WUZ851990 C917525:C917526 IM917525:IN917526 SI917525:SJ917526 ACE917525:ACF917526 AMA917525:AMB917526 AVW917525:AVX917526 BFS917525:BFT917526 BPO917525:BPP917526 BZK917525:BZL917526 CJG917525:CJH917526 CTC917525:CTD917526 DCY917525:DCZ917526 DMU917525:DMV917526 DWQ917525:DWR917526 EGM917525:EGN917526 EQI917525:EQJ917526 FAE917525:FAF917526 FKA917525:FKB917526 FTW917525:FTX917526 GDS917525:GDT917526 GNO917525:GNP917526 GXK917525:GXL917526 HHG917525:HHH917526 HRC917525:HRD917526 IAY917525:IAZ917526 IKU917525:IKV917526 IUQ917525:IUR917526 JEM917525:JEN917526 JOI917525:JOJ917526 JYE917525:JYF917526 KIA917525:KIB917526 KRW917525:KRX917526 LBS917525:LBT917526 LLO917525:LLP917526 LVK917525:LVL917526 MFG917525:MFH917526 MPC917525:MPD917526 MYY917525:MYZ917526 NIU917525:NIV917526 NSQ917525:NSR917526 OCM917525:OCN917526 OMI917525:OMJ917526 OWE917525:OWF917526 PGA917525:PGB917526 PPW917525:PPX917526 PZS917525:PZT917526 QJO917525:QJP917526 QTK917525:QTL917526 RDG917525:RDH917526 RNC917525:RND917526 RWY917525:RWZ917526 SGU917525:SGV917526 SQQ917525:SQR917526 TAM917525:TAN917526 TKI917525:TKJ917526 TUE917525:TUF917526 UEA917525:UEB917526 UNW917525:UNX917526 UXS917525:UXT917526 VHO917525:VHP917526 VRK917525:VRL917526 WBG917525:WBH917526 WLC917525:WLD917526 WUY917525:WUZ917526 C983061:C983062 IM983061:IN983062 SI983061:SJ983062 ACE983061:ACF983062 AMA983061:AMB983062 AVW983061:AVX983062 BFS983061:BFT983062 BPO983061:BPP983062 BZK983061:BZL983062 CJG983061:CJH983062 CTC983061:CTD983062 DCY983061:DCZ983062 DMU983061:DMV983062 DWQ983061:DWR983062 EGM983061:EGN983062 EQI983061:EQJ983062 FAE983061:FAF983062 FKA983061:FKB983062 FTW983061:FTX983062 GDS983061:GDT983062 GNO983061:GNP983062 GXK983061:GXL983062 HHG983061:HHH983062 HRC983061:HRD983062 IAY983061:IAZ983062 IKU983061:IKV983062 IUQ983061:IUR983062 JEM983061:JEN983062 JOI983061:JOJ983062 JYE983061:JYF983062 KIA983061:KIB983062 KRW983061:KRX983062 LBS983061:LBT983062 LLO983061:LLP983062 LVK983061:LVL983062 MFG983061:MFH983062 MPC983061:MPD983062 MYY983061:MYZ983062 NIU983061:NIV983062 NSQ983061:NSR983062 OCM983061:OCN983062 OMI983061:OMJ983062 OWE983061:OWF983062 PGA983061:PGB983062 PPW983061:PPX983062 PZS983061:PZT983062 QJO983061:QJP983062 QTK983061:QTL983062 RDG983061:RDH983062 RNC983061:RND983062 RWY983061:RWZ983062 SGU983061:SGV983062 SQQ983061:SQR983062 TAM983061:TAN983062 TKI983061:TKJ983062 TUE983061:TUF983062 UEA983061:UEB983062 UNW983061:UNX983062 UXS983061:UXT983062 VHO983061:VHP983062 VRK983061:VRL983062 WBG983061:WBH983062 WLC983061:WLD983062 WUY983061:WUZ983062 WLC983097:WLD983098 IM33:IN34 SI33:SJ34 ACE33:ACF34 AMA33:AMB34 AVW33:AVX34 BFS33:BFT34 BPO33:BPP34 BZK33:BZL34 CJG33:CJH34 CTC33:CTD34 DCY33:DCZ34 DMU33:DMV34 DWQ33:DWR34 EGM33:EGN34 EQI33:EQJ34 FAE33:FAF34 FKA33:FKB34 FTW33:FTX34 GDS33:GDT34 GNO33:GNP34 GXK33:GXL34 HHG33:HHH34 HRC33:HRD34 IAY33:IAZ34 IKU33:IKV34 IUQ33:IUR34 JEM33:JEN34 JOI33:JOJ34 JYE33:JYF34 KIA33:KIB34 KRW33:KRX34 LBS33:LBT34 LLO33:LLP34 LVK33:LVL34 MFG33:MFH34 MPC33:MPD34 MYY33:MYZ34 NIU33:NIV34 NSQ33:NSR34 OCM33:OCN34 OMI33:OMJ34 OWE33:OWF34 PGA33:PGB34 PPW33:PPX34 PZS33:PZT34 QJO33:QJP34 QTK33:QTL34 RDG33:RDH34 RNC33:RND34 RWY33:RWZ34 SGU33:SGV34 SQQ33:SQR34 TAM33:TAN34 TKI33:TKJ34 TUE33:TUF34 UEA33:UEB34 UNW33:UNX34 UXS33:UXT34 VHO33:VHP34 VRK33:VRL34 WBG33:WBH34 WLC33:WLD34 WUY33:WUZ34 C65569:C65570 IM65569:IN65570 SI65569:SJ65570 ACE65569:ACF65570 AMA65569:AMB65570 AVW65569:AVX65570 BFS65569:BFT65570 BPO65569:BPP65570 BZK65569:BZL65570 CJG65569:CJH65570 CTC65569:CTD65570 DCY65569:DCZ65570 DMU65569:DMV65570 DWQ65569:DWR65570 EGM65569:EGN65570 EQI65569:EQJ65570 FAE65569:FAF65570 FKA65569:FKB65570 FTW65569:FTX65570 GDS65569:GDT65570 GNO65569:GNP65570 GXK65569:GXL65570 HHG65569:HHH65570 HRC65569:HRD65570 IAY65569:IAZ65570 IKU65569:IKV65570 IUQ65569:IUR65570 JEM65569:JEN65570 JOI65569:JOJ65570 JYE65569:JYF65570 KIA65569:KIB65570 KRW65569:KRX65570 LBS65569:LBT65570 LLO65569:LLP65570 LVK65569:LVL65570 MFG65569:MFH65570 MPC65569:MPD65570 MYY65569:MYZ65570 NIU65569:NIV65570 NSQ65569:NSR65570 OCM65569:OCN65570 OMI65569:OMJ65570 OWE65569:OWF65570 PGA65569:PGB65570 PPW65569:PPX65570 PZS65569:PZT65570 QJO65569:QJP65570 QTK65569:QTL65570 RDG65569:RDH65570 RNC65569:RND65570 RWY65569:RWZ65570 SGU65569:SGV65570 SQQ65569:SQR65570 TAM65569:TAN65570 TKI65569:TKJ65570 TUE65569:TUF65570 UEA65569:UEB65570 UNW65569:UNX65570 UXS65569:UXT65570 VHO65569:VHP65570 VRK65569:VRL65570 WBG65569:WBH65570 WLC65569:WLD65570 WUY65569:WUZ65570 C131105:C131106 IM131105:IN131106 SI131105:SJ131106 ACE131105:ACF131106 AMA131105:AMB131106 AVW131105:AVX131106 BFS131105:BFT131106 BPO131105:BPP131106 BZK131105:BZL131106 CJG131105:CJH131106 CTC131105:CTD131106 DCY131105:DCZ131106 DMU131105:DMV131106 DWQ131105:DWR131106 EGM131105:EGN131106 EQI131105:EQJ131106 FAE131105:FAF131106 FKA131105:FKB131106 FTW131105:FTX131106 GDS131105:GDT131106 GNO131105:GNP131106 GXK131105:GXL131106 HHG131105:HHH131106 HRC131105:HRD131106 IAY131105:IAZ131106 IKU131105:IKV131106 IUQ131105:IUR131106 JEM131105:JEN131106 JOI131105:JOJ131106 JYE131105:JYF131106 KIA131105:KIB131106 KRW131105:KRX131106 LBS131105:LBT131106 LLO131105:LLP131106 LVK131105:LVL131106 MFG131105:MFH131106 MPC131105:MPD131106 MYY131105:MYZ131106 NIU131105:NIV131106 NSQ131105:NSR131106 OCM131105:OCN131106 OMI131105:OMJ131106 OWE131105:OWF131106 PGA131105:PGB131106 PPW131105:PPX131106 PZS131105:PZT131106 QJO131105:QJP131106 QTK131105:QTL131106 RDG131105:RDH131106 RNC131105:RND131106 RWY131105:RWZ131106 SGU131105:SGV131106 SQQ131105:SQR131106 TAM131105:TAN131106 TKI131105:TKJ131106 TUE131105:TUF131106 UEA131105:UEB131106 UNW131105:UNX131106 UXS131105:UXT131106 VHO131105:VHP131106 VRK131105:VRL131106 WBG131105:WBH131106 WLC131105:WLD131106 WUY131105:WUZ131106 C196641:C196642 IM196641:IN196642 SI196641:SJ196642 ACE196641:ACF196642 AMA196641:AMB196642 AVW196641:AVX196642 BFS196641:BFT196642 BPO196641:BPP196642 BZK196641:BZL196642 CJG196641:CJH196642 CTC196641:CTD196642 DCY196641:DCZ196642 DMU196641:DMV196642 DWQ196641:DWR196642 EGM196641:EGN196642 EQI196641:EQJ196642 FAE196641:FAF196642 FKA196641:FKB196642 FTW196641:FTX196642 GDS196641:GDT196642 GNO196641:GNP196642 GXK196641:GXL196642 HHG196641:HHH196642 HRC196641:HRD196642 IAY196641:IAZ196642 IKU196641:IKV196642 IUQ196641:IUR196642 JEM196641:JEN196642 JOI196641:JOJ196642 JYE196641:JYF196642 KIA196641:KIB196642 KRW196641:KRX196642 LBS196641:LBT196642 LLO196641:LLP196642 LVK196641:LVL196642 MFG196641:MFH196642 MPC196641:MPD196642 MYY196641:MYZ196642 NIU196641:NIV196642 NSQ196641:NSR196642 OCM196641:OCN196642 OMI196641:OMJ196642 OWE196641:OWF196642 PGA196641:PGB196642 PPW196641:PPX196642 PZS196641:PZT196642 QJO196641:QJP196642 QTK196641:QTL196642 RDG196641:RDH196642 RNC196641:RND196642 RWY196641:RWZ196642 SGU196641:SGV196642 SQQ196641:SQR196642 TAM196641:TAN196642 TKI196641:TKJ196642 TUE196641:TUF196642 UEA196641:UEB196642 UNW196641:UNX196642 UXS196641:UXT196642 VHO196641:VHP196642 VRK196641:VRL196642 WBG196641:WBH196642 WLC196641:WLD196642 WUY196641:WUZ196642 C262177:C262178 IM262177:IN262178 SI262177:SJ262178 ACE262177:ACF262178 AMA262177:AMB262178 AVW262177:AVX262178 BFS262177:BFT262178 BPO262177:BPP262178 BZK262177:BZL262178 CJG262177:CJH262178 CTC262177:CTD262178 DCY262177:DCZ262178 DMU262177:DMV262178 DWQ262177:DWR262178 EGM262177:EGN262178 EQI262177:EQJ262178 FAE262177:FAF262178 FKA262177:FKB262178 FTW262177:FTX262178 GDS262177:GDT262178 GNO262177:GNP262178 GXK262177:GXL262178 HHG262177:HHH262178 HRC262177:HRD262178 IAY262177:IAZ262178 IKU262177:IKV262178 IUQ262177:IUR262178 JEM262177:JEN262178 JOI262177:JOJ262178 JYE262177:JYF262178 KIA262177:KIB262178 KRW262177:KRX262178 LBS262177:LBT262178 LLO262177:LLP262178 LVK262177:LVL262178 MFG262177:MFH262178 MPC262177:MPD262178 MYY262177:MYZ262178 NIU262177:NIV262178 NSQ262177:NSR262178 OCM262177:OCN262178 OMI262177:OMJ262178 OWE262177:OWF262178 PGA262177:PGB262178 PPW262177:PPX262178 PZS262177:PZT262178 QJO262177:QJP262178 QTK262177:QTL262178 RDG262177:RDH262178 RNC262177:RND262178 RWY262177:RWZ262178 SGU262177:SGV262178 SQQ262177:SQR262178 TAM262177:TAN262178 TKI262177:TKJ262178 TUE262177:TUF262178 UEA262177:UEB262178 UNW262177:UNX262178 UXS262177:UXT262178 VHO262177:VHP262178 VRK262177:VRL262178 WBG262177:WBH262178 WLC262177:WLD262178 WUY262177:WUZ262178 C327713:C327714 IM327713:IN327714 SI327713:SJ327714 ACE327713:ACF327714 AMA327713:AMB327714 AVW327713:AVX327714 BFS327713:BFT327714 BPO327713:BPP327714 BZK327713:BZL327714 CJG327713:CJH327714 CTC327713:CTD327714 DCY327713:DCZ327714 DMU327713:DMV327714 DWQ327713:DWR327714 EGM327713:EGN327714 EQI327713:EQJ327714 FAE327713:FAF327714 FKA327713:FKB327714 FTW327713:FTX327714 GDS327713:GDT327714 GNO327713:GNP327714 GXK327713:GXL327714 HHG327713:HHH327714 HRC327713:HRD327714 IAY327713:IAZ327714 IKU327713:IKV327714 IUQ327713:IUR327714 JEM327713:JEN327714 JOI327713:JOJ327714 JYE327713:JYF327714 KIA327713:KIB327714 KRW327713:KRX327714 LBS327713:LBT327714 LLO327713:LLP327714 LVK327713:LVL327714 MFG327713:MFH327714 MPC327713:MPD327714 MYY327713:MYZ327714 NIU327713:NIV327714 NSQ327713:NSR327714 OCM327713:OCN327714 OMI327713:OMJ327714 OWE327713:OWF327714 PGA327713:PGB327714 PPW327713:PPX327714 PZS327713:PZT327714 QJO327713:QJP327714 QTK327713:QTL327714 RDG327713:RDH327714 RNC327713:RND327714 RWY327713:RWZ327714 SGU327713:SGV327714 SQQ327713:SQR327714 TAM327713:TAN327714 TKI327713:TKJ327714 TUE327713:TUF327714 UEA327713:UEB327714 UNW327713:UNX327714 UXS327713:UXT327714 VHO327713:VHP327714 VRK327713:VRL327714 WBG327713:WBH327714 WLC327713:WLD327714 WUY327713:WUZ327714 C393249:C393250 IM393249:IN393250 SI393249:SJ393250 ACE393249:ACF393250 AMA393249:AMB393250 AVW393249:AVX393250 BFS393249:BFT393250 BPO393249:BPP393250 BZK393249:BZL393250 CJG393249:CJH393250 CTC393249:CTD393250 DCY393249:DCZ393250 DMU393249:DMV393250 DWQ393249:DWR393250 EGM393249:EGN393250 EQI393249:EQJ393250 FAE393249:FAF393250 FKA393249:FKB393250 FTW393249:FTX393250 GDS393249:GDT393250 GNO393249:GNP393250 GXK393249:GXL393250 HHG393249:HHH393250 HRC393249:HRD393250 IAY393249:IAZ393250 IKU393249:IKV393250 IUQ393249:IUR393250 JEM393249:JEN393250 JOI393249:JOJ393250 JYE393249:JYF393250 KIA393249:KIB393250 KRW393249:KRX393250 LBS393249:LBT393250 LLO393249:LLP393250 LVK393249:LVL393250 MFG393249:MFH393250 MPC393249:MPD393250 MYY393249:MYZ393250 NIU393249:NIV393250 NSQ393249:NSR393250 OCM393249:OCN393250 OMI393249:OMJ393250 OWE393249:OWF393250 PGA393249:PGB393250 PPW393249:PPX393250 PZS393249:PZT393250 QJO393249:QJP393250 QTK393249:QTL393250 RDG393249:RDH393250 RNC393249:RND393250 RWY393249:RWZ393250 SGU393249:SGV393250 SQQ393249:SQR393250 TAM393249:TAN393250 TKI393249:TKJ393250 TUE393249:TUF393250 UEA393249:UEB393250 UNW393249:UNX393250 UXS393249:UXT393250 VHO393249:VHP393250 VRK393249:VRL393250 WBG393249:WBH393250 WLC393249:WLD393250 WUY393249:WUZ393250 C458785:C458786 IM458785:IN458786 SI458785:SJ458786 ACE458785:ACF458786 AMA458785:AMB458786 AVW458785:AVX458786 BFS458785:BFT458786 BPO458785:BPP458786 BZK458785:BZL458786 CJG458785:CJH458786 CTC458785:CTD458786 DCY458785:DCZ458786 DMU458785:DMV458786 DWQ458785:DWR458786 EGM458785:EGN458786 EQI458785:EQJ458786 FAE458785:FAF458786 FKA458785:FKB458786 FTW458785:FTX458786 GDS458785:GDT458786 GNO458785:GNP458786 GXK458785:GXL458786 HHG458785:HHH458786 HRC458785:HRD458786 IAY458785:IAZ458786 IKU458785:IKV458786 IUQ458785:IUR458786 JEM458785:JEN458786 JOI458785:JOJ458786 JYE458785:JYF458786 KIA458785:KIB458786 KRW458785:KRX458786 LBS458785:LBT458786 LLO458785:LLP458786 LVK458785:LVL458786 MFG458785:MFH458786 MPC458785:MPD458786 MYY458785:MYZ458786 NIU458785:NIV458786 NSQ458785:NSR458786 OCM458785:OCN458786 OMI458785:OMJ458786 OWE458785:OWF458786 PGA458785:PGB458786 PPW458785:PPX458786 PZS458785:PZT458786 QJO458785:QJP458786 QTK458785:QTL458786 RDG458785:RDH458786 RNC458785:RND458786 RWY458785:RWZ458786 SGU458785:SGV458786 SQQ458785:SQR458786 TAM458785:TAN458786 TKI458785:TKJ458786 TUE458785:TUF458786 UEA458785:UEB458786 UNW458785:UNX458786 UXS458785:UXT458786 VHO458785:VHP458786 VRK458785:VRL458786 WBG458785:WBH458786 WLC458785:WLD458786 WUY458785:WUZ458786 C524321:C524322 IM524321:IN524322 SI524321:SJ524322 ACE524321:ACF524322 AMA524321:AMB524322 AVW524321:AVX524322 BFS524321:BFT524322 BPO524321:BPP524322 BZK524321:BZL524322 CJG524321:CJH524322 CTC524321:CTD524322 DCY524321:DCZ524322 DMU524321:DMV524322 DWQ524321:DWR524322 EGM524321:EGN524322 EQI524321:EQJ524322 FAE524321:FAF524322 FKA524321:FKB524322 FTW524321:FTX524322 GDS524321:GDT524322 GNO524321:GNP524322 GXK524321:GXL524322 HHG524321:HHH524322 HRC524321:HRD524322 IAY524321:IAZ524322 IKU524321:IKV524322 IUQ524321:IUR524322 JEM524321:JEN524322 JOI524321:JOJ524322 JYE524321:JYF524322 KIA524321:KIB524322 KRW524321:KRX524322 LBS524321:LBT524322 LLO524321:LLP524322 LVK524321:LVL524322 MFG524321:MFH524322 MPC524321:MPD524322 MYY524321:MYZ524322 NIU524321:NIV524322 NSQ524321:NSR524322 OCM524321:OCN524322 OMI524321:OMJ524322 OWE524321:OWF524322 PGA524321:PGB524322 PPW524321:PPX524322 PZS524321:PZT524322 QJO524321:QJP524322 QTK524321:QTL524322 RDG524321:RDH524322 RNC524321:RND524322 RWY524321:RWZ524322 SGU524321:SGV524322 SQQ524321:SQR524322 TAM524321:TAN524322 TKI524321:TKJ524322 TUE524321:TUF524322 UEA524321:UEB524322 UNW524321:UNX524322 UXS524321:UXT524322 VHO524321:VHP524322 VRK524321:VRL524322 WBG524321:WBH524322 WLC524321:WLD524322 WUY524321:WUZ524322 C589857:C589858 IM589857:IN589858 SI589857:SJ589858 ACE589857:ACF589858 AMA589857:AMB589858 AVW589857:AVX589858 BFS589857:BFT589858 BPO589857:BPP589858 BZK589857:BZL589858 CJG589857:CJH589858 CTC589857:CTD589858 DCY589857:DCZ589858 DMU589857:DMV589858 DWQ589857:DWR589858 EGM589857:EGN589858 EQI589857:EQJ589858 FAE589857:FAF589858 FKA589857:FKB589858 FTW589857:FTX589858 GDS589857:GDT589858 GNO589857:GNP589858 GXK589857:GXL589858 HHG589857:HHH589858 HRC589857:HRD589858 IAY589857:IAZ589858 IKU589857:IKV589858 IUQ589857:IUR589858 JEM589857:JEN589858 JOI589857:JOJ589858 JYE589857:JYF589858 KIA589857:KIB589858 KRW589857:KRX589858 LBS589857:LBT589858 LLO589857:LLP589858 LVK589857:LVL589858 MFG589857:MFH589858 MPC589857:MPD589858 MYY589857:MYZ589858 NIU589857:NIV589858 NSQ589857:NSR589858 OCM589857:OCN589858 OMI589857:OMJ589858 OWE589857:OWF589858 PGA589857:PGB589858 PPW589857:PPX589858 PZS589857:PZT589858 QJO589857:QJP589858 QTK589857:QTL589858 RDG589857:RDH589858 RNC589857:RND589858 RWY589857:RWZ589858 SGU589857:SGV589858 SQQ589857:SQR589858 TAM589857:TAN589858 TKI589857:TKJ589858 TUE589857:TUF589858 UEA589857:UEB589858 UNW589857:UNX589858 UXS589857:UXT589858 VHO589857:VHP589858 VRK589857:VRL589858 WBG589857:WBH589858 WLC589857:WLD589858 WUY589857:WUZ589858 C655393:C655394 IM655393:IN655394 SI655393:SJ655394 ACE655393:ACF655394 AMA655393:AMB655394 AVW655393:AVX655394 BFS655393:BFT655394 BPO655393:BPP655394 BZK655393:BZL655394 CJG655393:CJH655394 CTC655393:CTD655394 DCY655393:DCZ655394 DMU655393:DMV655394 DWQ655393:DWR655394 EGM655393:EGN655394 EQI655393:EQJ655394 FAE655393:FAF655394 FKA655393:FKB655394 FTW655393:FTX655394 GDS655393:GDT655394 GNO655393:GNP655394 GXK655393:GXL655394 HHG655393:HHH655394 HRC655393:HRD655394 IAY655393:IAZ655394 IKU655393:IKV655394 IUQ655393:IUR655394 JEM655393:JEN655394 JOI655393:JOJ655394 JYE655393:JYF655394 KIA655393:KIB655394 KRW655393:KRX655394 LBS655393:LBT655394 LLO655393:LLP655394 LVK655393:LVL655394 MFG655393:MFH655394 MPC655393:MPD655394 MYY655393:MYZ655394 NIU655393:NIV655394 NSQ655393:NSR655394 OCM655393:OCN655394 OMI655393:OMJ655394 OWE655393:OWF655394 PGA655393:PGB655394 PPW655393:PPX655394 PZS655393:PZT655394 QJO655393:QJP655394 QTK655393:QTL655394 RDG655393:RDH655394 RNC655393:RND655394 RWY655393:RWZ655394 SGU655393:SGV655394 SQQ655393:SQR655394 TAM655393:TAN655394 TKI655393:TKJ655394 TUE655393:TUF655394 UEA655393:UEB655394 UNW655393:UNX655394 UXS655393:UXT655394 VHO655393:VHP655394 VRK655393:VRL655394 WBG655393:WBH655394 WLC655393:WLD655394 WUY655393:WUZ655394 C720929:C720930 IM720929:IN720930 SI720929:SJ720930 ACE720929:ACF720930 AMA720929:AMB720930 AVW720929:AVX720930 BFS720929:BFT720930 BPO720929:BPP720930 BZK720929:BZL720930 CJG720929:CJH720930 CTC720929:CTD720930 DCY720929:DCZ720930 DMU720929:DMV720930 DWQ720929:DWR720930 EGM720929:EGN720930 EQI720929:EQJ720930 FAE720929:FAF720930 FKA720929:FKB720930 FTW720929:FTX720930 GDS720929:GDT720930 GNO720929:GNP720930 GXK720929:GXL720930 HHG720929:HHH720930 HRC720929:HRD720930 IAY720929:IAZ720930 IKU720929:IKV720930 IUQ720929:IUR720930 JEM720929:JEN720930 JOI720929:JOJ720930 JYE720929:JYF720930 KIA720929:KIB720930 KRW720929:KRX720930 LBS720929:LBT720930 LLO720929:LLP720930 LVK720929:LVL720930 MFG720929:MFH720930 MPC720929:MPD720930 MYY720929:MYZ720930 NIU720929:NIV720930 NSQ720929:NSR720930 OCM720929:OCN720930 OMI720929:OMJ720930 OWE720929:OWF720930 PGA720929:PGB720930 PPW720929:PPX720930 PZS720929:PZT720930 QJO720929:QJP720930 QTK720929:QTL720930 RDG720929:RDH720930 RNC720929:RND720930 RWY720929:RWZ720930 SGU720929:SGV720930 SQQ720929:SQR720930 TAM720929:TAN720930 TKI720929:TKJ720930 TUE720929:TUF720930 UEA720929:UEB720930 UNW720929:UNX720930 UXS720929:UXT720930 VHO720929:VHP720930 VRK720929:VRL720930 WBG720929:WBH720930 WLC720929:WLD720930 WUY720929:WUZ720930 C786465:C786466 IM786465:IN786466 SI786465:SJ786466 ACE786465:ACF786466 AMA786465:AMB786466 AVW786465:AVX786466 BFS786465:BFT786466 BPO786465:BPP786466 BZK786465:BZL786466 CJG786465:CJH786466 CTC786465:CTD786466 DCY786465:DCZ786466 DMU786465:DMV786466 DWQ786465:DWR786466 EGM786465:EGN786466 EQI786465:EQJ786466 FAE786465:FAF786466 FKA786465:FKB786466 FTW786465:FTX786466 GDS786465:GDT786466 GNO786465:GNP786466 GXK786465:GXL786466 HHG786465:HHH786466 HRC786465:HRD786466 IAY786465:IAZ786466 IKU786465:IKV786466 IUQ786465:IUR786466 JEM786465:JEN786466 JOI786465:JOJ786466 JYE786465:JYF786466 KIA786465:KIB786466 KRW786465:KRX786466 LBS786465:LBT786466 LLO786465:LLP786466 LVK786465:LVL786466 MFG786465:MFH786466 MPC786465:MPD786466 MYY786465:MYZ786466 NIU786465:NIV786466 NSQ786465:NSR786466 OCM786465:OCN786466 OMI786465:OMJ786466 OWE786465:OWF786466 PGA786465:PGB786466 PPW786465:PPX786466 PZS786465:PZT786466 QJO786465:QJP786466 QTK786465:QTL786466 RDG786465:RDH786466 RNC786465:RND786466 RWY786465:RWZ786466 SGU786465:SGV786466 SQQ786465:SQR786466 TAM786465:TAN786466 TKI786465:TKJ786466 TUE786465:TUF786466 UEA786465:UEB786466 UNW786465:UNX786466 UXS786465:UXT786466 VHO786465:VHP786466 VRK786465:VRL786466 WBG786465:WBH786466 WLC786465:WLD786466 WUY786465:WUZ786466 C852001:C852002 IM852001:IN852002 SI852001:SJ852002 ACE852001:ACF852002 AMA852001:AMB852002 AVW852001:AVX852002 BFS852001:BFT852002 BPO852001:BPP852002 BZK852001:BZL852002 CJG852001:CJH852002 CTC852001:CTD852002 DCY852001:DCZ852002 DMU852001:DMV852002 DWQ852001:DWR852002 EGM852001:EGN852002 EQI852001:EQJ852002 FAE852001:FAF852002 FKA852001:FKB852002 FTW852001:FTX852002 GDS852001:GDT852002 GNO852001:GNP852002 GXK852001:GXL852002 HHG852001:HHH852002 HRC852001:HRD852002 IAY852001:IAZ852002 IKU852001:IKV852002 IUQ852001:IUR852002 JEM852001:JEN852002 JOI852001:JOJ852002 JYE852001:JYF852002 KIA852001:KIB852002 KRW852001:KRX852002 LBS852001:LBT852002 LLO852001:LLP852002 LVK852001:LVL852002 MFG852001:MFH852002 MPC852001:MPD852002 MYY852001:MYZ852002 NIU852001:NIV852002 NSQ852001:NSR852002 OCM852001:OCN852002 OMI852001:OMJ852002 OWE852001:OWF852002 PGA852001:PGB852002 PPW852001:PPX852002 PZS852001:PZT852002 QJO852001:QJP852002 QTK852001:QTL852002 RDG852001:RDH852002 RNC852001:RND852002 RWY852001:RWZ852002 SGU852001:SGV852002 SQQ852001:SQR852002 TAM852001:TAN852002 TKI852001:TKJ852002 TUE852001:TUF852002 UEA852001:UEB852002 UNW852001:UNX852002 UXS852001:UXT852002 VHO852001:VHP852002 VRK852001:VRL852002 WBG852001:WBH852002 WLC852001:WLD852002 WUY852001:WUZ852002 C917537:C917538 IM917537:IN917538 SI917537:SJ917538 ACE917537:ACF917538 AMA917537:AMB917538 AVW917537:AVX917538 BFS917537:BFT917538 BPO917537:BPP917538 BZK917537:BZL917538 CJG917537:CJH917538 CTC917537:CTD917538 DCY917537:DCZ917538 DMU917537:DMV917538 DWQ917537:DWR917538 EGM917537:EGN917538 EQI917537:EQJ917538 FAE917537:FAF917538 FKA917537:FKB917538 FTW917537:FTX917538 GDS917537:GDT917538 GNO917537:GNP917538 GXK917537:GXL917538 HHG917537:HHH917538 HRC917537:HRD917538 IAY917537:IAZ917538 IKU917537:IKV917538 IUQ917537:IUR917538 JEM917537:JEN917538 JOI917537:JOJ917538 JYE917537:JYF917538 KIA917537:KIB917538 KRW917537:KRX917538 LBS917537:LBT917538 LLO917537:LLP917538 LVK917537:LVL917538 MFG917537:MFH917538 MPC917537:MPD917538 MYY917537:MYZ917538 NIU917537:NIV917538 NSQ917537:NSR917538 OCM917537:OCN917538 OMI917537:OMJ917538 OWE917537:OWF917538 PGA917537:PGB917538 PPW917537:PPX917538 PZS917537:PZT917538 QJO917537:QJP917538 QTK917537:QTL917538 RDG917537:RDH917538 RNC917537:RND917538 RWY917537:RWZ917538 SGU917537:SGV917538 SQQ917537:SQR917538 TAM917537:TAN917538 TKI917537:TKJ917538 TUE917537:TUF917538 UEA917537:UEB917538 UNW917537:UNX917538 UXS917537:UXT917538 VHO917537:VHP917538 VRK917537:VRL917538 WBG917537:WBH917538 WLC917537:WLD917538 WUY917537:WUZ917538 C983073:C983074 IM983073:IN983074 SI983073:SJ983074 ACE983073:ACF983074 AMA983073:AMB983074 AVW983073:AVX983074 BFS983073:BFT983074 BPO983073:BPP983074 BZK983073:BZL983074 CJG983073:CJH983074 CTC983073:CTD983074 DCY983073:DCZ983074 DMU983073:DMV983074 DWQ983073:DWR983074 EGM983073:EGN983074 EQI983073:EQJ983074 FAE983073:FAF983074 FKA983073:FKB983074 FTW983073:FTX983074 GDS983073:GDT983074 GNO983073:GNP983074 GXK983073:GXL983074 HHG983073:HHH983074 HRC983073:HRD983074 IAY983073:IAZ983074 IKU983073:IKV983074 IUQ983073:IUR983074 JEM983073:JEN983074 JOI983073:JOJ983074 JYE983073:JYF983074 KIA983073:KIB983074 KRW983073:KRX983074 LBS983073:LBT983074 LLO983073:LLP983074 LVK983073:LVL983074 MFG983073:MFH983074 MPC983073:MPD983074 MYY983073:MYZ983074 NIU983073:NIV983074 NSQ983073:NSR983074 OCM983073:OCN983074 OMI983073:OMJ983074 OWE983073:OWF983074 PGA983073:PGB983074 PPW983073:PPX983074 PZS983073:PZT983074 QJO983073:QJP983074 QTK983073:QTL983074 RDG983073:RDH983074 RNC983073:RND983074 RWY983073:RWZ983074 SGU983073:SGV983074 SQQ983073:SQR983074 TAM983073:TAN983074 TKI983073:TKJ983074 TUE983073:TUF983074 UEA983073:UEB983074 UNW983073:UNX983074 UXS983073:UXT983074 VHO983073:VHP983074 VRK983073:VRL983074 WBG983073:WBH983074 WLC983073:WLD983074 WUY983073:WUZ983074 WBG983097:WBH983098 IM45:IN46 SI45:SJ46 ACE45:ACF46 AMA45:AMB46 AVW45:AVX46 BFS45:BFT46 BPO45:BPP46 BZK45:BZL46 CJG45:CJH46 CTC45:CTD46 DCY45:DCZ46 DMU45:DMV46 DWQ45:DWR46 EGM45:EGN46 EQI45:EQJ46 FAE45:FAF46 FKA45:FKB46 FTW45:FTX46 GDS45:GDT46 GNO45:GNP46 GXK45:GXL46 HHG45:HHH46 HRC45:HRD46 IAY45:IAZ46 IKU45:IKV46 IUQ45:IUR46 JEM45:JEN46 JOI45:JOJ46 JYE45:JYF46 KIA45:KIB46 KRW45:KRX46 LBS45:LBT46 LLO45:LLP46 LVK45:LVL46 MFG45:MFH46 MPC45:MPD46 MYY45:MYZ46 NIU45:NIV46 NSQ45:NSR46 OCM45:OCN46 OMI45:OMJ46 OWE45:OWF46 PGA45:PGB46 PPW45:PPX46 PZS45:PZT46 QJO45:QJP46 QTK45:QTL46 RDG45:RDH46 RNC45:RND46 RWY45:RWZ46 SGU45:SGV46 SQQ45:SQR46 TAM45:TAN46 TKI45:TKJ46 TUE45:TUF46 UEA45:UEB46 UNW45:UNX46 UXS45:UXT46 VHO45:VHP46 VRK45:VRL46 WBG45:WBH46 WLC45:WLD46 WUY45:WUZ46 C65581:C65582 IM65581:IN65582 SI65581:SJ65582 ACE65581:ACF65582 AMA65581:AMB65582 AVW65581:AVX65582 BFS65581:BFT65582 BPO65581:BPP65582 BZK65581:BZL65582 CJG65581:CJH65582 CTC65581:CTD65582 DCY65581:DCZ65582 DMU65581:DMV65582 DWQ65581:DWR65582 EGM65581:EGN65582 EQI65581:EQJ65582 FAE65581:FAF65582 FKA65581:FKB65582 FTW65581:FTX65582 GDS65581:GDT65582 GNO65581:GNP65582 GXK65581:GXL65582 HHG65581:HHH65582 HRC65581:HRD65582 IAY65581:IAZ65582 IKU65581:IKV65582 IUQ65581:IUR65582 JEM65581:JEN65582 JOI65581:JOJ65582 JYE65581:JYF65582 KIA65581:KIB65582 KRW65581:KRX65582 LBS65581:LBT65582 LLO65581:LLP65582 LVK65581:LVL65582 MFG65581:MFH65582 MPC65581:MPD65582 MYY65581:MYZ65582 NIU65581:NIV65582 NSQ65581:NSR65582 OCM65581:OCN65582 OMI65581:OMJ65582 OWE65581:OWF65582 PGA65581:PGB65582 PPW65581:PPX65582 PZS65581:PZT65582 QJO65581:QJP65582 QTK65581:QTL65582 RDG65581:RDH65582 RNC65581:RND65582 RWY65581:RWZ65582 SGU65581:SGV65582 SQQ65581:SQR65582 TAM65581:TAN65582 TKI65581:TKJ65582 TUE65581:TUF65582 UEA65581:UEB65582 UNW65581:UNX65582 UXS65581:UXT65582 VHO65581:VHP65582 VRK65581:VRL65582 WBG65581:WBH65582 WLC65581:WLD65582 WUY65581:WUZ65582 C131117:C131118 IM131117:IN131118 SI131117:SJ131118 ACE131117:ACF131118 AMA131117:AMB131118 AVW131117:AVX131118 BFS131117:BFT131118 BPO131117:BPP131118 BZK131117:BZL131118 CJG131117:CJH131118 CTC131117:CTD131118 DCY131117:DCZ131118 DMU131117:DMV131118 DWQ131117:DWR131118 EGM131117:EGN131118 EQI131117:EQJ131118 FAE131117:FAF131118 FKA131117:FKB131118 FTW131117:FTX131118 GDS131117:GDT131118 GNO131117:GNP131118 GXK131117:GXL131118 HHG131117:HHH131118 HRC131117:HRD131118 IAY131117:IAZ131118 IKU131117:IKV131118 IUQ131117:IUR131118 JEM131117:JEN131118 JOI131117:JOJ131118 JYE131117:JYF131118 KIA131117:KIB131118 KRW131117:KRX131118 LBS131117:LBT131118 LLO131117:LLP131118 LVK131117:LVL131118 MFG131117:MFH131118 MPC131117:MPD131118 MYY131117:MYZ131118 NIU131117:NIV131118 NSQ131117:NSR131118 OCM131117:OCN131118 OMI131117:OMJ131118 OWE131117:OWF131118 PGA131117:PGB131118 PPW131117:PPX131118 PZS131117:PZT131118 QJO131117:QJP131118 QTK131117:QTL131118 RDG131117:RDH131118 RNC131117:RND131118 RWY131117:RWZ131118 SGU131117:SGV131118 SQQ131117:SQR131118 TAM131117:TAN131118 TKI131117:TKJ131118 TUE131117:TUF131118 UEA131117:UEB131118 UNW131117:UNX131118 UXS131117:UXT131118 VHO131117:VHP131118 VRK131117:VRL131118 WBG131117:WBH131118 WLC131117:WLD131118 WUY131117:WUZ131118 C196653:C196654 IM196653:IN196654 SI196653:SJ196654 ACE196653:ACF196654 AMA196653:AMB196654 AVW196653:AVX196654 BFS196653:BFT196654 BPO196653:BPP196654 BZK196653:BZL196654 CJG196653:CJH196654 CTC196653:CTD196654 DCY196653:DCZ196654 DMU196653:DMV196654 DWQ196653:DWR196654 EGM196653:EGN196654 EQI196653:EQJ196654 FAE196653:FAF196654 FKA196653:FKB196654 FTW196653:FTX196654 GDS196653:GDT196654 GNO196653:GNP196654 GXK196653:GXL196654 HHG196653:HHH196654 HRC196653:HRD196654 IAY196653:IAZ196654 IKU196653:IKV196654 IUQ196653:IUR196654 JEM196653:JEN196654 JOI196653:JOJ196654 JYE196653:JYF196654 KIA196653:KIB196654 KRW196653:KRX196654 LBS196653:LBT196654 LLO196653:LLP196654 LVK196653:LVL196654 MFG196653:MFH196654 MPC196653:MPD196654 MYY196653:MYZ196654 NIU196653:NIV196654 NSQ196653:NSR196654 OCM196653:OCN196654 OMI196653:OMJ196654 OWE196653:OWF196654 PGA196653:PGB196654 PPW196653:PPX196654 PZS196653:PZT196654 QJO196653:QJP196654 QTK196653:QTL196654 RDG196653:RDH196654 RNC196653:RND196654 RWY196653:RWZ196654 SGU196653:SGV196654 SQQ196653:SQR196654 TAM196653:TAN196654 TKI196653:TKJ196654 TUE196653:TUF196654 UEA196653:UEB196654 UNW196653:UNX196654 UXS196653:UXT196654 VHO196653:VHP196654 VRK196653:VRL196654 WBG196653:WBH196654 WLC196653:WLD196654 WUY196653:WUZ196654 C262189:C262190 IM262189:IN262190 SI262189:SJ262190 ACE262189:ACF262190 AMA262189:AMB262190 AVW262189:AVX262190 BFS262189:BFT262190 BPO262189:BPP262190 BZK262189:BZL262190 CJG262189:CJH262190 CTC262189:CTD262190 DCY262189:DCZ262190 DMU262189:DMV262190 DWQ262189:DWR262190 EGM262189:EGN262190 EQI262189:EQJ262190 FAE262189:FAF262190 FKA262189:FKB262190 FTW262189:FTX262190 GDS262189:GDT262190 GNO262189:GNP262190 GXK262189:GXL262190 HHG262189:HHH262190 HRC262189:HRD262190 IAY262189:IAZ262190 IKU262189:IKV262190 IUQ262189:IUR262190 JEM262189:JEN262190 JOI262189:JOJ262190 JYE262189:JYF262190 KIA262189:KIB262190 KRW262189:KRX262190 LBS262189:LBT262190 LLO262189:LLP262190 LVK262189:LVL262190 MFG262189:MFH262190 MPC262189:MPD262190 MYY262189:MYZ262190 NIU262189:NIV262190 NSQ262189:NSR262190 OCM262189:OCN262190 OMI262189:OMJ262190 OWE262189:OWF262190 PGA262189:PGB262190 PPW262189:PPX262190 PZS262189:PZT262190 QJO262189:QJP262190 QTK262189:QTL262190 RDG262189:RDH262190 RNC262189:RND262190 RWY262189:RWZ262190 SGU262189:SGV262190 SQQ262189:SQR262190 TAM262189:TAN262190 TKI262189:TKJ262190 TUE262189:TUF262190 UEA262189:UEB262190 UNW262189:UNX262190 UXS262189:UXT262190 VHO262189:VHP262190 VRK262189:VRL262190 WBG262189:WBH262190 WLC262189:WLD262190 WUY262189:WUZ262190 C327725:C327726 IM327725:IN327726 SI327725:SJ327726 ACE327725:ACF327726 AMA327725:AMB327726 AVW327725:AVX327726 BFS327725:BFT327726 BPO327725:BPP327726 BZK327725:BZL327726 CJG327725:CJH327726 CTC327725:CTD327726 DCY327725:DCZ327726 DMU327725:DMV327726 DWQ327725:DWR327726 EGM327725:EGN327726 EQI327725:EQJ327726 FAE327725:FAF327726 FKA327725:FKB327726 FTW327725:FTX327726 GDS327725:GDT327726 GNO327725:GNP327726 GXK327725:GXL327726 HHG327725:HHH327726 HRC327725:HRD327726 IAY327725:IAZ327726 IKU327725:IKV327726 IUQ327725:IUR327726 JEM327725:JEN327726 JOI327725:JOJ327726 JYE327725:JYF327726 KIA327725:KIB327726 KRW327725:KRX327726 LBS327725:LBT327726 LLO327725:LLP327726 LVK327725:LVL327726 MFG327725:MFH327726 MPC327725:MPD327726 MYY327725:MYZ327726 NIU327725:NIV327726 NSQ327725:NSR327726 OCM327725:OCN327726 OMI327725:OMJ327726 OWE327725:OWF327726 PGA327725:PGB327726 PPW327725:PPX327726 PZS327725:PZT327726 QJO327725:QJP327726 QTK327725:QTL327726 RDG327725:RDH327726 RNC327725:RND327726 RWY327725:RWZ327726 SGU327725:SGV327726 SQQ327725:SQR327726 TAM327725:TAN327726 TKI327725:TKJ327726 TUE327725:TUF327726 UEA327725:UEB327726 UNW327725:UNX327726 UXS327725:UXT327726 VHO327725:VHP327726 VRK327725:VRL327726 WBG327725:WBH327726 WLC327725:WLD327726 WUY327725:WUZ327726 C393261:C393262 IM393261:IN393262 SI393261:SJ393262 ACE393261:ACF393262 AMA393261:AMB393262 AVW393261:AVX393262 BFS393261:BFT393262 BPO393261:BPP393262 BZK393261:BZL393262 CJG393261:CJH393262 CTC393261:CTD393262 DCY393261:DCZ393262 DMU393261:DMV393262 DWQ393261:DWR393262 EGM393261:EGN393262 EQI393261:EQJ393262 FAE393261:FAF393262 FKA393261:FKB393262 FTW393261:FTX393262 GDS393261:GDT393262 GNO393261:GNP393262 GXK393261:GXL393262 HHG393261:HHH393262 HRC393261:HRD393262 IAY393261:IAZ393262 IKU393261:IKV393262 IUQ393261:IUR393262 JEM393261:JEN393262 JOI393261:JOJ393262 JYE393261:JYF393262 KIA393261:KIB393262 KRW393261:KRX393262 LBS393261:LBT393262 LLO393261:LLP393262 LVK393261:LVL393262 MFG393261:MFH393262 MPC393261:MPD393262 MYY393261:MYZ393262 NIU393261:NIV393262 NSQ393261:NSR393262 OCM393261:OCN393262 OMI393261:OMJ393262 OWE393261:OWF393262 PGA393261:PGB393262 PPW393261:PPX393262 PZS393261:PZT393262 QJO393261:QJP393262 QTK393261:QTL393262 RDG393261:RDH393262 RNC393261:RND393262 RWY393261:RWZ393262 SGU393261:SGV393262 SQQ393261:SQR393262 TAM393261:TAN393262 TKI393261:TKJ393262 TUE393261:TUF393262 UEA393261:UEB393262 UNW393261:UNX393262 UXS393261:UXT393262 VHO393261:VHP393262 VRK393261:VRL393262 WBG393261:WBH393262 WLC393261:WLD393262 WUY393261:WUZ393262 C458797:C458798 IM458797:IN458798 SI458797:SJ458798 ACE458797:ACF458798 AMA458797:AMB458798 AVW458797:AVX458798 BFS458797:BFT458798 BPO458797:BPP458798 BZK458797:BZL458798 CJG458797:CJH458798 CTC458797:CTD458798 DCY458797:DCZ458798 DMU458797:DMV458798 DWQ458797:DWR458798 EGM458797:EGN458798 EQI458797:EQJ458798 FAE458797:FAF458798 FKA458797:FKB458798 FTW458797:FTX458798 GDS458797:GDT458798 GNO458797:GNP458798 GXK458797:GXL458798 HHG458797:HHH458798 HRC458797:HRD458798 IAY458797:IAZ458798 IKU458797:IKV458798 IUQ458797:IUR458798 JEM458797:JEN458798 JOI458797:JOJ458798 JYE458797:JYF458798 KIA458797:KIB458798 KRW458797:KRX458798 LBS458797:LBT458798 LLO458797:LLP458798 LVK458797:LVL458798 MFG458797:MFH458798 MPC458797:MPD458798 MYY458797:MYZ458798 NIU458797:NIV458798 NSQ458797:NSR458798 OCM458797:OCN458798 OMI458797:OMJ458798 OWE458797:OWF458798 PGA458797:PGB458798 PPW458797:PPX458798 PZS458797:PZT458798 QJO458797:QJP458798 QTK458797:QTL458798 RDG458797:RDH458798 RNC458797:RND458798 RWY458797:RWZ458798 SGU458797:SGV458798 SQQ458797:SQR458798 TAM458797:TAN458798 TKI458797:TKJ458798 TUE458797:TUF458798 UEA458797:UEB458798 UNW458797:UNX458798 UXS458797:UXT458798 VHO458797:VHP458798 VRK458797:VRL458798 WBG458797:WBH458798 WLC458797:WLD458798 WUY458797:WUZ458798 C524333:C524334 IM524333:IN524334 SI524333:SJ524334 ACE524333:ACF524334 AMA524333:AMB524334 AVW524333:AVX524334 BFS524333:BFT524334 BPO524333:BPP524334 BZK524333:BZL524334 CJG524333:CJH524334 CTC524333:CTD524334 DCY524333:DCZ524334 DMU524333:DMV524334 DWQ524333:DWR524334 EGM524333:EGN524334 EQI524333:EQJ524334 FAE524333:FAF524334 FKA524333:FKB524334 FTW524333:FTX524334 GDS524333:GDT524334 GNO524333:GNP524334 GXK524333:GXL524334 HHG524333:HHH524334 HRC524333:HRD524334 IAY524333:IAZ524334 IKU524333:IKV524334 IUQ524333:IUR524334 JEM524333:JEN524334 JOI524333:JOJ524334 JYE524333:JYF524334 KIA524333:KIB524334 KRW524333:KRX524334 LBS524333:LBT524334 LLO524333:LLP524334 LVK524333:LVL524334 MFG524333:MFH524334 MPC524333:MPD524334 MYY524333:MYZ524334 NIU524333:NIV524334 NSQ524333:NSR524334 OCM524333:OCN524334 OMI524333:OMJ524334 OWE524333:OWF524334 PGA524333:PGB524334 PPW524333:PPX524334 PZS524333:PZT524334 QJO524333:QJP524334 QTK524333:QTL524334 RDG524333:RDH524334 RNC524333:RND524334 RWY524333:RWZ524334 SGU524333:SGV524334 SQQ524333:SQR524334 TAM524333:TAN524334 TKI524333:TKJ524334 TUE524333:TUF524334 UEA524333:UEB524334 UNW524333:UNX524334 UXS524333:UXT524334 VHO524333:VHP524334 VRK524333:VRL524334 WBG524333:WBH524334 WLC524333:WLD524334 WUY524333:WUZ524334 C589869:C589870 IM589869:IN589870 SI589869:SJ589870 ACE589869:ACF589870 AMA589869:AMB589870 AVW589869:AVX589870 BFS589869:BFT589870 BPO589869:BPP589870 BZK589869:BZL589870 CJG589869:CJH589870 CTC589869:CTD589870 DCY589869:DCZ589870 DMU589869:DMV589870 DWQ589869:DWR589870 EGM589869:EGN589870 EQI589869:EQJ589870 FAE589869:FAF589870 FKA589869:FKB589870 FTW589869:FTX589870 GDS589869:GDT589870 GNO589869:GNP589870 GXK589869:GXL589870 HHG589869:HHH589870 HRC589869:HRD589870 IAY589869:IAZ589870 IKU589869:IKV589870 IUQ589869:IUR589870 JEM589869:JEN589870 JOI589869:JOJ589870 JYE589869:JYF589870 KIA589869:KIB589870 KRW589869:KRX589870 LBS589869:LBT589870 LLO589869:LLP589870 LVK589869:LVL589870 MFG589869:MFH589870 MPC589869:MPD589870 MYY589869:MYZ589870 NIU589869:NIV589870 NSQ589869:NSR589870 OCM589869:OCN589870 OMI589869:OMJ589870 OWE589869:OWF589870 PGA589869:PGB589870 PPW589869:PPX589870 PZS589869:PZT589870 QJO589869:QJP589870 QTK589869:QTL589870 RDG589869:RDH589870 RNC589869:RND589870 RWY589869:RWZ589870 SGU589869:SGV589870 SQQ589869:SQR589870 TAM589869:TAN589870 TKI589869:TKJ589870 TUE589869:TUF589870 UEA589869:UEB589870 UNW589869:UNX589870 UXS589869:UXT589870 VHO589869:VHP589870 VRK589869:VRL589870 WBG589869:WBH589870 WLC589869:WLD589870 WUY589869:WUZ589870 C655405:C655406 IM655405:IN655406 SI655405:SJ655406 ACE655405:ACF655406 AMA655405:AMB655406 AVW655405:AVX655406 BFS655405:BFT655406 BPO655405:BPP655406 BZK655405:BZL655406 CJG655405:CJH655406 CTC655405:CTD655406 DCY655405:DCZ655406 DMU655405:DMV655406 DWQ655405:DWR655406 EGM655405:EGN655406 EQI655405:EQJ655406 FAE655405:FAF655406 FKA655405:FKB655406 FTW655405:FTX655406 GDS655405:GDT655406 GNO655405:GNP655406 GXK655405:GXL655406 HHG655405:HHH655406 HRC655405:HRD655406 IAY655405:IAZ655406 IKU655405:IKV655406 IUQ655405:IUR655406 JEM655405:JEN655406 JOI655405:JOJ655406 JYE655405:JYF655406 KIA655405:KIB655406 KRW655405:KRX655406 LBS655405:LBT655406 LLO655405:LLP655406 LVK655405:LVL655406 MFG655405:MFH655406 MPC655405:MPD655406 MYY655405:MYZ655406 NIU655405:NIV655406 NSQ655405:NSR655406 OCM655405:OCN655406 OMI655405:OMJ655406 OWE655405:OWF655406 PGA655405:PGB655406 PPW655405:PPX655406 PZS655405:PZT655406 QJO655405:QJP655406 QTK655405:QTL655406 RDG655405:RDH655406 RNC655405:RND655406 RWY655405:RWZ655406 SGU655405:SGV655406 SQQ655405:SQR655406 TAM655405:TAN655406 TKI655405:TKJ655406 TUE655405:TUF655406 UEA655405:UEB655406 UNW655405:UNX655406 UXS655405:UXT655406 VHO655405:VHP655406 VRK655405:VRL655406 WBG655405:WBH655406 WLC655405:WLD655406 WUY655405:WUZ655406 C720941:C720942 IM720941:IN720942 SI720941:SJ720942 ACE720941:ACF720942 AMA720941:AMB720942 AVW720941:AVX720942 BFS720941:BFT720942 BPO720941:BPP720942 BZK720941:BZL720942 CJG720941:CJH720942 CTC720941:CTD720942 DCY720941:DCZ720942 DMU720941:DMV720942 DWQ720941:DWR720942 EGM720941:EGN720942 EQI720941:EQJ720942 FAE720941:FAF720942 FKA720941:FKB720942 FTW720941:FTX720942 GDS720941:GDT720942 GNO720941:GNP720942 GXK720941:GXL720942 HHG720941:HHH720942 HRC720941:HRD720942 IAY720941:IAZ720942 IKU720941:IKV720942 IUQ720941:IUR720942 JEM720941:JEN720942 JOI720941:JOJ720942 JYE720941:JYF720942 KIA720941:KIB720942 KRW720941:KRX720942 LBS720941:LBT720942 LLO720941:LLP720942 LVK720941:LVL720942 MFG720941:MFH720942 MPC720941:MPD720942 MYY720941:MYZ720942 NIU720941:NIV720942 NSQ720941:NSR720942 OCM720941:OCN720942 OMI720941:OMJ720942 OWE720941:OWF720942 PGA720941:PGB720942 PPW720941:PPX720942 PZS720941:PZT720942 QJO720941:QJP720942 QTK720941:QTL720942 RDG720941:RDH720942 RNC720941:RND720942 RWY720941:RWZ720942 SGU720941:SGV720942 SQQ720941:SQR720942 TAM720941:TAN720942 TKI720941:TKJ720942 TUE720941:TUF720942 UEA720941:UEB720942 UNW720941:UNX720942 UXS720941:UXT720942 VHO720941:VHP720942 VRK720941:VRL720942 WBG720941:WBH720942 WLC720941:WLD720942 WUY720941:WUZ720942 C786477:C786478 IM786477:IN786478 SI786477:SJ786478 ACE786477:ACF786478 AMA786477:AMB786478 AVW786477:AVX786478 BFS786477:BFT786478 BPO786477:BPP786478 BZK786477:BZL786478 CJG786477:CJH786478 CTC786477:CTD786478 DCY786477:DCZ786478 DMU786477:DMV786478 DWQ786477:DWR786478 EGM786477:EGN786478 EQI786477:EQJ786478 FAE786477:FAF786478 FKA786477:FKB786478 FTW786477:FTX786478 GDS786477:GDT786478 GNO786477:GNP786478 GXK786477:GXL786478 HHG786477:HHH786478 HRC786477:HRD786478 IAY786477:IAZ786478 IKU786477:IKV786478 IUQ786477:IUR786478 JEM786477:JEN786478 JOI786477:JOJ786478 JYE786477:JYF786478 KIA786477:KIB786478 KRW786477:KRX786478 LBS786477:LBT786478 LLO786477:LLP786478 LVK786477:LVL786478 MFG786477:MFH786478 MPC786477:MPD786478 MYY786477:MYZ786478 NIU786477:NIV786478 NSQ786477:NSR786478 OCM786477:OCN786478 OMI786477:OMJ786478 OWE786477:OWF786478 PGA786477:PGB786478 PPW786477:PPX786478 PZS786477:PZT786478 QJO786477:QJP786478 QTK786477:QTL786478 RDG786477:RDH786478 RNC786477:RND786478 RWY786477:RWZ786478 SGU786477:SGV786478 SQQ786477:SQR786478 TAM786477:TAN786478 TKI786477:TKJ786478 TUE786477:TUF786478 UEA786477:UEB786478 UNW786477:UNX786478 UXS786477:UXT786478 VHO786477:VHP786478 VRK786477:VRL786478 WBG786477:WBH786478 WLC786477:WLD786478 WUY786477:WUZ786478 C852013:C852014 IM852013:IN852014 SI852013:SJ852014 ACE852013:ACF852014 AMA852013:AMB852014 AVW852013:AVX852014 BFS852013:BFT852014 BPO852013:BPP852014 BZK852013:BZL852014 CJG852013:CJH852014 CTC852013:CTD852014 DCY852013:DCZ852014 DMU852013:DMV852014 DWQ852013:DWR852014 EGM852013:EGN852014 EQI852013:EQJ852014 FAE852013:FAF852014 FKA852013:FKB852014 FTW852013:FTX852014 GDS852013:GDT852014 GNO852013:GNP852014 GXK852013:GXL852014 HHG852013:HHH852014 HRC852013:HRD852014 IAY852013:IAZ852014 IKU852013:IKV852014 IUQ852013:IUR852014 JEM852013:JEN852014 JOI852013:JOJ852014 JYE852013:JYF852014 KIA852013:KIB852014 KRW852013:KRX852014 LBS852013:LBT852014 LLO852013:LLP852014 LVK852013:LVL852014 MFG852013:MFH852014 MPC852013:MPD852014 MYY852013:MYZ852014 NIU852013:NIV852014 NSQ852013:NSR852014 OCM852013:OCN852014 OMI852013:OMJ852014 OWE852013:OWF852014 PGA852013:PGB852014 PPW852013:PPX852014 PZS852013:PZT852014 QJO852013:QJP852014 QTK852013:QTL852014 RDG852013:RDH852014 RNC852013:RND852014 RWY852013:RWZ852014 SGU852013:SGV852014 SQQ852013:SQR852014 TAM852013:TAN852014 TKI852013:TKJ852014 TUE852013:TUF852014 UEA852013:UEB852014 UNW852013:UNX852014 UXS852013:UXT852014 VHO852013:VHP852014 VRK852013:VRL852014 WBG852013:WBH852014 WLC852013:WLD852014 WUY852013:WUZ852014 C917549:C917550 IM917549:IN917550 SI917549:SJ917550 ACE917549:ACF917550 AMA917549:AMB917550 AVW917549:AVX917550 BFS917549:BFT917550 BPO917549:BPP917550 BZK917549:BZL917550 CJG917549:CJH917550 CTC917549:CTD917550 DCY917549:DCZ917550 DMU917549:DMV917550 DWQ917549:DWR917550 EGM917549:EGN917550 EQI917549:EQJ917550 FAE917549:FAF917550 FKA917549:FKB917550 FTW917549:FTX917550 GDS917549:GDT917550 GNO917549:GNP917550 GXK917549:GXL917550 HHG917549:HHH917550 HRC917549:HRD917550 IAY917549:IAZ917550 IKU917549:IKV917550 IUQ917549:IUR917550 JEM917549:JEN917550 JOI917549:JOJ917550 JYE917549:JYF917550 KIA917549:KIB917550 KRW917549:KRX917550 LBS917549:LBT917550 LLO917549:LLP917550 LVK917549:LVL917550 MFG917549:MFH917550 MPC917549:MPD917550 MYY917549:MYZ917550 NIU917549:NIV917550 NSQ917549:NSR917550 OCM917549:OCN917550 OMI917549:OMJ917550 OWE917549:OWF917550 PGA917549:PGB917550 PPW917549:PPX917550 PZS917549:PZT917550 QJO917549:QJP917550 QTK917549:QTL917550 RDG917549:RDH917550 RNC917549:RND917550 RWY917549:RWZ917550 SGU917549:SGV917550 SQQ917549:SQR917550 TAM917549:TAN917550 TKI917549:TKJ917550 TUE917549:TUF917550 UEA917549:UEB917550 UNW917549:UNX917550 UXS917549:UXT917550 VHO917549:VHP917550 VRK917549:VRL917550 WBG917549:WBH917550 WLC917549:WLD917550 WUY917549:WUZ917550 C983085:C983086 IM983085:IN983086 SI983085:SJ983086 ACE983085:ACF983086 AMA983085:AMB983086 AVW983085:AVX983086 BFS983085:BFT983086 BPO983085:BPP983086 BZK983085:BZL983086 CJG983085:CJH983086 CTC983085:CTD983086 DCY983085:DCZ983086 DMU983085:DMV983086 DWQ983085:DWR983086 EGM983085:EGN983086 EQI983085:EQJ983086 FAE983085:FAF983086 FKA983085:FKB983086 FTW983085:FTX983086 GDS983085:GDT983086 GNO983085:GNP983086 GXK983085:GXL983086 HHG983085:HHH983086 HRC983085:HRD983086 IAY983085:IAZ983086 IKU983085:IKV983086 IUQ983085:IUR983086 JEM983085:JEN983086 JOI983085:JOJ983086 JYE983085:JYF983086 KIA983085:KIB983086 KRW983085:KRX983086 LBS983085:LBT983086 LLO983085:LLP983086 LVK983085:LVL983086 MFG983085:MFH983086 MPC983085:MPD983086 MYY983085:MYZ983086 NIU983085:NIV983086 NSQ983085:NSR983086 OCM983085:OCN983086 OMI983085:OMJ983086 OWE983085:OWF983086 PGA983085:PGB983086 PPW983085:PPX983086 PZS983085:PZT983086 QJO983085:QJP983086 QTK983085:QTL983086 RDG983085:RDH983086 RNC983085:RND983086 RWY983085:RWZ983086 SGU983085:SGV983086 SQQ983085:SQR983086 TAM983085:TAN983086 TKI983085:TKJ983086 TUE983085:TUF983086 UEA983085:UEB983086 UNW983085:UNX983086 UXS983085:UXT983086 VHO983085:VHP983086 VRK983085:VRL983086 WBG983085:WBH983086 WLC983085:WLD983086 WUY983085:WUZ983086 VRK983097:VRL983098 IM57:IN58 SI57:SJ58 ACE57:ACF58 AMA57:AMB58 AVW57:AVX58 BFS57:BFT58 BPO57:BPP58 BZK57:BZL58 CJG57:CJH58 CTC57:CTD58 DCY57:DCZ58 DMU57:DMV58 DWQ57:DWR58 EGM57:EGN58 EQI57:EQJ58 FAE57:FAF58 FKA57:FKB58 FTW57:FTX58 GDS57:GDT58 GNO57:GNP58 GXK57:GXL58 HHG57:HHH58 HRC57:HRD58 IAY57:IAZ58 IKU57:IKV58 IUQ57:IUR58 JEM57:JEN58 JOI57:JOJ58 JYE57:JYF58 KIA57:KIB58 KRW57:KRX58 LBS57:LBT58 LLO57:LLP58 LVK57:LVL58 MFG57:MFH58 MPC57:MPD58 MYY57:MYZ58 NIU57:NIV58 NSQ57:NSR58 OCM57:OCN58 OMI57:OMJ58 OWE57:OWF58 PGA57:PGB58 PPW57:PPX58 PZS57:PZT58 QJO57:QJP58 QTK57:QTL58 RDG57:RDH58 RNC57:RND58 RWY57:RWZ58 SGU57:SGV58 SQQ57:SQR58 TAM57:TAN58 TKI57:TKJ58 TUE57:TUF58 UEA57:UEB58 UNW57:UNX58 UXS57:UXT58 VHO57:VHP58 VRK57:VRL58 WBG57:WBH58 WLC57:WLD58 WUY57:WUZ58 C65593:C65594 IM65593:IN65594 SI65593:SJ65594 ACE65593:ACF65594 AMA65593:AMB65594 AVW65593:AVX65594 BFS65593:BFT65594 BPO65593:BPP65594 BZK65593:BZL65594 CJG65593:CJH65594 CTC65593:CTD65594 DCY65593:DCZ65594 DMU65593:DMV65594 DWQ65593:DWR65594 EGM65593:EGN65594 EQI65593:EQJ65594 FAE65593:FAF65594 FKA65593:FKB65594 FTW65593:FTX65594 GDS65593:GDT65594 GNO65593:GNP65594 GXK65593:GXL65594 HHG65593:HHH65594 HRC65593:HRD65594 IAY65593:IAZ65594 IKU65593:IKV65594 IUQ65593:IUR65594 JEM65593:JEN65594 JOI65593:JOJ65594 JYE65593:JYF65594 KIA65593:KIB65594 KRW65593:KRX65594 LBS65593:LBT65594 LLO65593:LLP65594 LVK65593:LVL65594 MFG65593:MFH65594 MPC65593:MPD65594 MYY65593:MYZ65594 NIU65593:NIV65594 NSQ65593:NSR65594 OCM65593:OCN65594 OMI65593:OMJ65594 OWE65593:OWF65594 PGA65593:PGB65594 PPW65593:PPX65594 PZS65593:PZT65594 QJO65593:QJP65594 QTK65593:QTL65594 RDG65593:RDH65594 RNC65593:RND65594 RWY65593:RWZ65594 SGU65593:SGV65594 SQQ65593:SQR65594 TAM65593:TAN65594 TKI65593:TKJ65594 TUE65593:TUF65594 UEA65593:UEB65594 UNW65593:UNX65594 UXS65593:UXT65594 VHO65593:VHP65594 VRK65593:VRL65594 WBG65593:WBH65594 WLC65593:WLD65594 WUY65593:WUZ65594 C131129:C131130 IM131129:IN131130 SI131129:SJ131130 ACE131129:ACF131130 AMA131129:AMB131130 AVW131129:AVX131130 BFS131129:BFT131130 BPO131129:BPP131130 BZK131129:BZL131130 CJG131129:CJH131130 CTC131129:CTD131130 DCY131129:DCZ131130 DMU131129:DMV131130 DWQ131129:DWR131130 EGM131129:EGN131130 EQI131129:EQJ131130 FAE131129:FAF131130 FKA131129:FKB131130 FTW131129:FTX131130 GDS131129:GDT131130 GNO131129:GNP131130 GXK131129:GXL131130 HHG131129:HHH131130 HRC131129:HRD131130 IAY131129:IAZ131130 IKU131129:IKV131130 IUQ131129:IUR131130 JEM131129:JEN131130 JOI131129:JOJ131130 JYE131129:JYF131130 KIA131129:KIB131130 KRW131129:KRX131130 LBS131129:LBT131130 LLO131129:LLP131130 LVK131129:LVL131130 MFG131129:MFH131130 MPC131129:MPD131130 MYY131129:MYZ131130 NIU131129:NIV131130 NSQ131129:NSR131130 OCM131129:OCN131130 OMI131129:OMJ131130 OWE131129:OWF131130 PGA131129:PGB131130 PPW131129:PPX131130 PZS131129:PZT131130 QJO131129:QJP131130 QTK131129:QTL131130 RDG131129:RDH131130 RNC131129:RND131130 RWY131129:RWZ131130 SGU131129:SGV131130 SQQ131129:SQR131130 TAM131129:TAN131130 TKI131129:TKJ131130 TUE131129:TUF131130 UEA131129:UEB131130 UNW131129:UNX131130 UXS131129:UXT131130 VHO131129:VHP131130 VRK131129:VRL131130 WBG131129:WBH131130 WLC131129:WLD131130 WUY131129:WUZ131130 C196665:C196666 IM196665:IN196666 SI196665:SJ196666 ACE196665:ACF196666 AMA196665:AMB196666 AVW196665:AVX196666 BFS196665:BFT196666 BPO196665:BPP196666 BZK196665:BZL196666 CJG196665:CJH196666 CTC196665:CTD196666 DCY196665:DCZ196666 DMU196665:DMV196666 DWQ196665:DWR196666 EGM196665:EGN196666 EQI196665:EQJ196666 FAE196665:FAF196666 FKA196665:FKB196666 FTW196665:FTX196666 GDS196665:GDT196666 GNO196665:GNP196666 GXK196665:GXL196666 HHG196665:HHH196666 HRC196665:HRD196666 IAY196665:IAZ196666 IKU196665:IKV196666 IUQ196665:IUR196666 JEM196665:JEN196666 JOI196665:JOJ196666 JYE196665:JYF196666 KIA196665:KIB196666 KRW196665:KRX196666 LBS196665:LBT196666 LLO196665:LLP196666 LVK196665:LVL196666 MFG196665:MFH196666 MPC196665:MPD196666 MYY196665:MYZ196666 NIU196665:NIV196666 NSQ196665:NSR196666 OCM196665:OCN196666 OMI196665:OMJ196666 OWE196665:OWF196666 PGA196665:PGB196666 PPW196665:PPX196666 PZS196665:PZT196666 QJO196665:QJP196666 QTK196665:QTL196666 RDG196665:RDH196666 RNC196665:RND196666 RWY196665:RWZ196666 SGU196665:SGV196666 SQQ196665:SQR196666 TAM196665:TAN196666 TKI196665:TKJ196666 TUE196665:TUF196666 UEA196665:UEB196666 UNW196665:UNX196666 UXS196665:UXT196666 VHO196665:VHP196666 VRK196665:VRL196666 WBG196665:WBH196666 WLC196665:WLD196666 WUY196665:WUZ196666 C262201:C262202 IM262201:IN262202 SI262201:SJ262202 ACE262201:ACF262202 AMA262201:AMB262202 AVW262201:AVX262202 BFS262201:BFT262202 BPO262201:BPP262202 BZK262201:BZL262202 CJG262201:CJH262202 CTC262201:CTD262202 DCY262201:DCZ262202 DMU262201:DMV262202 DWQ262201:DWR262202 EGM262201:EGN262202 EQI262201:EQJ262202 FAE262201:FAF262202 FKA262201:FKB262202 FTW262201:FTX262202 GDS262201:GDT262202 GNO262201:GNP262202 GXK262201:GXL262202 HHG262201:HHH262202 HRC262201:HRD262202 IAY262201:IAZ262202 IKU262201:IKV262202 IUQ262201:IUR262202 JEM262201:JEN262202 JOI262201:JOJ262202 JYE262201:JYF262202 KIA262201:KIB262202 KRW262201:KRX262202 LBS262201:LBT262202 LLO262201:LLP262202 LVK262201:LVL262202 MFG262201:MFH262202 MPC262201:MPD262202 MYY262201:MYZ262202 NIU262201:NIV262202 NSQ262201:NSR262202 OCM262201:OCN262202 OMI262201:OMJ262202 OWE262201:OWF262202 PGA262201:PGB262202 PPW262201:PPX262202 PZS262201:PZT262202 QJO262201:QJP262202 QTK262201:QTL262202 RDG262201:RDH262202 RNC262201:RND262202 RWY262201:RWZ262202 SGU262201:SGV262202 SQQ262201:SQR262202 TAM262201:TAN262202 TKI262201:TKJ262202 TUE262201:TUF262202 UEA262201:UEB262202 UNW262201:UNX262202 UXS262201:UXT262202 VHO262201:VHP262202 VRK262201:VRL262202 WBG262201:WBH262202 WLC262201:WLD262202 WUY262201:WUZ262202 C327737:C327738 IM327737:IN327738 SI327737:SJ327738 ACE327737:ACF327738 AMA327737:AMB327738 AVW327737:AVX327738 BFS327737:BFT327738 BPO327737:BPP327738 BZK327737:BZL327738 CJG327737:CJH327738 CTC327737:CTD327738 DCY327737:DCZ327738 DMU327737:DMV327738 DWQ327737:DWR327738 EGM327737:EGN327738 EQI327737:EQJ327738 FAE327737:FAF327738 FKA327737:FKB327738 FTW327737:FTX327738 GDS327737:GDT327738 GNO327737:GNP327738 GXK327737:GXL327738 HHG327737:HHH327738 HRC327737:HRD327738 IAY327737:IAZ327738 IKU327737:IKV327738 IUQ327737:IUR327738 JEM327737:JEN327738 JOI327737:JOJ327738 JYE327737:JYF327738 KIA327737:KIB327738 KRW327737:KRX327738 LBS327737:LBT327738 LLO327737:LLP327738 LVK327737:LVL327738 MFG327737:MFH327738 MPC327737:MPD327738 MYY327737:MYZ327738 NIU327737:NIV327738 NSQ327737:NSR327738 OCM327737:OCN327738 OMI327737:OMJ327738 OWE327737:OWF327738 PGA327737:PGB327738 PPW327737:PPX327738 PZS327737:PZT327738 QJO327737:QJP327738 QTK327737:QTL327738 RDG327737:RDH327738 RNC327737:RND327738 RWY327737:RWZ327738 SGU327737:SGV327738 SQQ327737:SQR327738 TAM327737:TAN327738 TKI327737:TKJ327738 TUE327737:TUF327738 UEA327737:UEB327738 UNW327737:UNX327738 UXS327737:UXT327738 VHO327737:VHP327738 VRK327737:VRL327738 WBG327737:WBH327738 WLC327737:WLD327738 WUY327737:WUZ327738 C393273:C393274 IM393273:IN393274 SI393273:SJ393274 ACE393273:ACF393274 AMA393273:AMB393274 AVW393273:AVX393274 BFS393273:BFT393274 BPO393273:BPP393274 BZK393273:BZL393274 CJG393273:CJH393274 CTC393273:CTD393274 DCY393273:DCZ393274 DMU393273:DMV393274 DWQ393273:DWR393274 EGM393273:EGN393274 EQI393273:EQJ393274 FAE393273:FAF393274 FKA393273:FKB393274 FTW393273:FTX393274 GDS393273:GDT393274 GNO393273:GNP393274 GXK393273:GXL393274 HHG393273:HHH393274 HRC393273:HRD393274 IAY393273:IAZ393274 IKU393273:IKV393274 IUQ393273:IUR393274 JEM393273:JEN393274 JOI393273:JOJ393274 JYE393273:JYF393274 KIA393273:KIB393274 KRW393273:KRX393274 LBS393273:LBT393274 LLO393273:LLP393274 LVK393273:LVL393274 MFG393273:MFH393274 MPC393273:MPD393274 MYY393273:MYZ393274 NIU393273:NIV393274 NSQ393273:NSR393274 OCM393273:OCN393274 OMI393273:OMJ393274 OWE393273:OWF393274 PGA393273:PGB393274 PPW393273:PPX393274 PZS393273:PZT393274 QJO393273:QJP393274 QTK393273:QTL393274 RDG393273:RDH393274 RNC393273:RND393274 RWY393273:RWZ393274 SGU393273:SGV393274 SQQ393273:SQR393274 TAM393273:TAN393274 TKI393273:TKJ393274 TUE393273:TUF393274 UEA393273:UEB393274 UNW393273:UNX393274 UXS393273:UXT393274 VHO393273:VHP393274 VRK393273:VRL393274 WBG393273:WBH393274 WLC393273:WLD393274 WUY393273:WUZ393274 C458809:C458810 IM458809:IN458810 SI458809:SJ458810 ACE458809:ACF458810 AMA458809:AMB458810 AVW458809:AVX458810 BFS458809:BFT458810 BPO458809:BPP458810 BZK458809:BZL458810 CJG458809:CJH458810 CTC458809:CTD458810 DCY458809:DCZ458810 DMU458809:DMV458810 DWQ458809:DWR458810 EGM458809:EGN458810 EQI458809:EQJ458810 FAE458809:FAF458810 FKA458809:FKB458810 FTW458809:FTX458810 GDS458809:GDT458810 GNO458809:GNP458810 GXK458809:GXL458810 HHG458809:HHH458810 HRC458809:HRD458810 IAY458809:IAZ458810 IKU458809:IKV458810 IUQ458809:IUR458810 JEM458809:JEN458810 JOI458809:JOJ458810 JYE458809:JYF458810 KIA458809:KIB458810 KRW458809:KRX458810 LBS458809:LBT458810 LLO458809:LLP458810 LVK458809:LVL458810 MFG458809:MFH458810 MPC458809:MPD458810 MYY458809:MYZ458810 NIU458809:NIV458810 NSQ458809:NSR458810 OCM458809:OCN458810 OMI458809:OMJ458810 OWE458809:OWF458810 PGA458809:PGB458810 PPW458809:PPX458810 PZS458809:PZT458810 QJO458809:QJP458810 QTK458809:QTL458810 RDG458809:RDH458810 RNC458809:RND458810 RWY458809:RWZ458810 SGU458809:SGV458810 SQQ458809:SQR458810 TAM458809:TAN458810 TKI458809:TKJ458810 TUE458809:TUF458810 UEA458809:UEB458810 UNW458809:UNX458810 UXS458809:UXT458810 VHO458809:VHP458810 VRK458809:VRL458810 WBG458809:WBH458810 WLC458809:WLD458810 WUY458809:WUZ458810 C524345:C524346 IM524345:IN524346 SI524345:SJ524346 ACE524345:ACF524346 AMA524345:AMB524346 AVW524345:AVX524346 BFS524345:BFT524346 BPO524345:BPP524346 BZK524345:BZL524346 CJG524345:CJH524346 CTC524345:CTD524346 DCY524345:DCZ524346 DMU524345:DMV524346 DWQ524345:DWR524346 EGM524345:EGN524346 EQI524345:EQJ524346 FAE524345:FAF524346 FKA524345:FKB524346 FTW524345:FTX524346 GDS524345:GDT524346 GNO524345:GNP524346 GXK524345:GXL524346 HHG524345:HHH524346 HRC524345:HRD524346 IAY524345:IAZ524346 IKU524345:IKV524346 IUQ524345:IUR524346 JEM524345:JEN524346 JOI524345:JOJ524346 JYE524345:JYF524346 KIA524345:KIB524346 KRW524345:KRX524346 LBS524345:LBT524346 LLO524345:LLP524346 LVK524345:LVL524346 MFG524345:MFH524346 MPC524345:MPD524346 MYY524345:MYZ524346 NIU524345:NIV524346 NSQ524345:NSR524346 OCM524345:OCN524346 OMI524345:OMJ524346 OWE524345:OWF524346 PGA524345:PGB524346 PPW524345:PPX524346 PZS524345:PZT524346 QJO524345:QJP524346 QTK524345:QTL524346 RDG524345:RDH524346 RNC524345:RND524346 RWY524345:RWZ524346 SGU524345:SGV524346 SQQ524345:SQR524346 TAM524345:TAN524346 TKI524345:TKJ524346 TUE524345:TUF524346 UEA524345:UEB524346 UNW524345:UNX524346 UXS524345:UXT524346 VHO524345:VHP524346 VRK524345:VRL524346 WBG524345:WBH524346 WLC524345:WLD524346 WUY524345:WUZ524346 C589881:C589882 IM589881:IN589882 SI589881:SJ589882 ACE589881:ACF589882 AMA589881:AMB589882 AVW589881:AVX589882 BFS589881:BFT589882 BPO589881:BPP589882 BZK589881:BZL589882 CJG589881:CJH589882 CTC589881:CTD589882 DCY589881:DCZ589882 DMU589881:DMV589882 DWQ589881:DWR589882 EGM589881:EGN589882 EQI589881:EQJ589882 FAE589881:FAF589882 FKA589881:FKB589882 FTW589881:FTX589882 GDS589881:GDT589882 GNO589881:GNP589882 GXK589881:GXL589882 HHG589881:HHH589882 HRC589881:HRD589882 IAY589881:IAZ589882 IKU589881:IKV589882 IUQ589881:IUR589882 JEM589881:JEN589882 JOI589881:JOJ589882 JYE589881:JYF589882 KIA589881:KIB589882 KRW589881:KRX589882 LBS589881:LBT589882 LLO589881:LLP589882 LVK589881:LVL589882 MFG589881:MFH589882 MPC589881:MPD589882 MYY589881:MYZ589882 NIU589881:NIV589882 NSQ589881:NSR589882 OCM589881:OCN589882 OMI589881:OMJ589882 OWE589881:OWF589882 PGA589881:PGB589882 PPW589881:PPX589882 PZS589881:PZT589882 QJO589881:QJP589882 QTK589881:QTL589882 RDG589881:RDH589882 RNC589881:RND589882 RWY589881:RWZ589882 SGU589881:SGV589882 SQQ589881:SQR589882 TAM589881:TAN589882 TKI589881:TKJ589882 TUE589881:TUF589882 UEA589881:UEB589882 UNW589881:UNX589882 UXS589881:UXT589882 VHO589881:VHP589882 VRK589881:VRL589882 WBG589881:WBH589882 WLC589881:WLD589882 WUY589881:WUZ589882 C655417:C655418 IM655417:IN655418 SI655417:SJ655418 ACE655417:ACF655418 AMA655417:AMB655418 AVW655417:AVX655418 BFS655417:BFT655418 BPO655417:BPP655418 BZK655417:BZL655418 CJG655417:CJH655418 CTC655417:CTD655418 DCY655417:DCZ655418 DMU655417:DMV655418 DWQ655417:DWR655418 EGM655417:EGN655418 EQI655417:EQJ655418 FAE655417:FAF655418 FKA655417:FKB655418 FTW655417:FTX655418 GDS655417:GDT655418 GNO655417:GNP655418 GXK655417:GXL655418 HHG655417:HHH655418 HRC655417:HRD655418 IAY655417:IAZ655418 IKU655417:IKV655418 IUQ655417:IUR655418 JEM655417:JEN655418 JOI655417:JOJ655418 JYE655417:JYF655418 KIA655417:KIB655418 KRW655417:KRX655418 LBS655417:LBT655418 LLO655417:LLP655418 LVK655417:LVL655418 MFG655417:MFH655418 MPC655417:MPD655418 MYY655417:MYZ655418 NIU655417:NIV655418 NSQ655417:NSR655418 OCM655417:OCN655418 OMI655417:OMJ655418 OWE655417:OWF655418 PGA655417:PGB655418 PPW655417:PPX655418 PZS655417:PZT655418 QJO655417:QJP655418 QTK655417:QTL655418 RDG655417:RDH655418 RNC655417:RND655418 RWY655417:RWZ655418 SGU655417:SGV655418 SQQ655417:SQR655418 TAM655417:TAN655418 TKI655417:TKJ655418 TUE655417:TUF655418 UEA655417:UEB655418 UNW655417:UNX655418 UXS655417:UXT655418 VHO655417:VHP655418 VRK655417:VRL655418 WBG655417:WBH655418 WLC655417:WLD655418 WUY655417:WUZ655418 C720953:C720954 IM720953:IN720954 SI720953:SJ720954 ACE720953:ACF720954 AMA720953:AMB720954 AVW720953:AVX720954 BFS720953:BFT720954 BPO720953:BPP720954 BZK720953:BZL720954 CJG720953:CJH720954 CTC720953:CTD720954 DCY720953:DCZ720954 DMU720953:DMV720954 DWQ720953:DWR720954 EGM720953:EGN720954 EQI720953:EQJ720954 FAE720953:FAF720954 FKA720953:FKB720954 FTW720953:FTX720954 GDS720953:GDT720954 GNO720953:GNP720954 GXK720953:GXL720954 HHG720953:HHH720954 HRC720953:HRD720954 IAY720953:IAZ720954 IKU720953:IKV720954 IUQ720953:IUR720954 JEM720953:JEN720954 JOI720953:JOJ720954 JYE720953:JYF720954 KIA720953:KIB720954 KRW720953:KRX720954 LBS720953:LBT720954 LLO720953:LLP720954 LVK720953:LVL720954 MFG720953:MFH720954 MPC720953:MPD720954 MYY720953:MYZ720954 NIU720953:NIV720954 NSQ720953:NSR720954 OCM720953:OCN720954 OMI720953:OMJ720954 OWE720953:OWF720954 PGA720953:PGB720954 PPW720953:PPX720954 PZS720953:PZT720954 QJO720953:QJP720954 QTK720953:QTL720954 RDG720953:RDH720954 RNC720953:RND720954 RWY720953:RWZ720954 SGU720953:SGV720954 SQQ720953:SQR720954 TAM720953:TAN720954 TKI720953:TKJ720954 TUE720953:TUF720954 UEA720953:UEB720954 UNW720953:UNX720954 UXS720953:UXT720954 VHO720953:VHP720954 VRK720953:VRL720954 WBG720953:WBH720954 WLC720953:WLD720954 WUY720953:WUZ720954 C786489:C786490 IM786489:IN786490 SI786489:SJ786490 ACE786489:ACF786490 AMA786489:AMB786490 AVW786489:AVX786490 BFS786489:BFT786490 BPO786489:BPP786490 BZK786489:BZL786490 CJG786489:CJH786490 CTC786489:CTD786490 DCY786489:DCZ786490 DMU786489:DMV786490 DWQ786489:DWR786490 EGM786489:EGN786490 EQI786489:EQJ786490 FAE786489:FAF786490 FKA786489:FKB786490 FTW786489:FTX786490 GDS786489:GDT786490 GNO786489:GNP786490 GXK786489:GXL786490 HHG786489:HHH786490 HRC786489:HRD786490 IAY786489:IAZ786490 IKU786489:IKV786490 IUQ786489:IUR786490 JEM786489:JEN786490 JOI786489:JOJ786490 JYE786489:JYF786490 KIA786489:KIB786490 KRW786489:KRX786490 LBS786489:LBT786490 LLO786489:LLP786490 LVK786489:LVL786490 MFG786489:MFH786490 MPC786489:MPD786490 MYY786489:MYZ786490 NIU786489:NIV786490 NSQ786489:NSR786490 OCM786489:OCN786490 OMI786489:OMJ786490 OWE786489:OWF786490 PGA786489:PGB786490 PPW786489:PPX786490 PZS786489:PZT786490 QJO786489:QJP786490 QTK786489:QTL786490 RDG786489:RDH786490 RNC786489:RND786490 RWY786489:RWZ786490 SGU786489:SGV786490 SQQ786489:SQR786490 TAM786489:TAN786490 TKI786489:TKJ786490 TUE786489:TUF786490 UEA786489:UEB786490 UNW786489:UNX786490 UXS786489:UXT786490 VHO786489:VHP786490 VRK786489:VRL786490 WBG786489:WBH786490 WLC786489:WLD786490 WUY786489:WUZ786490 C852025:C852026 IM852025:IN852026 SI852025:SJ852026 ACE852025:ACF852026 AMA852025:AMB852026 AVW852025:AVX852026 BFS852025:BFT852026 BPO852025:BPP852026 BZK852025:BZL852026 CJG852025:CJH852026 CTC852025:CTD852026 DCY852025:DCZ852026 DMU852025:DMV852026 DWQ852025:DWR852026 EGM852025:EGN852026 EQI852025:EQJ852026 FAE852025:FAF852026 FKA852025:FKB852026 FTW852025:FTX852026 GDS852025:GDT852026 GNO852025:GNP852026 GXK852025:GXL852026 HHG852025:HHH852026 HRC852025:HRD852026 IAY852025:IAZ852026 IKU852025:IKV852026 IUQ852025:IUR852026 JEM852025:JEN852026 JOI852025:JOJ852026 JYE852025:JYF852026 KIA852025:KIB852026 KRW852025:KRX852026 LBS852025:LBT852026 LLO852025:LLP852026 LVK852025:LVL852026 MFG852025:MFH852026 MPC852025:MPD852026 MYY852025:MYZ852026 NIU852025:NIV852026 NSQ852025:NSR852026 OCM852025:OCN852026 OMI852025:OMJ852026 OWE852025:OWF852026 PGA852025:PGB852026 PPW852025:PPX852026 PZS852025:PZT852026 QJO852025:QJP852026 QTK852025:QTL852026 RDG852025:RDH852026 RNC852025:RND852026 RWY852025:RWZ852026 SGU852025:SGV852026 SQQ852025:SQR852026 TAM852025:TAN852026 TKI852025:TKJ852026 TUE852025:TUF852026 UEA852025:UEB852026 UNW852025:UNX852026 UXS852025:UXT852026 VHO852025:VHP852026 VRK852025:VRL852026 WBG852025:WBH852026 WLC852025:WLD852026 WUY852025:WUZ852026 C917561:C917562 IM917561:IN917562 SI917561:SJ917562 ACE917561:ACF917562 AMA917561:AMB917562 AVW917561:AVX917562 BFS917561:BFT917562 BPO917561:BPP917562 BZK917561:BZL917562 CJG917561:CJH917562 CTC917561:CTD917562 DCY917561:DCZ917562 DMU917561:DMV917562 DWQ917561:DWR917562 EGM917561:EGN917562 EQI917561:EQJ917562 FAE917561:FAF917562 FKA917561:FKB917562 FTW917561:FTX917562 GDS917561:GDT917562 GNO917561:GNP917562 GXK917561:GXL917562 HHG917561:HHH917562 HRC917561:HRD917562 IAY917561:IAZ917562 IKU917561:IKV917562 IUQ917561:IUR917562 JEM917561:JEN917562 JOI917561:JOJ917562 JYE917561:JYF917562 KIA917561:KIB917562 KRW917561:KRX917562 LBS917561:LBT917562 LLO917561:LLP917562 LVK917561:LVL917562 MFG917561:MFH917562 MPC917561:MPD917562 MYY917561:MYZ917562 NIU917561:NIV917562 NSQ917561:NSR917562 OCM917561:OCN917562 OMI917561:OMJ917562 OWE917561:OWF917562 PGA917561:PGB917562 PPW917561:PPX917562 PZS917561:PZT917562 QJO917561:QJP917562 QTK917561:QTL917562 RDG917561:RDH917562 RNC917561:RND917562 RWY917561:RWZ917562 SGU917561:SGV917562 SQQ917561:SQR917562 TAM917561:TAN917562 TKI917561:TKJ917562 TUE917561:TUF917562 UEA917561:UEB917562 UNW917561:UNX917562 UXS917561:UXT917562 VHO917561:VHP917562 VRK917561:VRL917562 WBG917561:WBH917562 WLC917561:WLD917562 WUY917561:WUZ917562 C983097:C983098 IM983097:IN983098 SI983097:SJ983098 ACE983097:ACF983098 AMA983097:AMB983098 AVW983097:AVX983098 BFS983097:BFT983098 BPO983097:BPP983098 BZK983097:BZL983098 CJG983097:CJH983098 CTC983097:CTD983098 DCY983097:DCZ983098 DMU983097:DMV983098 DWQ983097:DWR983098 EGM983097:EGN983098 EQI983097:EQJ983098 FAE983097:FAF983098 FKA983097:FKB983098 FTW983097:FTX983098 GDS983097:GDT983098 GNO983097:GNP983098 GXK983097:GXL983098 HHG983097:HHH983098 HRC983097:HRD983098 IAY983097:IAZ983098 IKU983097:IKV983098 IUQ983097:IUR983098 JEM983097:JEN983098 JOI983097:JOJ983098 JYE983097:JYF983098 KIA983097:KIB983098 KRW983097:KRX983098 LBS983097:LBT983098 LLO983097:LLP983098 LVK983097:LVL983098 MFG983097:MFH983098 MPC983097:MPD983098 MYY983097:MYZ983098 NIU983097:NIV983098 NSQ983097:NSR983098 OCM983097:OCN983098 OMI983097:OMJ983098 OWE983097:OWF983098 PGA983097:PGB983098 PPW983097:PPX983098 PZS983097:PZT983098 QJO983097:QJP983098 QTK983097:QTL983098 RDG983097:RDH983098 RNC983097:RND983098 RWY983097:RWZ983098 SGU983097:SGV983098 SQQ983097:SQR983098 TAM983097:TAN983098 TKI983097:TKJ983098 TUE983097:TUF983098 UEA983097:UEB983098 UNW983097:UNX983098 UXS983097:UXT983098 VHO983097:VHP983098">
      <formula1>QUALI</formula1>
    </dataValidation>
    <dataValidation type="list" allowBlank="1" showInputMessage="1" showErrorMessage="1" sqref="WUY983094:WUZ983094 IM18:IN18 SI18:SJ18 ACE18:ACF18 AMA18:AMB18 AVW18:AVX18 BFS18:BFT18 BPO18:BPP18 BZK18:BZL18 CJG18:CJH18 CTC18:CTD18 DCY18:DCZ18 DMU18:DMV18 DWQ18:DWR18 EGM18:EGN18 EQI18:EQJ18 FAE18:FAF18 FKA18:FKB18 FTW18:FTX18 GDS18:GDT18 GNO18:GNP18 GXK18:GXL18 HHG18:HHH18 HRC18:HRD18 IAY18:IAZ18 IKU18:IKV18 IUQ18:IUR18 JEM18:JEN18 JOI18:JOJ18 JYE18:JYF18 KIA18:KIB18 KRW18:KRX18 LBS18:LBT18 LLO18:LLP18 LVK18:LVL18 MFG18:MFH18 MPC18:MPD18 MYY18:MYZ18 NIU18:NIV18 NSQ18:NSR18 OCM18:OCN18 OMI18:OMJ18 OWE18:OWF18 PGA18:PGB18 PPW18:PPX18 PZS18:PZT18 QJO18:QJP18 QTK18:QTL18 RDG18:RDH18 RNC18:RND18 RWY18:RWZ18 SGU18:SGV18 SQQ18:SQR18 TAM18:TAN18 TKI18:TKJ18 TUE18:TUF18 UEA18:UEB18 UNW18:UNX18 UXS18:UXT18 VHO18:VHP18 VRK18:VRL18 WBG18:WBH18 WLC18:WLD18 WUY18:WUZ18 C65554 IM65554:IN65554 SI65554:SJ65554 ACE65554:ACF65554 AMA65554:AMB65554 AVW65554:AVX65554 BFS65554:BFT65554 BPO65554:BPP65554 BZK65554:BZL65554 CJG65554:CJH65554 CTC65554:CTD65554 DCY65554:DCZ65554 DMU65554:DMV65554 DWQ65554:DWR65554 EGM65554:EGN65554 EQI65554:EQJ65554 FAE65554:FAF65554 FKA65554:FKB65554 FTW65554:FTX65554 GDS65554:GDT65554 GNO65554:GNP65554 GXK65554:GXL65554 HHG65554:HHH65554 HRC65554:HRD65554 IAY65554:IAZ65554 IKU65554:IKV65554 IUQ65554:IUR65554 JEM65554:JEN65554 JOI65554:JOJ65554 JYE65554:JYF65554 KIA65554:KIB65554 KRW65554:KRX65554 LBS65554:LBT65554 LLO65554:LLP65554 LVK65554:LVL65554 MFG65554:MFH65554 MPC65554:MPD65554 MYY65554:MYZ65554 NIU65554:NIV65554 NSQ65554:NSR65554 OCM65554:OCN65554 OMI65554:OMJ65554 OWE65554:OWF65554 PGA65554:PGB65554 PPW65554:PPX65554 PZS65554:PZT65554 QJO65554:QJP65554 QTK65554:QTL65554 RDG65554:RDH65554 RNC65554:RND65554 RWY65554:RWZ65554 SGU65554:SGV65554 SQQ65554:SQR65554 TAM65554:TAN65554 TKI65554:TKJ65554 TUE65554:TUF65554 UEA65554:UEB65554 UNW65554:UNX65554 UXS65554:UXT65554 VHO65554:VHP65554 VRK65554:VRL65554 WBG65554:WBH65554 WLC65554:WLD65554 WUY65554:WUZ65554 C131090 IM131090:IN131090 SI131090:SJ131090 ACE131090:ACF131090 AMA131090:AMB131090 AVW131090:AVX131090 BFS131090:BFT131090 BPO131090:BPP131090 BZK131090:BZL131090 CJG131090:CJH131090 CTC131090:CTD131090 DCY131090:DCZ131090 DMU131090:DMV131090 DWQ131090:DWR131090 EGM131090:EGN131090 EQI131090:EQJ131090 FAE131090:FAF131090 FKA131090:FKB131090 FTW131090:FTX131090 GDS131090:GDT131090 GNO131090:GNP131090 GXK131090:GXL131090 HHG131090:HHH131090 HRC131090:HRD131090 IAY131090:IAZ131090 IKU131090:IKV131090 IUQ131090:IUR131090 JEM131090:JEN131090 JOI131090:JOJ131090 JYE131090:JYF131090 KIA131090:KIB131090 KRW131090:KRX131090 LBS131090:LBT131090 LLO131090:LLP131090 LVK131090:LVL131090 MFG131090:MFH131090 MPC131090:MPD131090 MYY131090:MYZ131090 NIU131090:NIV131090 NSQ131090:NSR131090 OCM131090:OCN131090 OMI131090:OMJ131090 OWE131090:OWF131090 PGA131090:PGB131090 PPW131090:PPX131090 PZS131090:PZT131090 QJO131090:QJP131090 QTK131090:QTL131090 RDG131090:RDH131090 RNC131090:RND131090 RWY131090:RWZ131090 SGU131090:SGV131090 SQQ131090:SQR131090 TAM131090:TAN131090 TKI131090:TKJ131090 TUE131090:TUF131090 UEA131090:UEB131090 UNW131090:UNX131090 UXS131090:UXT131090 VHO131090:VHP131090 VRK131090:VRL131090 WBG131090:WBH131090 WLC131090:WLD131090 WUY131090:WUZ131090 C196626 IM196626:IN196626 SI196626:SJ196626 ACE196626:ACF196626 AMA196626:AMB196626 AVW196626:AVX196626 BFS196626:BFT196626 BPO196626:BPP196626 BZK196626:BZL196626 CJG196626:CJH196626 CTC196626:CTD196626 DCY196626:DCZ196626 DMU196626:DMV196626 DWQ196626:DWR196626 EGM196626:EGN196626 EQI196626:EQJ196626 FAE196626:FAF196626 FKA196626:FKB196626 FTW196626:FTX196626 GDS196626:GDT196626 GNO196626:GNP196626 GXK196626:GXL196626 HHG196626:HHH196626 HRC196626:HRD196626 IAY196626:IAZ196626 IKU196626:IKV196626 IUQ196626:IUR196626 JEM196626:JEN196626 JOI196626:JOJ196626 JYE196626:JYF196626 KIA196626:KIB196626 KRW196626:KRX196626 LBS196626:LBT196626 LLO196626:LLP196626 LVK196626:LVL196626 MFG196626:MFH196626 MPC196626:MPD196626 MYY196626:MYZ196626 NIU196626:NIV196626 NSQ196626:NSR196626 OCM196626:OCN196626 OMI196626:OMJ196626 OWE196626:OWF196626 PGA196626:PGB196626 PPW196626:PPX196626 PZS196626:PZT196626 QJO196626:QJP196626 QTK196626:QTL196626 RDG196626:RDH196626 RNC196626:RND196626 RWY196626:RWZ196626 SGU196626:SGV196626 SQQ196626:SQR196626 TAM196626:TAN196626 TKI196626:TKJ196626 TUE196626:TUF196626 UEA196626:UEB196626 UNW196626:UNX196626 UXS196626:UXT196626 VHO196626:VHP196626 VRK196626:VRL196626 WBG196626:WBH196626 WLC196626:WLD196626 WUY196626:WUZ196626 C262162 IM262162:IN262162 SI262162:SJ262162 ACE262162:ACF262162 AMA262162:AMB262162 AVW262162:AVX262162 BFS262162:BFT262162 BPO262162:BPP262162 BZK262162:BZL262162 CJG262162:CJH262162 CTC262162:CTD262162 DCY262162:DCZ262162 DMU262162:DMV262162 DWQ262162:DWR262162 EGM262162:EGN262162 EQI262162:EQJ262162 FAE262162:FAF262162 FKA262162:FKB262162 FTW262162:FTX262162 GDS262162:GDT262162 GNO262162:GNP262162 GXK262162:GXL262162 HHG262162:HHH262162 HRC262162:HRD262162 IAY262162:IAZ262162 IKU262162:IKV262162 IUQ262162:IUR262162 JEM262162:JEN262162 JOI262162:JOJ262162 JYE262162:JYF262162 KIA262162:KIB262162 KRW262162:KRX262162 LBS262162:LBT262162 LLO262162:LLP262162 LVK262162:LVL262162 MFG262162:MFH262162 MPC262162:MPD262162 MYY262162:MYZ262162 NIU262162:NIV262162 NSQ262162:NSR262162 OCM262162:OCN262162 OMI262162:OMJ262162 OWE262162:OWF262162 PGA262162:PGB262162 PPW262162:PPX262162 PZS262162:PZT262162 QJO262162:QJP262162 QTK262162:QTL262162 RDG262162:RDH262162 RNC262162:RND262162 RWY262162:RWZ262162 SGU262162:SGV262162 SQQ262162:SQR262162 TAM262162:TAN262162 TKI262162:TKJ262162 TUE262162:TUF262162 UEA262162:UEB262162 UNW262162:UNX262162 UXS262162:UXT262162 VHO262162:VHP262162 VRK262162:VRL262162 WBG262162:WBH262162 WLC262162:WLD262162 WUY262162:WUZ262162 C327698 IM327698:IN327698 SI327698:SJ327698 ACE327698:ACF327698 AMA327698:AMB327698 AVW327698:AVX327698 BFS327698:BFT327698 BPO327698:BPP327698 BZK327698:BZL327698 CJG327698:CJH327698 CTC327698:CTD327698 DCY327698:DCZ327698 DMU327698:DMV327698 DWQ327698:DWR327698 EGM327698:EGN327698 EQI327698:EQJ327698 FAE327698:FAF327698 FKA327698:FKB327698 FTW327698:FTX327698 GDS327698:GDT327698 GNO327698:GNP327698 GXK327698:GXL327698 HHG327698:HHH327698 HRC327698:HRD327698 IAY327698:IAZ327698 IKU327698:IKV327698 IUQ327698:IUR327698 JEM327698:JEN327698 JOI327698:JOJ327698 JYE327698:JYF327698 KIA327698:KIB327698 KRW327698:KRX327698 LBS327698:LBT327698 LLO327698:LLP327698 LVK327698:LVL327698 MFG327698:MFH327698 MPC327698:MPD327698 MYY327698:MYZ327698 NIU327698:NIV327698 NSQ327698:NSR327698 OCM327698:OCN327698 OMI327698:OMJ327698 OWE327698:OWF327698 PGA327698:PGB327698 PPW327698:PPX327698 PZS327698:PZT327698 QJO327698:QJP327698 QTK327698:QTL327698 RDG327698:RDH327698 RNC327698:RND327698 RWY327698:RWZ327698 SGU327698:SGV327698 SQQ327698:SQR327698 TAM327698:TAN327698 TKI327698:TKJ327698 TUE327698:TUF327698 UEA327698:UEB327698 UNW327698:UNX327698 UXS327698:UXT327698 VHO327698:VHP327698 VRK327698:VRL327698 WBG327698:WBH327698 WLC327698:WLD327698 WUY327698:WUZ327698 C393234 IM393234:IN393234 SI393234:SJ393234 ACE393234:ACF393234 AMA393234:AMB393234 AVW393234:AVX393234 BFS393234:BFT393234 BPO393234:BPP393234 BZK393234:BZL393234 CJG393234:CJH393234 CTC393234:CTD393234 DCY393234:DCZ393234 DMU393234:DMV393234 DWQ393234:DWR393234 EGM393234:EGN393234 EQI393234:EQJ393234 FAE393234:FAF393234 FKA393234:FKB393234 FTW393234:FTX393234 GDS393234:GDT393234 GNO393234:GNP393234 GXK393234:GXL393234 HHG393234:HHH393234 HRC393234:HRD393234 IAY393234:IAZ393234 IKU393234:IKV393234 IUQ393234:IUR393234 JEM393234:JEN393234 JOI393234:JOJ393234 JYE393234:JYF393234 KIA393234:KIB393234 KRW393234:KRX393234 LBS393234:LBT393234 LLO393234:LLP393234 LVK393234:LVL393234 MFG393234:MFH393234 MPC393234:MPD393234 MYY393234:MYZ393234 NIU393234:NIV393234 NSQ393234:NSR393234 OCM393234:OCN393234 OMI393234:OMJ393234 OWE393234:OWF393234 PGA393234:PGB393234 PPW393234:PPX393234 PZS393234:PZT393234 QJO393234:QJP393234 QTK393234:QTL393234 RDG393234:RDH393234 RNC393234:RND393234 RWY393234:RWZ393234 SGU393234:SGV393234 SQQ393234:SQR393234 TAM393234:TAN393234 TKI393234:TKJ393234 TUE393234:TUF393234 UEA393234:UEB393234 UNW393234:UNX393234 UXS393234:UXT393234 VHO393234:VHP393234 VRK393234:VRL393234 WBG393234:WBH393234 WLC393234:WLD393234 WUY393234:WUZ393234 C458770 IM458770:IN458770 SI458770:SJ458770 ACE458770:ACF458770 AMA458770:AMB458770 AVW458770:AVX458770 BFS458770:BFT458770 BPO458770:BPP458770 BZK458770:BZL458770 CJG458770:CJH458770 CTC458770:CTD458770 DCY458770:DCZ458770 DMU458770:DMV458770 DWQ458770:DWR458770 EGM458770:EGN458770 EQI458770:EQJ458770 FAE458770:FAF458770 FKA458770:FKB458770 FTW458770:FTX458770 GDS458770:GDT458770 GNO458770:GNP458770 GXK458770:GXL458770 HHG458770:HHH458770 HRC458770:HRD458770 IAY458770:IAZ458770 IKU458770:IKV458770 IUQ458770:IUR458770 JEM458770:JEN458770 JOI458770:JOJ458770 JYE458770:JYF458770 KIA458770:KIB458770 KRW458770:KRX458770 LBS458770:LBT458770 LLO458770:LLP458770 LVK458770:LVL458770 MFG458770:MFH458770 MPC458770:MPD458770 MYY458770:MYZ458770 NIU458770:NIV458770 NSQ458770:NSR458770 OCM458770:OCN458770 OMI458770:OMJ458770 OWE458770:OWF458770 PGA458770:PGB458770 PPW458770:PPX458770 PZS458770:PZT458770 QJO458770:QJP458770 QTK458770:QTL458770 RDG458770:RDH458770 RNC458770:RND458770 RWY458770:RWZ458770 SGU458770:SGV458770 SQQ458770:SQR458770 TAM458770:TAN458770 TKI458770:TKJ458770 TUE458770:TUF458770 UEA458770:UEB458770 UNW458770:UNX458770 UXS458770:UXT458770 VHO458770:VHP458770 VRK458770:VRL458770 WBG458770:WBH458770 WLC458770:WLD458770 WUY458770:WUZ458770 C524306 IM524306:IN524306 SI524306:SJ524306 ACE524306:ACF524306 AMA524306:AMB524306 AVW524306:AVX524306 BFS524306:BFT524306 BPO524306:BPP524306 BZK524306:BZL524306 CJG524306:CJH524306 CTC524306:CTD524306 DCY524306:DCZ524306 DMU524306:DMV524306 DWQ524306:DWR524306 EGM524306:EGN524306 EQI524306:EQJ524306 FAE524306:FAF524306 FKA524306:FKB524306 FTW524306:FTX524306 GDS524306:GDT524306 GNO524306:GNP524306 GXK524306:GXL524306 HHG524306:HHH524306 HRC524306:HRD524306 IAY524306:IAZ524306 IKU524306:IKV524306 IUQ524306:IUR524306 JEM524306:JEN524306 JOI524306:JOJ524306 JYE524306:JYF524306 KIA524306:KIB524306 KRW524306:KRX524306 LBS524306:LBT524306 LLO524306:LLP524306 LVK524306:LVL524306 MFG524306:MFH524306 MPC524306:MPD524306 MYY524306:MYZ524306 NIU524306:NIV524306 NSQ524306:NSR524306 OCM524306:OCN524306 OMI524306:OMJ524306 OWE524306:OWF524306 PGA524306:PGB524306 PPW524306:PPX524306 PZS524306:PZT524306 QJO524306:QJP524306 QTK524306:QTL524306 RDG524306:RDH524306 RNC524306:RND524306 RWY524306:RWZ524306 SGU524306:SGV524306 SQQ524306:SQR524306 TAM524306:TAN524306 TKI524306:TKJ524306 TUE524306:TUF524306 UEA524306:UEB524306 UNW524306:UNX524306 UXS524306:UXT524306 VHO524306:VHP524306 VRK524306:VRL524306 WBG524306:WBH524306 WLC524306:WLD524306 WUY524306:WUZ524306 C589842 IM589842:IN589842 SI589842:SJ589842 ACE589842:ACF589842 AMA589842:AMB589842 AVW589842:AVX589842 BFS589842:BFT589842 BPO589842:BPP589842 BZK589842:BZL589842 CJG589842:CJH589842 CTC589842:CTD589842 DCY589842:DCZ589842 DMU589842:DMV589842 DWQ589842:DWR589842 EGM589842:EGN589842 EQI589842:EQJ589842 FAE589842:FAF589842 FKA589842:FKB589842 FTW589842:FTX589842 GDS589842:GDT589842 GNO589842:GNP589842 GXK589842:GXL589842 HHG589842:HHH589842 HRC589842:HRD589842 IAY589842:IAZ589842 IKU589842:IKV589842 IUQ589842:IUR589842 JEM589842:JEN589842 JOI589842:JOJ589842 JYE589842:JYF589842 KIA589842:KIB589842 KRW589842:KRX589842 LBS589842:LBT589842 LLO589842:LLP589842 LVK589842:LVL589842 MFG589842:MFH589842 MPC589842:MPD589842 MYY589842:MYZ589842 NIU589842:NIV589842 NSQ589842:NSR589842 OCM589842:OCN589842 OMI589842:OMJ589842 OWE589842:OWF589842 PGA589842:PGB589842 PPW589842:PPX589842 PZS589842:PZT589842 QJO589842:QJP589842 QTK589842:QTL589842 RDG589842:RDH589842 RNC589842:RND589842 RWY589842:RWZ589842 SGU589842:SGV589842 SQQ589842:SQR589842 TAM589842:TAN589842 TKI589842:TKJ589842 TUE589842:TUF589842 UEA589842:UEB589842 UNW589842:UNX589842 UXS589842:UXT589842 VHO589842:VHP589842 VRK589842:VRL589842 WBG589842:WBH589842 WLC589842:WLD589842 WUY589842:WUZ589842 C655378 IM655378:IN655378 SI655378:SJ655378 ACE655378:ACF655378 AMA655378:AMB655378 AVW655378:AVX655378 BFS655378:BFT655378 BPO655378:BPP655378 BZK655378:BZL655378 CJG655378:CJH655378 CTC655378:CTD655378 DCY655378:DCZ655378 DMU655378:DMV655378 DWQ655378:DWR655378 EGM655378:EGN655378 EQI655378:EQJ655378 FAE655378:FAF655378 FKA655378:FKB655378 FTW655378:FTX655378 GDS655378:GDT655378 GNO655378:GNP655378 GXK655378:GXL655378 HHG655378:HHH655378 HRC655378:HRD655378 IAY655378:IAZ655378 IKU655378:IKV655378 IUQ655378:IUR655378 JEM655378:JEN655378 JOI655378:JOJ655378 JYE655378:JYF655378 KIA655378:KIB655378 KRW655378:KRX655378 LBS655378:LBT655378 LLO655378:LLP655378 LVK655378:LVL655378 MFG655378:MFH655378 MPC655378:MPD655378 MYY655378:MYZ655378 NIU655378:NIV655378 NSQ655378:NSR655378 OCM655378:OCN655378 OMI655378:OMJ655378 OWE655378:OWF655378 PGA655378:PGB655378 PPW655378:PPX655378 PZS655378:PZT655378 QJO655378:QJP655378 QTK655378:QTL655378 RDG655378:RDH655378 RNC655378:RND655378 RWY655378:RWZ655378 SGU655378:SGV655378 SQQ655378:SQR655378 TAM655378:TAN655378 TKI655378:TKJ655378 TUE655378:TUF655378 UEA655378:UEB655378 UNW655378:UNX655378 UXS655378:UXT655378 VHO655378:VHP655378 VRK655378:VRL655378 WBG655378:WBH655378 WLC655378:WLD655378 WUY655378:WUZ655378 C720914 IM720914:IN720914 SI720914:SJ720914 ACE720914:ACF720914 AMA720914:AMB720914 AVW720914:AVX720914 BFS720914:BFT720914 BPO720914:BPP720914 BZK720914:BZL720914 CJG720914:CJH720914 CTC720914:CTD720914 DCY720914:DCZ720914 DMU720914:DMV720914 DWQ720914:DWR720914 EGM720914:EGN720914 EQI720914:EQJ720914 FAE720914:FAF720914 FKA720914:FKB720914 FTW720914:FTX720914 GDS720914:GDT720914 GNO720914:GNP720914 GXK720914:GXL720914 HHG720914:HHH720914 HRC720914:HRD720914 IAY720914:IAZ720914 IKU720914:IKV720914 IUQ720914:IUR720914 JEM720914:JEN720914 JOI720914:JOJ720914 JYE720914:JYF720914 KIA720914:KIB720914 KRW720914:KRX720914 LBS720914:LBT720914 LLO720914:LLP720914 LVK720914:LVL720914 MFG720914:MFH720914 MPC720914:MPD720914 MYY720914:MYZ720914 NIU720914:NIV720914 NSQ720914:NSR720914 OCM720914:OCN720914 OMI720914:OMJ720914 OWE720914:OWF720914 PGA720914:PGB720914 PPW720914:PPX720914 PZS720914:PZT720914 QJO720914:QJP720914 QTK720914:QTL720914 RDG720914:RDH720914 RNC720914:RND720914 RWY720914:RWZ720914 SGU720914:SGV720914 SQQ720914:SQR720914 TAM720914:TAN720914 TKI720914:TKJ720914 TUE720914:TUF720914 UEA720914:UEB720914 UNW720914:UNX720914 UXS720914:UXT720914 VHO720914:VHP720914 VRK720914:VRL720914 WBG720914:WBH720914 WLC720914:WLD720914 WUY720914:WUZ720914 C786450 IM786450:IN786450 SI786450:SJ786450 ACE786450:ACF786450 AMA786450:AMB786450 AVW786450:AVX786450 BFS786450:BFT786450 BPO786450:BPP786450 BZK786450:BZL786450 CJG786450:CJH786450 CTC786450:CTD786450 DCY786450:DCZ786450 DMU786450:DMV786450 DWQ786450:DWR786450 EGM786450:EGN786450 EQI786450:EQJ786450 FAE786450:FAF786450 FKA786450:FKB786450 FTW786450:FTX786450 GDS786450:GDT786450 GNO786450:GNP786450 GXK786450:GXL786450 HHG786450:HHH786450 HRC786450:HRD786450 IAY786450:IAZ786450 IKU786450:IKV786450 IUQ786450:IUR786450 JEM786450:JEN786450 JOI786450:JOJ786450 JYE786450:JYF786450 KIA786450:KIB786450 KRW786450:KRX786450 LBS786450:LBT786450 LLO786450:LLP786450 LVK786450:LVL786450 MFG786450:MFH786450 MPC786450:MPD786450 MYY786450:MYZ786450 NIU786450:NIV786450 NSQ786450:NSR786450 OCM786450:OCN786450 OMI786450:OMJ786450 OWE786450:OWF786450 PGA786450:PGB786450 PPW786450:PPX786450 PZS786450:PZT786450 QJO786450:QJP786450 QTK786450:QTL786450 RDG786450:RDH786450 RNC786450:RND786450 RWY786450:RWZ786450 SGU786450:SGV786450 SQQ786450:SQR786450 TAM786450:TAN786450 TKI786450:TKJ786450 TUE786450:TUF786450 UEA786450:UEB786450 UNW786450:UNX786450 UXS786450:UXT786450 VHO786450:VHP786450 VRK786450:VRL786450 WBG786450:WBH786450 WLC786450:WLD786450 WUY786450:WUZ786450 C851986 IM851986:IN851986 SI851986:SJ851986 ACE851986:ACF851986 AMA851986:AMB851986 AVW851986:AVX851986 BFS851986:BFT851986 BPO851986:BPP851986 BZK851986:BZL851986 CJG851986:CJH851986 CTC851986:CTD851986 DCY851986:DCZ851986 DMU851986:DMV851986 DWQ851986:DWR851986 EGM851986:EGN851986 EQI851986:EQJ851986 FAE851986:FAF851986 FKA851986:FKB851986 FTW851986:FTX851986 GDS851986:GDT851986 GNO851986:GNP851986 GXK851986:GXL851986 HHG851986:HHH851986 HRC851986:HRD851986 IAY851986:IAZ851986 IKU851986:IKV851986 IUQ851986:IUR851986 JEM851986:JEN851986 JOI851986:JOJ851986 JYE851986:JYF851986 KIA851986:KIB851986 KRW851986:KRX851986 LBS851986:LBT851986 LLO851986:LLP851986 LVK851986:LVL851986 MFG851986:MFH851986 MPC851986:MPD851986 MYY851986:MYZ851986 NIU851986:NIV851986 NSQ851986:NSR851986 OCM851986:OCN851986 OMI851986:OMJ851986 OWE851986:OWF851986 PGA851986:PGB851986 PPW851986:PPX851986 PZS851986:PZT851986 QJO851986:QJP851986 QTK851986:QTL851986 RDG851986:RDH851986 RNC851986:RND851986 RWY851986:RWZ851986 SGU851986:SGV851986 SQQ851986:SQR851986 TAM851986:TAN851986 TKI851986:TKJ851986 TUE851986:TUF851986 UEA851986:UEB851986 UNW851986:UNX851986 UXS851986:UXT851986 VHO851986:VHP851986 VRK851986:VRL851986 WBG851986:WBH851986 WLC851986:WLD851986 WUY851986:WUZ851986 C917522 IM917522:IN917522 SI917522:SJ917522 ACE917522:ACF917522 AMA917522:AMB917522 AVW917522:AVX917522 BFS917522:BFT917522 BPO917522:BPP917522 BZK917522:BZL917522 CJG917522:CJH917522 CTC917522:CTD917522 DCY917522:DCZ917522 DMU917522:DMV917522 DWQ917522:DWR917522 EGM917522:EGN917522 EQI917522:EQJ917522 FAE917522:FAF917522 FKA917522:FKB917522 FTW917522:FTX917522 GDS917522:GDT917522 GNO917522:GNP917522 GXK917522:GXL917522 HHG917522:HHH917522 HRC917522:HRD917522 IAY917522:IAZ917522 IKU917522:IKV917522 IUQ917522:IUR917522 JEM917522:JEN917522 JOI917522:JOJ917522 JYE917522:JYF917522 KIA917522:KIB917522 KRW917522:KRX917522 LBS917522:LBT917522 LLO917522:LLP917522 LVK917522:LVL917522 MFG917522:MFH917522 MPC917522:MPD917522 MYY917522:MYZ917522 NIU917522:NIV917522 NSQ917522:NSR917522 OCM917522:OCN917522 OMI917522:OMJ917522 OWE917522:OWF917522 PGA917522:PGB917522 PPW917522:PPX917522 PZS917522:PZT917522 QJO917522:QJP917522 QTK917522:QTL917522 RDG917522:RDH917522 RNC917522:RND917522 RWY917522:RWZ917522 SGU917522:SGV917522 SQQ917522:SQR917522 TAM917522:TAN917522 TKI917522:TKJ917522 TUE917522:TUF917522 UEA917522:UEB917522 UNW917522:UNX917522 UXS917522:UXT917522 VHO917522:VHP917522 VRK917522:VRL917522 WBG917522:WBH917522 WLC917522:WLD917522 WUY917522:WUZ917522 C983058 IM983058:IN983058 SI983058:SJ983058 ACE983058:ACF983058 AMA983058:AMB983058 AVW983058:AVX983058 BFS983058:BFT983058 BPO983058:BPP983058 BZK983058:BZL983058 CJG983058:CJH983058 CTC983058:CTD983058 DCY983058:DCZ983058 DMU983058:DMV983058 DWQ983058:DWR983058 EGM983058:EGN983058 EQI983058:EQJ983058 FAE983058:FAF983058 FKA983058:FKB983058 FTW983058:FTX983058 GDS983058:GDT983058 GNO983058:GNP983058 GXK983058:GXL983058 HHG983058:HHH983058 HRC983058:HRD983058 IAY983058:IAZ983058 IKU983058:IKV983058 IUQ983058:IUR983058 JEM983058:JEN983058 JOI983058:JOJ983058 JYE983058:JYF983058 KIA983058:KIB983058 KRW983058:KRX983058 LBS983058:LBT983058 LLO983058:LLP983058 LVK983058:LVL983058 MFG983058:MFH983058 MPC983058:MPD983058 MYY983058:MYZ983058 NIU983058:NIV983058 NSQ983058:NSR983058 OCM983058:OCN983058 OMI983058:OMJ983058 OWE983058:OWF983058 PGA983058:PGB983058 PPW983058:PPX983058 PZS983058:PZT983058 QJO983058:QJP983058 QTK983058:QTL983058 RDG983058:RDH983058 RNC983058:RND983058 RWY983058:RWZ983058 SGU983058:SGV983058 SQQ983058:SQR983058 TAM983058:TAN983058 TKI983058:TKJ983058 TUE983058:TUF983058 UEA983058:UEB983058 UNW983058:UNX983058 UXS983058:UXT983058 VHO983058:VHP983058 VRK983058:VRL983058 WBG983058:WBH983058 WLC983058:WLD983058 WUY983058:WUZ983058 WLC983094:WLD983094 IM30:IN30 SI30:SJ30 ACE30:ACF30 AMA30:AMB30 AVW30:AVX30 BFS30:BFT30 BPO30:BPP30 BZK30:BZL30 CJG30:CJH30 CTC30:CTD30 DCY30:DCZ30 DMU30:DMV30 DWQ30:DWR30 EGM30:EGN30 EQI30:EQJ30 FAE30:FAF30 FKA30:FKB30 FTW30:FTX30 GDS30:GDT30 GNO30:GNP30 GXK30:GXL30 HHG30:HHH30 HRC30:HRD30 IAY30:IAZ30 IKU30:IKV30 IUQ30:IUR30 JEM30:JEN30 JOI30:JOJ30 JYE30:JYF30 KIA30:KIB30 KRW30:KRX30 LBS30:LBT30 LLO30:LLP30 LVK30:LVL30 MFG30:MFH30 MPC30:MPD30 MYY30:MYZ30 NIU30:NIV30 NSQ30:NSR30 OCM30:OCN30 OMI30:OMJ30 OWE30:OWF30 PGA30:PGB30 PPW30:PPX30 PZS30:PZT30 QJO30:QJP30 QTK30:QTL30 RDG30:RDH30 RNC30:RND30 RWY30:RWZ30 SGU30:SGV30 SQQ30:SQR30 TAM30:TAN30 TKI30:TKJ30 TUE30:TUF30 UEA30:UEB30 UNW30:UNX30 UXS30:UXT30 VHO30:VHP30 VRK30:VRL30 WBG30:WBH30 WLC30:WLD30 WUY30:WUZ30 C65566 IM65566:IN65566 SI65566:SJ65566 ACE65566:ACF65566 AMA65566:AMB65566 AVW65566:AVX65566 BFS65566:BFT65566 BPO65566:BPP65566 BZK65566:BZL65566 CJG65566:CJH65566 CTC65566:CTD65566 DCY65566:DCZ65566 DMU65566:DMV65566 DWQ65566:DWR65566 EGM65566:EGN65566 EQI65566:EQJ65566 FAE65566:FAF65566 FKA65566:FKB65566 FTW65566:FTX65566 GDS65566:GDT65566 GNO65566:GNP65566 GXK65566:GXL65566 HHG65566:HHH65566 HRC65566:HRD65566 IAY65566:IAZ65566 IKU65566:IKV65566 IUQ65566:IUR65566 JEM65566:JEN65566 JOI65566:JOJ65566 JYE65566:JYF65566 KIA65566:KIB65566 KRW65566:KRX65566 LBS65566:LBT65566 LLO65566:LLP65566 LVK65566:LVL65566 MFG65566:MFH65566 MPC65566:MPD65566 MYY65566:MYZ65566 NIU65566:NIV65566 NSQ65566:NSR65566 OCM65566:OCN65566 OMI65566:OMJ65566 OWE65566:OWF65566 PGA65566:PGB65566 PPW65566:PPX65566 PZS65566:PZT65566 QJO65566:QJP65566 QTK65566:QTL65566 RDG65566:RDH65566 RNC65566:RND65566 RWY65566:RWZ65566 SGU65566:SGV65566 SQQ65566:SQR65566 TAM65566:TAN65566 TKI65566:TKJ65566 TUE65566:TUF65566 UEA65566:UEB65566 UNW65566:UNX65566 UXS65566:UXT65566 VHO65566:VHP65566 VRK65566:VRL65566 WBG65566:WBH65566 WLC65566:WLD65566 WUY65566:WUZ65566 C131102 IM131102:IN131102 SI131102:SJ131102 ACE131102:ACF131102 AMA131102:AMB131102 AVW131102:AVX131102 BFS131102:BFT131102 BPO131102:BPP131102 BZK131102:BZL131102 CJG131102:CJH131102 CTC131102:CTD131102 DCY131102:DCZ131102 DMU131102:DMV131102 DWQ131102:DWR131102 EGM131102:EGN131102 EQI131102:EQJ131102 FAE131102:FAF131102 FKA131102:FKB131102 FTW131102:FTX131102 GDS131102:GDT131102 GNO131102:GNP131102 GXK131102:GXL131102 HHG131102:HHH131102 HRC131102:HRD131102 IAY131102:IAZ131102 IKU131102:IKV131102 IUQ131102:IUR131102 JEM131102:JEN131102 JOI131102:JOJ131102 JYE131102:JYF131102 KIA131102:KIB131102 KRW131102:KRX131102 LBS131102:LBT131102 LLO131102:LLP131102 LVK131102:LVL131102 MFG131102:MFH131102 MPC131102:MPD131102 MYY131102:MYZ131102 NIU131102:NIV131102 NSQ131102:NSR131102 OCM131102:OCN131102 OMI131102:OMJ131102 OWE131102:OWF131102 PGA131102:PGB131102 PPW131102:PPX131102 PZS131102:PZT131102 QJO131102:QJP131102 QTK131102:QTL131102 RDG131102:RDH131102 RNC131102:RND131102 RWY131102:RWZ131102 SGU131102:SGV131102 SQQ131102:SQR131102 TAM131102:TAN131102 TKI131102:TKJ131102 TUE131102:TUF131102 UEA131102:UEB131102 UNW131102:UNX131102 UXS131102:UXT131102 VHO131102:VHP131102 VRK131102:VRL131102 WBG131102:WBH131102 WLC131102:WLD131102 WUY131102:WUZ131102 C196638 IM196638:IN196638 SI196638:SJ196638 ACE196638:ACF196638 AMA196638:AMB196638 AVW196638:AVX196638 BFS196638:BFT196638 BPO196638:BPP196638 BZK196638:BZL196638 CJG196638:CJH196638 CTC196638:CTD196638 DCY196638:DCZ196638 DMU196638:DMV196638 DWQ196638:DWR196638 EGM196638:EGN196638 EQI196638:EQJ196638 FAE196638:FAF196638 FKA196638:FKB196638 FTW196638:FTX196638 GDS196638:GDT196638 GNO196638:GNP196638 GXK196638:GXL196638 HHG196638:HHH196638 HRC196638:HRD196638 IAY196638:IAZ196638 IKU196638:IKV196638 IUQ196638:IUR196638 JEM196638:JEN196638 JOI196638:JOJ196638 JYE196638:JYF196638 KIA196638:KIB196638 KRW196638:KRX196638 LBS196638:LBT196638 LLO196638:LLP196638 LVK196638:LVL196638 MFG196638:MFH196638 MPC196638:MPD196638 MYY196638:MYZ196638 NIU196638:NIV196638 NSQ196638:NSR196638 OCM196638:OCN196638 OMI196638:OMJ196638 OWE196638:OWF196638 PGA196638:PGB196638 PPW196638:PPX196638 PZS196638:PZT196638 QJO196638:QJP196638 QTK196638:QTL196638 RDG196638:RDH196638 RNC196638:RND196638 RWY196638:RWZ196638 SGU196638:SGV196638 SQQ196638:SQR196638 TAM196638:TAN196638 TKI196638:TKJ196638 TUE196638:TUF196638 UEA196638:UEB196638 UNW196638:UNX196638 UXS196638:UXT196638 VHO196638:VHP196638 VRK196638:VRL196638 WBG196638:WBH196638 WLC196638:WLD196638 WUY196638:WUZ196638 C262174 IM262174:IN262174 SI262174:SJ262174 ACE262174:ACF262174 AMA262174:AMB262174 AVW262174:AVX262174 BFS262174:BFT262174 BPO262174:BPP262174 BZK262174:BZL262174 CJG262174:CJH262174 CTC262174:CTD262174 DCY262174:DCZ262174 DMU262174:DMV262174 DWQ262174:DWR262174 EGM262174:EGN262174 EQI262174:EQJ262174 FAE262174:FAF262174 FKA262174:FKB262174 FTW262174:FTX262174 GDS262174:GDT262174 GNO262174:GNP262174 GXK262174:GXL262174 HHG262174:HHH262174 HRC262174:HRD262174 IAY262174:IAZ262174 IKU262174:IKV262174 IUQ262174:IUR262174 JEM262174:JEN262174 JOI262174:JOJ262174 JYE262174:JYF262174 KIA262174:KIB262174 KRW262174:KRX262174 LBS262174:LBT262174 LLO262174:LLP262174 LVK262174:LVL262174 MFG262174:MFH262174 MPC262174:MPD262174 MYY262174:MYZ262174 NIU262174:NIV262174 NSQ262174:NSR262174 OCM262174:OCN262174 OMI262174:OMJ262174 OWE262174:OWF262174 PGA262174:PGB262174 PPW262174:PPX262174 PZS262174:PZT262174 QJO262174:QJP262174 QTK262174:QTL262174 RDG262174:RDH262174 RNC262174:RND262174 RWY262174:RWZ262174 SGU262174:SGV262174 SQQ262174:SQR262174 TAM262174:TAN262174 TKI262174:TKJ262174 TUE262174:TUF262174 UEA262174:UEB262174 UNW262174:UNX262174 UXS262174:UXT262174 VHO262174:VHP262174 VRK262174:VRL262174 WBG262174:WBH262174 WLC262174:WLD262174 WUY262174:WUZ262174 C327710 IM327710:IN327710 SI327710:SJ327710 ACE327710:ACF327710 AMA327710:AMB327710 AVW327710:AVX327710 BFS327710:BFT327710 BPO327710:BPP327710 BZK327710:BZL327710 CJG327710:CJH327710 CTC327710:CTD327710 DCY327710:DCZ327710 DMU327710:DMV327710 DWQ327710:DWR327710 EGM327710:EGN327710 EQI327710:EQJ327710 FAE327710:FAF327710 FKA327710:FKB327710 FTW327710:FTX327710 GDS327710:GDT327710 GNO327710:GNP327710 GXK327710:GXL327710 HHG327710:HHH327710 HRC327710:HRD327710 IAY327710:IAZ327710 IKU327710:IKV327710 IUQ327710:IUR327710 JEM327710:JEN327710 JOI327710:JOJ327710 JYE327710:JYF327710 KIA327710:KIB327710 KRW327710:KRX327710 LBS327710:LBT327710 LLO327710:LLP327710 LVK327710:LVL327710 MFG327710:MFH327710 MPC327710:MPD327710 MYY327710:MYZ327710 NIU327710:NIV327710 NSQ327710:NSR327710 OCM327710:OCN327710 OMI327710:OMJ327710 OWE327710:OWF327710 PGA327710:PGB327710 PPW327710:PPX327710 PZS327710:PZT327710 QJO327710:QJP327710 QTK327710:QTL327710 RDG327710:RDH327710 RNC327710:RND327710 RWY327710:RWZ327710 SGU327710:SGV327710 SQQ327710:SQR327710 TAM327710:TAN327710 TKI327710:TKJ327710 TUE327710:TUF327710 UEA327710:UEB327710 UNW327710:UNX327710 UXS327710:UXT327710 VHO327710:VHP327710 VRK327710:VRL327710 WBG327710:WBH327710 WLC327710:WLD327710 WUY327710:WUZ327710 C393246 IM393246:IN393246 SI393246:SJ393246 ACE393246:ACF393246 AMA393246:AMB393246 AVW393246:AVX393246 BFS393246:BFT393246 BPO393246:BPP393246 BZK393246:BZL393246 CJG393246:CJH393246 CTC393246:CTD393246 DCY393246:DCZ393246 DMU393246:DMV393246 DWQ393246:DWR393246 EGM393246:EGN393246 EQI393246:EQJ393246 FAE393246:FAF393246 FKA393246:FKB393246 FTW393246:FTX393246 GDS393246:GDT393246 GNO393246:GNP393246 GXK393246:GXL393246 HHG393246:HHH393246 HRC393246:HRD393246 IAY393246:IAZ393246 IKU393246:IKV393246 IUQ393246:IUR393246 JEM393246:JEN393246 JOI393246:JOJ393246 JYE393246:JYF393246 KIA393246:KIB393246 KRW393246:KRX393246 LBS393246:LBT393246 LLO393246:LLP393246 LVK393246:LVL393246 MFG393246:MFH393246 MPC393246:MPD393246 MYY393246:MYZ393246 NIU393246:NIV393246 NSQ393246:NSR393246 OCM393246:OCN393246 OMI393246:OMJ393246 OWE393246:OWF393246 PGA393246:PGB393246 PPW393246:PPX393246 PZS393246:PZT393246 QJO393246:QJP393246 QTK393246:QTL393246 RDG393246:RDH393246 RNC393246:RND393246 RWY393246:RWZ393246 SGU393246:SGV393246 SQQ393246:SQR393246 TAM393246:TAN393246 TKI393246:TKJ393246 TUE393246:TUF393246 UEA393246:UEB393246 UNW393246:UNX393246 UXS393246:UXT393246 VHO393246:VHP393246 VRK393246:VRL393246 WBG393246:WBH393246 WLC393246:WLD393246 WUY393246:WUZ393246 C458782 IM458782:IN458782 SI458782:SJ458782 ACE458782:ACF458782 AMA458782:AMB458782 AVW458782:AVX458782 BFS458782:BFT458782 BPO458782:BPP458782 BZK458782:BZL458782 CJG458782:CJH458782 CTC458782:CTD458782 DCY458782:DCZ458782 DMU458782:DMV458782 DWQ458782:DWR458782 EGM458782:EGN458782 EQI458782:EQJ458782 FAE458782:FAF458782 FKA458782:FKB458782 FTW458782:FTX458782 GDS458782:GDT458782 GNO458782:GNP458782 GXK458782:GXL458782 HHG458782:HHH458782 HRC458782:HRD458782 IAY458782:IAZ458782 IKU458782:IKV458782 IUQ458782:IUR458782 JEM458782:JEN458782 JOI458782:JOJ458782 JYE458782:JYF458782 KIA458782:KIB458782 KRW458782:KRX458782 LBS458782:LBT458782 LLO458782:LLP458782 LVK458782:LVL458782 MFG458782:MFH458782 MPC458782:MPD458782 MYY458782:MYZ458782 NIU458782:NIV458782 NSQ458782:NSR458782 OCM458782:OCN458782 OMI458782:OMJ458782 OWE458782:OWF458782 PGA458782:PGB458782 PPW458782:PPX458782 PZS458782:PZT458782 QJO458782:QJP458782 QTK458782:QTL458782 RDG458782:RDH458782 RNC458782:RND458782 RWY458782:RWZ458782 SGU458782:SGV458782 SQQ458782:SQR458782 TAM458782:TAN458782 TKI458782:TKJ458782 TUE458782:TUF458782 UEA458782:UEB458782 UNW458782:UNX458782 UXS458782:UXT458782 VHO458782:VHP458782 VRK458782:VRL458782 WBG458782:WBH458782 WLC458782:WLD458782 WUY458782:WUZ458782 C524318 IM524318:IN524318 SI524318:SJ524318 ACE524318:ACF524318 AMA524318:AMB524318 AVW524318:AVX524318 BFS524318:BFT524318 BPO524318:BPP524318 BZK524318:BZL524318 CJG524318:CJH524318 CTC524318:CTD524318 DCY524318:DCZ524318 DMU524318:DMV524318 DWQ524318:DWR524318 EGM524318:EGN524318 EQI524318:EQJ524318 FAE524318:FAF524318 FKA524318:FKB524318 FTW524318:FTX524318 GDS524318:GDT524318 GNO524318:GNP524318 GXK524318:GXL524318 HHG524318:HHH524318 HRC524318:HRD524318 IAY524318:IAZ524318 IKU524318:IKV524318 IUQ524318:IUR524318 JEM524318:JEN524318 JOI524318:JOJ524318 JYE524318:JYF524318 KIA524318:KIB524318 KRW524318:KRX524318 LBS524318:LBT524318 LLO524318:LLP524318 LVK524318:LVL524318 MFG524318:MFH524318 MPC524318:MPD524318 MYY524318:MYZ524318 NIU524318:NIV524318 NSQ524318:NSR524318 OCM524318:OCN524318 OMI524318:OMJ524318 OWE524318:OWF524318 PGA524318:PGB524318 PPW524318:PPX524318 PZS524318:PZT524318 QJO524318:QJP524318 QTK524318:QTL524318 RDG524318:RDH524318 RNC524318:RND524318 RWY524318:RWZ524318 SGU524318:SGV524318 SQQ524318:SQR524318 TAM524318:TAN524318 TKI524318:TKJ524318 TUE524318:TUF524318 UEA524318:UEB524318 UNW524318:UNX524318 UXS524318:UXT524318 VHO524318:VHP524318 VRK524318:VRL524318 WBG524318:WBH524318 WLC524318:WLD524318 WUY524318:WUZ524318 C589854 IM589854:IN589854 SI589854:SJ589854 ACE589854:ACF589854 AMA589854:AMB589854 AVW589854:AVX589854 BFS589854:BFT589854 BPO589854:BPP589854 BZK589854:BZL589854 CJG589854:CJH589854 CTC589854:CTD589854 DCY589854:DCZ589854 DMU589854:DMV589854 DWQ589854:DWR589854 EGM589854:EGN589854 EQI589854:EQJ589854 FAE589854:FAF589854 FKA589854:FKB589854 FTW589854:FTX589854 GDS589854:GDT589854 GNO589854:GNP589854 GXK589854:GXL589854 HHG589854:HHH589854 HRC589854:HRD589854 IAY589854:IAZ589854 IKU589854:IKV589854 IUQ589854:IUR589854 JEM589854:JEN589854 JOI589854:JOJ589854 JYE589854:JYF589854 KIA589854:KIB589854 KRW589854:KRX589854 LBS589854:LBT589854 LLO589854:LLP589854 LVK589854:LVL589854 MFG589854:MFH589854 MPC589854:MPD589854 MYY589854:MYZ589854 NIU589854:NIV589854 NSQ589854:NSR589854 OCM589854:OCN589854 OMI589854:OMJ589854 OWE589854:OWF589854 PGA589854:PGB589854 PPW589854:PPX589854 PZS589854:PZT589854 QJO589854:QJP589854 QTK589854:QTL589854 RDG589854:RDH589854 RNC589854:RND589854 RWY589854:RWZ589854 SGU589854:SGV589854 SQQ589854:SQR589854 TAM589854:TAN589854 TKI589854:TKJ589854 TUE589854:TUF589854 UEA589854:UEB589854 UNW589854:UNX589854 UXS589854:UXT589854 VHO589854:VHP589854 VRK589854:VRL589854 WBG589854:WBH589854 WLC589854:WLD589854 WUY589854:WUZ589854 C655390 IM655390:IN655390 SI655390:SJ655390 ACE655390:ACF655390 AMA655390:AMB655390 AVW655390:AVX655390 BFS655390:BFT655390 BPO655390:BPP655390 BZK655390:BZL655390 CJG655390:CJH655390 CTC655390:CTD655390 DCY655390:DCZ655390 DMU655390:DMV655390 DWQ655390:DWR655390 EGM655390:EGN655390 EQI655390:EQJ655390 FAE655390:FAF655390 FKA655390:FKB655390 FTW655390:FTX655390 GDS655390:GDT655390 GNO655390:GNP655390 GXK655390:GXL655390 HHG655390:HHH655390 HRC655390:HRD655390 IAY655390:IAZ655390 IKU655390:IKV655390 IUQ655390:IUR655390 JEM655390:JEN655390 JOI655390:JOJ655390 JYE655390:JYF655390 KIA655390:KIB655390 KRW655390:KRX655390 LBS655390:LBT655390 LLO655390:LLP655390 LVK655390:LVL655390 MFG655390:MFH655390 MPC655390:MPD655390 MYY655390:MYZ655390 NIU655390:NIV655390 NSQ655390:NSR655390 OCM655390:OCN655390 OMI655390:OMJ655390 OWE655390:OWF655390 PGA655390:PGB655390 PPW655390:PPX655390 PZS655390:PZT655390 QJO655390:QJP655390 QTK655390:QTL655390 RDG655390:RDH655390 RNC655390:RND655390 RWY655390:RWZ655390 SGU655390:SGV655390 SQQ655390:SQR655390 TAM655390:TAN655390 TKI655390:TKJ655390 TUE655390:TUF655390 UEA655390:UEB655390 UNW655390:UNX655390 UXS655390:UXT655390 VHO655390:VHP655390 VRK655390:VRL655390 WBG655390:WBH655390 WLC655390:WLD655390 WUY655390:WUZ655390 C720926 IM720926:IN720926 SI720926:SJ720926 ACE720926:ACF720926 AMA720926:AMB720926 AVW720926:AVX720926 BFS720926:BFT720926 BPO720926:BPP720926 BZK720926:BZL720926 CJG720926:CJH720926 CTC720926:CTD720926 DCY720926:DCZ720926 DMU720926:DMV720926 DWQ720926:DWR720926 EGM720926:EGN720926 EQI720926:EQJ720926 FAE720926:FAF720926 FKA720926:FKB720926 FTW720926:FTX720926 GDS720926:GDT720926 GNO720926:GNP720926 GXK720926:GXL720926 HHG720926:HHH720926 HRC720926:HRD720926 IAY720926:IAZ720926 IKU720926:IKV720926 IUQ720926:IUR720926 JEM720926:JEN720926 JOI720926:JOJ720926 JYE720926:JYF720926 KIA720926:KIB720926 KRW720926:KRX720926 LBS720926:LBT720926 LLO720926:LLP720926 LVK720926:LVL720926 MFG720926:MFH720926 MPC720926:MPD720926 MYY720926:MYZ720926 NIU720926:NIV720926 NSQ720926:NSR720926 OCM720926:OCN720926 OMI720926:OMJ720926 OWE720926:OWF720926 PGA720926:PGB720926 PPW720926:PPX720926 PZS720926:PZT720926 QJO720926:QJP720926 QTK720926:QTL720926 RDG720926:RDH720926 RNC720926:RND720926 RWY720926:RWZ720926 SGU720926:SGV720926 SQQ720926:SQR720926 TAM720926:TAN720926 TKI720926:TKJ720926 TUE720926:TUF720926 UEA720926:UEB720926 UNW720926:UNX720926 UXS720926:UXT720926 VHO720926:VHP720926 VRK720926:VRL720926 WBG720926:WBH720926 WLC720926:WLD720926 WUY720926:WUZ720926 C786462 IM786462:IN786462 SI786462:SJ786462 ACE786462:ACF786462 AMA786462:AMB786462 AVW786462:AVX786462 BFS786462:BFT786462 BPO786462:BPP786462 BZK786462:BZL786462 CJG786462:CJH786462 CTC786462:CTD786462 DCY786462:DCZ786462 DMU786462:DMV786462 DWQ786462:DWR786462 EGM786462:EGN786462 EQI786462:EQJ786462 FAE786462:FAF786462 FKA786462:FKB786462 FTW786462:FTX786462 GDS786462:GDT786462 GNO786462:GNP786462 GXK786462:GXL786462 HHG786462:HHH786462 HRC786462:HRD786462 IAY786462:IAZ786462 IKU786462:IKV786462 IUQ786462:IUR786462 JEM786462:JEN786462 JOI786462:JOJ786462 JYE786462:JYF786462 KIA786462:KIB786462 KRW786462:KRX786462 LBS786462:LBT786462 LLO786462:LLP786462 LVK786462:LVL786462 MFG786462:MFH786462 MPC786462:MPD786462 MYY786462:MYZ786462 NIU786462:NIV786462 NSQ786462:NSR786462 OCM786462:OCN786462 OMI786462:OMJ786462 OWE786462:OWF786462 PGA786462:PGB786462 PPW786462:PPX786462 PZS786462:PZT786462 QJO786462:QJP786462 QTK786462:QTL786462 RDG786462:RDH786462 RNC786462:RND786462 RWY786462:RWZ786462 SGU786462:SGV786462 SQQ786462:SQR786462 TAM786462:TAN786462 TKI786462:TKJ786462 TUE786462:TUF786462 UEA786462:UEB786462 UNW786462:UNX786462 UXS786462:UXT786462 VHO786462:VHP786462 VRK786462:VRL786462 WBG786462:WBH786462 WLC786462:WLD786462 WUY786462:WUZ786462 C851998 IM851998:IN851998 SI851998:SJ851998 ACE851998:ACF851998 AMA851998:AMB851998 AVW851998:AVX851998 BFS851998:BFT851998 BPO851998:BPP851998 BZK851998:BZL851998 CJG851998:CJH851998 CTC851998:CTD851998 DCY851998:DCZ851998 DMU851998:DMV851998 DWQ851998:DWR851998 EGM851998:EGN851998 EQI851998:EQJ851998 FAE851998:FAF851998 FKA851998:FKB851998 FTW851998:FTX851998 GDS851998:GDT851998 GNO851998:GNP851998 GXK851998:GXL851998 HHG851998:HHH851998 HRC851998:HRD851998 IAY851998:IAZ851998 IKU851998:IKV851998 IUQ851998:IUR851998 JEM851998:JEN851998 JOI851998:JOJ851998 JYE851998:JYF851998 KIA851998:KIB851998 KRW851998:KRX851998 LBS851998:LBT851998 LLO851998:LLP851998 LVK851998:LVL851998 MFG851998:MFH851998 MPC851998:MPD851998 MYY851998:MYZ851998 NIU851998:NIV851998 NSQ851998:NSR851998 OCM851998:OCN851998 OMI851998:OMJ851998 OWE851998:OWF851998 PGA851998:PGB851998 PPW851998:PPX851998 PZS851998:PZT851998 QJO851998:QJP851998 QTK851998:QTL851998 RDG851998:RDH851998 RNC851998:RND851998 RWY851998:RWZ851998 SGU851998:SGV851998 SQQ851998:SQR851998 TAM851998:TAN851998 TKI851998:TKJ851998 TUE851998:TUF851998 UEA851998:UEB851998 UNW851998:UNX851998 UXS851998:UXT851998 VHO851998:VHP851998 VRK851998:VRL851998 WBG851998:WBH851998 WLC851998:WLD851998 WUY851998:WUZ851998 C917534 IM917534:IN917534 SI917534:SJ917534 ACE917534:ACF917534 AMA917534:AMB917534 AVW917534:AVX917534 BFS917534:BFT917534 BPO917534:BPP917534 BZK917534:BZL917534 CJG917534:CJH917534 CTC917534:CTD917534 DCY917534:DCZ917534 DMU917534:DMV917534 DWQ917534:DWR917534 EGM917534:EGN917534 EQI917534:EQJ917534 FAE917534:FAF917534 FKA917534:FKB917534 FTW917534:FTX917534 GDS917534:GDT917534 GNO917534:GNP917534 GXK917534:GXL917534 HHG917534:HHH917534 HRC917534:HRD917534 IAY917534:IAZ917534 IKU917534:IKV917534 IUQ917534:IUR917534 JEM917534:JEN917534 JOI917534:JOJ917534 JYE917534:JYF917534 KIA917534:KIB917534 KRW917534:KRX917534 LBS917534:LBT917534 LLO917534:LLP917534 LVK917534:LVL917534 MFG917534:MFH917534 MPC917534:MPD917534 MYY917534:MYZ917534 NIU917534:NIV917534 NSQ917534:NSR917534 OCM917534:OCN917534 OMI917534:OMJ917534 OWE917534:OWF917534 PGA917534:PGB917534 PPW917534:PPX917534 PZS917534:PZT917534 QJO917534:QJP917534 QTK917534:QTL917534 RDG917534:RDH917534 RNC917534:RND917534 RWY917534:RWZ917534 SGU917534:SGV917534 SQQ917534:SQR917534 TAM917534:TAN917534 TKI917534:TKJ917534 TUE917534:TUF917534 UEA917534:UEB917534 UNW917534:UNX917534 UXS917534:UXT917534 VHO917534:VHP917534 VRK917534:VRL917534 WBG917534:WBH917534 WLC917534:WLD917534 WUY917534:WUZ917534 C983070 IM983070:IN983070 SI983070:SJ983070 ACE983070:ACF983070 AMA983070:AMB983070 AVW983070:AVX983070 BFS983070:BFT983070 BPO983070:BPP983070 BZK983070:BZL983070 CJG983070:CJH983070 CTC983070:CTD983070 DCY983070:DCZ983070 DMU983070:DMV983070 DWQ983070:DWR983070 EGM983070:EGN983070 EQI983070:EQJ983070 FAE983070:FAF983070 FKA983070:FKB983070 FTW983070:FTX983070 GDS983070:GDT983070 GNO983070:GNP983070 GXK983070:GXL983070 HHG983070:HHH983070 HRC983070:HRD983070 IAY983070:IAZ983070 IKU983070:IKV983070 IUQ983070:IUR983070 JEM983070:JEN983070 JOI983070:JOJ983070 JYE983070:JYF983070 KIA983070:KIB983070 KRW983070:KRX983070 LBS983070:LBT983070 LLO983070:LLP983070 LVK983070:LVL983070 MFG983070:MFH983070 MPC983070:MPD983070 MYY983070:MYZ983070 NIU983070:NIV983070 NSQ983070:NSR983070 OCM983070:OCN983070 OMI983070:OMJ983070 OWE983070:OWF983070 PGA983070:PGB983070 PPW983070:PPX983070 PZS983070:PZT983070 QJO983070:QJP983070 QTK983070:QTL983070 RDG983070:RDH983070 RNC983070:RND983070 RWY983070:RWZ983070 SGU983070:SGV983070 SQQ983070:SQR983070 TAM983070:TAN983070 TKI983070:TKJ983070 TUE983070:TUF983070 UEA983070:UEB983070 UNW983070:UNX983070 UXS983070:UXT983070 VHO983070:VHP983070 VRK983070:VRL983070 WBG983070:WBH983070 WLC983070:WLD983070 WUY983070:WUZ983070 WBG983094:WBH983094 IM42:IN42 SI42:SJ42 ACE42:ACF42 AMA42:AMB42 AVW42:AVX42 BFS42:BFT42 BPO42:BPP42 BZK42:BZL42 CJG42:CJH42 CTC42:CTD42 DCY42:DCZ42 DMU42:DMV42 DWQ42:DWR42 EGM42:EGN42 EQI42:EQJ42 FAE42:FAF42 FKA42:FKB42 FTW42:FTX42 GDS42:GDT42 GNO42:GNP42 GXK42:GXL42 HHG42:HHH42 HRC42:HRD42 IAY42:IAZ42 IKU42:IKV42 IUQ42:IUR42 JEM42:JEN42 JOI42:JOJ42 JYE42:JYF42 KIA42:KIB42 KRW42:KRX42 LBS42:LBT42 LLO42:LLP42 LVK42:LVL42 MFG42:MFH42 MPC42:MPD42 MYY42:MYZ42 NIU42:NIV42 NSQ42:NSR42 OCM42:OCN42 OMI42:OMJ42 OWE42:OWF42 PGA42:PGB42 PPW42:PPX42 PZS42:PZT42 QJO42:QJP42 QTK42:QTL42 RDG42:RDH42 RNC42:RND42 RWY42:RWZ42 SGU42:SGV42 SQQ42:SQR42 TAM42:TAN42 TKI42:TKJ42 TUE42:TUF42 UEA42:UEB42 UNW42:UNX42 UXS42:UXT42 VHO42:VHP42 VRK42:VRL42 WBG42:WBH42 WLC42:WLD42 WUY42:WUZ42 C65578 IM65578:IN65578 SI65578:SJ65578 ACE65578:ACF65578 AMA65578:AMB65578 AVW65578:AVX65578 BFS65578:BFT65578 BPO65578:BPP65578 BZK65578:BZL65578 CJG65578:CJH65578 CTC65578:CTD65578 DCY65578:DCZ65578 DMU65578:DMV65578 DWQ65578:DWR65578 EGM65578:EGN65578 EQI65578:EQJ65578 FAE65578:FAF65578 FKA65578:FKB65578 FTW65578:FTX65578 GDS65578:GDT65578 GNO65578:GNP65578 GXK65578:GXL65578 HHG65578:HHH65578 HRC65578:HRD65578 IAY65578:IAZ65578 IKU65578:IKV65578 IUQ65578:IUR65578 JEM65578:JEN65578 JOI65578:JOJ65578 JYE65578:JYF65578 KIA65578:KIB65578 KRW65578:KRX65578 LBS65578:LBT65578 LLO65578:LLP65578 LVK65578:LVL65578 MFG65578:MFH65578 MPC65578:MPD65578 MYY65578:MYZ65578 NIU65578:NIV65578 NSQ65578:NSR65578 OCM65578:OCN65578 OMI65578:OMJ65578 OWE65578:OWF65578 PGA65578:PGB65578 PPW65578:PPX65578 PZS65578:PZT65578 QJO65578:QJP65578 QTK65578:QTL65578 RDG65578:RDH65578 RNC65578:RND65578 RWY65578:RWZ65578 SGU65578:SGV65578 SQQ65578:SQR65578 TAM65578:TAN65578 TKI65578:TKJ65578 TUE65578:TUF65578 UEA65578:UEB65578 UNW65578:UNX65578 UXS65578:UXT65578 VHO65578:VHP65578 VRK65578:VRL65578 WBG65578:WBH65578 WLC65578:WLD65578 WUY65578:WUZ65578 C131114 IM131114:IN131114 SI131114:SJ131114 ACE131114:ACF131114 AMA131114:AMB131114 AVW131114:AVX131114 BFS131114:BFT131114 BPO131114:BPP131114 BZK131114:BZL131114 CJG131114:CJH131114 CTC131114:CTD131114 DCY131114:DCZ131114 DMU131114:DMV131114 DWQ131114:DWR131114 EGM131114:EGN131114 EQI131114:EQJ131114 FAE131114:FAF131114 FKA131114:FKB131114 FTW131114:FTX131114 GDS131114:GDT131114 GNO131114:GNP131114 GXK131114:GXL131114 HHG131114:HHH131114 HRC131114:HRD131114 IAY131114:IAZ131114 IKU131114:IKV131114 IUQ131114:IUR131114 JEM131114:JEN131114 JOI131114:JOJ131114 JYE131114:JYF131114 KIA131114:KIB131114 KRW131114:KRX131114 LBS131114:LBT131114 LLO131114:LLP131114 LVK131114:LVL131114 MFG131114:MFH131114 MPC131114:MPD131114 MYY131114:MYZ131114 NIU131114:NIV131114 NSQ131114:NSR131114 OCM131114:OCN131114 OMI131114:OMJ131114 OWE131114:OWF131114 PGA131114:PGB131114 PPW131114:PPX131114 PZS131114:PZT131114 QJO131114:QJP131114 QTK131114:QTL131114 RDG131114:RDH131114 RNC131114:RND131114 RWY131114:RWZ131114 SGU131114:SGV131114 SQQ131114:SQR131114 TAM131114:TAN131114 TKI131114:TKJ131114 TUE131114:TUF131114 UEA131114:UEB131114 UNW131114:UNX131114 UXS131114:UXT131114 VHO131114:VHP131114 VRK131114:VRL131114 WBG131114:WBH131114 WLC131114:WLD131114 WUY131114:WUZ131114 C196650 IM196650:IN196650 SI196650:SJ196650 ACE196650:ACF196650 AMA196650:AMB196650 AVW196650:AVX196650 BFS196650:BFT196650 BPO196650:BPP196650 BZK196650:BZL196650 CJG196650:CJH196650 CTC196650:CTD196650 DCY196650:DCZ196650 DMU196650:DMV196650 DWQ196650:DWR196650 EGM196650:EGN196650 EQI196650:EQJ196650 FAE196650:FAF196650 FKA196650:FKB196650 FTW196650:FTX196650 GDS196650:GDT196650 GNO196650:GNP196650 GXK196650:GXL196650 HHG196650:HHH196650 HRC196650:HRD196650 IAY196650:IAZ196650 IKU196650:IKV196650 IUQ196650:IUR196650 JEM196650:JEN196650 JOI196650:JOJ196650 JYE196650:JYF196650 KIA196650:KIB196650 KRW196650:KRX196650 LBS196650:LBT196650 LLO196650:LLP196650 LVK196650:LVL196650 MFG196650:MFH196650 MPC196650:MPD196650 MYY196650:MYZ196650 NIU196650:NIV196650 NSQ196650:NSR196650 OCM196650:OCN196650 OMI196650:OMJ196650 OWE196650:OWF196650 PGA196650:PGB196650 PPW196650:PPX196650 PZS196650:PZT196650 QJO196650:QJP196650 QTK196650:QTL196650 RDG196650:RDH196650 RNC196650:RND196650 RWY196650:RWZ196650 SGU196650:SGV196650 SQQ196650:SQR196650 TAM196650:TAN196650 TKI196650:TKJ196650 TUE196650:TUF196650 UEA196650:UEB196650 UNW196650:UNX196650 UXS196650:UXT196650 VHO196650:VHP196650 VRK196650:VRL196650 WBG196650:WBH196650 WLC196650:WLD196650 WUY196650:WUZ196650 C262186 IM262186:IN262186 SI262186:SJ262186 ACE262186:ACF262186 AMA262186:AMB262186 AVW262186:AVX262186 BFS262186:BFT262186 BPO262186:BPP262186 BZK262186:BZL262186 CJG262186:CJH262186 CTC262186:CTD262186 DCY262186:DCZ262186 DMU262186:DMV262186 DWQ262186:DWR262186 EGM262186:EGN262186 EQI262186:EQJ262186 FAE262186:FAF262186 FKA262186:FKB262186 FTW262186:FTX262186 GDS262186:GDT262186 GNO262186:GNP262186 GXK262186:GXL262186 HHG262186:HHH262186 HRC262186:HRD262186 IAY262186:IAZ262186 IKU262186:IKV262186 IUQ262186:IUR262186 JEM262186:JEN262186 JOI262186:JOJ262186 JYE262186:JYF262186 KIA262186:KIB262186 KRW262186:KRX262186 LBS262186:LBT262186 LLO262186:LLP262186 LVK262186:LVL262186 MFG262186:MFH262186 MPC262186:MPD262186 MYY262186:MYZ262186 NIU262186:NIV262186 NSQ262186:NSR262186 OCM262186:OCN262186 OMI262186:OMJ262186 OWE262186:OWF262186 PGA262186:PGB262186 PPW262186:PPX262186 PZS262186:PZT262186 QJO262186:QJP262186 QTK262186:QTL262186 RDG262186:RDH262186 RNC262186:RND262186 RWY262186:RWZ262186 SGU262186:SGV262186 SQQ262186:SQR262186 TAM262186:TAN262186 TKI262186:TKJ262186 TUE262186:TUF262186 UEA262186:UEB262186 UNW262186:UNX262186 UXS262186:UXT262186 VHO262186:VHP262186 VRK262186:VRL262186 WBG262186:WBH262186 WLC262186:WLD262186 WUY262186:WUZ262186 C327722 IM327722:IN327722 SI327722:SJ327722 ACE327722:ACF327722 AMA327722:AMB327722 AVW327722:AVX327722 BFS327722:BFT327722 BPO327722:BPP327722 BZK327722:BZL327722 CJG327722:CJH327722 CTC327722:CTD327722 DCY327722:DCZ327722 DMU327722:DMV327722 DWQ327722:DWR327722 EGM327722:EGN327722 EQI327722:EQJ327722 FAE327722:FAF327722 FKA327722:FKB327722 FTW327722:FTX327722 GDS327722:GDT327722 GNO327722:GNP327722 GXK327722:GXL327722 HHG327722:HHH327722 HRC327722:HRD327722 IAY327722:IAZ327722 IKU327722:IKV327722 IUQ327722:IUR327722 JEM327722:JEN327722 JOI327722:JOJ327722 JYE327722:JYF327722 KIA327722:KIB327722 KRW327722:KRX327722 LBS327722:LBT327722 LLO327722:LLP327722 LVK327722:LVL327722 MFG327722:MFH327722 MPC327722:MPD327722 MYY327722:MYZ327722 NIU327722:NIV327722 NSQ327722:NSR327722 OCM327722:OCN327722 OMI327722:OMJ327722 OWE327722:OWF327722 PGA327722:PGB327722 PPW327722:PPX327722 PZS327722:PZT327722 QJO327722:QJP327722 QTK327722:QTL327722 RDG327722:RDH327722 RNC327722:RND327722 RWY327722:RWZ327722 SGU327722:SGV327722 SQQ327722:SQR327722 TAM327722:TAN327722 TKI327722:TKJ327722 TUE327722:TUF327722 UEA327722:UEB327722 UNW327722:UNX327722 UXS327722:UXT327722 VHO327722:VHP327722 VRK327722:VRL327722 WBG327722:WBH327722 WLC327722:WLD327722 WUY327722:WUZ327722 C393258 IM393258:IN393258 SI393258:SJ393258 ACE393258:ACF393258 AMA393258:AMB393258 AVW393258:AVX393258 BFS393258:BFT393258 BPO393258:BPP393258 BZK393258:BZL393258 CJG393258:CJH393258 CTC393258:CTD393258 DCY393258:DCZ393258 DMU393258:DMV393258 DWQ393258:DWR393258 EGM393258:EGN393258 EQI393258:EQJ393258 FAE393258:FAF393258 FKA393258:FKB393258 FTW393258:FTX393258 GDS393258:GDT393258 GNO393258:GNP393258 GXK393258:GXL393258 HHG393258:HHH393258 HRC393258:HRD393258 IAY393258:IAZ393258 IKU393258:IKV393258 IUQ393258:IUR393258 JEM393258:JEN393258 JOI393258:JOJ393258 JYE393258:JYF393258 KIA393258:KIB393258 KRW393258:KRX393258 LBS393258:LBT393258 LLO393258:LLP393258 LVK393258:LVL393258 MFG393258:MFH393258 MPC393258:MPD393258 MYY393258:MYZ393258 NIU393258:NIV393258 NSQ393258:NSR393258 OCM393258:OCN393258 OMI393258:OMJ393258 OWE393258:OWF393258 PGA393258:PGB393258 PPW393258:PPX393258 PZS393258:PZT393258 QJO393258:QJP393258 QTK393258:QTL393258 RDG393258:RDH393258 RNC393258:RND393258 RWY393258:RWZ393258 SGU393258:SGV393258 SQQ393258:SQR393258 TAM393258:TAN393258 TKI393258:TKJ393258 TUE393258:TUF393258 UEA393258:UEB393258 UNW393258:UNX393258 UXS393258:UXT393258 VHO393258:VHP393258 VRK393258:VRL393258 WBG393258:WBH393258 WLC393258:WLD393258 WUY393258:WUZ393258 C458794 IM458794:IN458794 SI458794:SJ458794 ACE458794:ACF458794 AMA458794:AMB458794 AVW458794:AVX458794 BFS458794:BFT458794 BPO458794:BPP458794 BZK458794:BZL458794 CJG458794:CJH458794 CTC458794:CTD458794 DCY458794:DCZ458794 DMU458794:DMV458794 DWQ458794:DWR458794 EGM458794:EGN458794 EQI458794:EQJ458794 FAE458794:FAF458794 FKA458794:FKB458794 FTW458794:FTX458794 GDS458794:GDT458794 GNO458794:GNP458794 GXK458794:GXL458794 HHG458794:HHH458794 HRC458794:HRD458794 IAY458794:IAZ458794 IKU458794:IKV458794 IUQ458794:IUR458794 JEM458794:JEN458794 JOI458794:JOJ458794 JYE458794:JYF458794 KIA458794:KIB458794 KRW458794:KRX458794 LBS458794:LBT458794 LLO458794:LLP458794 LVK458794:LVL458794 MFG458794:MFH458794 MPC458794:MPD458794 MYY458794:MYZ458794 NIU458794:NIV458794 NSQ458794:NSR458794 OCM458794:OCN458794 OMI458794:OMJ458794 OWE458794:OWF458794 PGA458794:PGB458794 PPW458794:PPX458794 PZS458794:PZT458794 QJO458794:QJP458794 QTK458794:QTL458794 RDG458794:RDH458794 RNC458794:RND458794 RWY458794:RWZ458794 SGU458794:SGV458794 SQQ458794:SQR458794 TAM458794:TAN458794 TKI458794:TKJ458794 TUE458794:TUF458794 UEA458794:UEB458794 UNW458794:UNX458794 UXS458794:UXT458794 VHO458794:VHP458794 VRK458794:VRL458794 WBG458794:WBH458794 WLC458794:WLD458794 WUY458794:WUZ458794 C524330 IM524330:IN524330 SI524330:SJ524330 ACE524330:ACF524330 AMA524330:AMB524330 AVW524330:AVX524330 BFS524330:BFT524330 BPO524330:BPP524330 BZK524330:BZL524330 CJG524330:CJH524330 CTC524330:CTD524330 DCY524330:DCZ524330 DMU524330:DMV524330 DWQ524330:DWR524330 EGM524330:EGN524330 EQI524330:EQJ524330 FAE524330:FAF524330 FKA524330:FKB524330 FTW524330:FTX524330 GDS524330:GDT524330 GNO524330:GNP524330 GXK524330:GXL524330 HHG524330:HHH524330 HRC524330:HRD524330 IAY524330:IAZ524330 IKU524330:IKV524330 IUQ524330:IUR524330 JEM524330:JEN524330 JOI524330:JOJ524330 JYE524330:JYF524330 KIA524330:KIB524330 KRW524330:KRX524330 LBS524330:LBT524330 LLO524330:LLP524330 LVK524330:LVL524330 MFG524330:MFH524330 MPC524330:MPD524330 MYY524330:MYZ524330 NIU524330:NIV524330 NSQ524330:NSR524330 OCM524330:OCN524330 OMI524330:OMJ524330 OWE524330:OWF524330 PGA524330:PGB524330 PPW524330:PPX524330 PZS524330:PZT524330 QJO524330:QJP524330 QTK524330:QTL524330 RDG524330:RDH524330 RNC524330:RND524330 RWY524330:RWZ524330 SGU524330:SGV524330 SQQ524330:SQR524330 TAM524330:TAN524330 TKI524330:TKJ524330 TUE524330:TUF524330 UEA524330:UEB524330 UNW524330:UNX524330 UXS524330:UXT524330 VHO524330:VHP524330 VRK524330:VRL524330 WBG524330:WBH524330 WLC524330:WLD524330 WUY524330:WUZ524330 C589866 IM589866:IN589866 SI589866:SJ589866 ACE589866:ACF589866 AMA589866:AMB589866 AVW589866:AVX589866 BFS589866:BFT589866 BPO589866:BPP589866 BZK589866:BZL589866 CJG589866:CJH589866 CTC589866:CTD589866 DCY589866:DCZ589866 DMU589866:DMV589866 DWQ589866:DWR589866 EGM589866:EGN589866 EQI589866:EQJ589866 FAE589866:FAF589866 FKA589866:FKB589866 FTW589866:FTX589866 GDS589866:GDT589866 GNO589866:GNP589866 GXK589866:GXL589866 HHG589866:HHH589866 HRC589866:HRD589866 IAY589866:IAZ589866 IKU589866:IKV589866 IUQ589866:IUR589866 JEM589866:JEN589866 JOI589866:JOJ589866 JYE589866:JYF589866 KIA589866:KIB589866 KRW589866:KRX589866 LBS589866:LBT589866 LLO589866:LLP589866 LVK589866:LVL589866 MFG589866:MFH589866 MPC589866:MPD589866 MYY589866:MYZ589866 NIU589866:NIV589866 NSQ589866:NSR589866 OCM589866:OCN589866 OMI589866:OMJ589866 OWE589866:OWF589866 PGA589866:PGB589866 PPW589866:PPX589866 PZS589866:PZT589866 QJO589866:QJP589866 QTK589866:QTL589866 RDG589866:RDH589866 RNC589866:RND589866 RWY589866:RWZ589866 SGU589866:SGV589866 SQQ589866:SQR589866 TAM589866:TAN589866 TKI589866:TKJ589866 TUE589866:TUF589866 UEA589866:UEB589866 UNW589866:UNX589866 UXS589866:UXT589866 VHO589866:VHP589866 VRK589866:VRL589866 WBG589866:WBH589866 WLC589866:WLD589866 WUY589866:WUZ589866 C655402 IM655402:IN655402 SI655402:SJ655402 ACE655402:ACF655402 AMA655402:AMB655402 AVW655402:AVX655402 BFS655402:BFT655402 BPO655402:BPP655402 BZK655402:BZL655402 CJG655402:CJH655402 CTC655402:CTD655402 DCY655402:DCZ655402 DMU655402:DMV655402 DWQ655402:DWR655402 EGM655402:EGN655402 EQI655402:EQJ655402 FAE655402:FAF655402 FKA655402:FKB655402 FTW655402:FTX655402 GDS655402:GDT655402 GNO655402:GNP655402 GXK655402:GXL655402 HHG655402:HHH655402 HRC655402:HRD655402 IAY655402:IAZ655402 IKU655402:IKV655402 IUQ655402:IUR655402 JEM655402:JEN655402 JOI655402:JOJ655402 JYE655402:JYF655402 KIA655402:KIB655402 KRW655402:KRX655402 LBS655402:LBT655402 LLO655402:LLP655402 LVK655402:LVL655402 MFG655402:MFH655402 MPC655402:MPD655402 MYY655402:MYZ655402 NIU655402:NIV655402 NSQ655402:NSR655402 OCM655402:OCN655402 OMI655402:OMJ655402 OWE655402:OWF655402 PGA655402:PGB655402 PPW655402:PPX655402 PZS655402:PZT655402 QJO655402:QJP655402 QTK655402:QTL655402 RDG655402:RDH655402 RNC655402:RND655402 RWY655402:RWZ655402 SGU655402:SGV655402 SQQ655402:SQR655402 TAM655402:TAN655402 TKI655402:TKJ655402 TUE655402:TUF655402 UEA655402:UEB655402 UNW655402:UNX655402 UXS655402:UXT655402 VHO655402:VHP655402 VRK655402:VRL655402 WBG655402:WBH655402 WLC655402:WLD655402 WUY655402:WUZ655402 C720938 IM720938:IN720938 SI720938:SJ720938 ACE720938:ACF720938 AMA720938:AMB720938 AVW720938:AVX720938 BFS720938:BFT720938 BPO720938:BPP720938 BZK720938:BZL720938 CJG720938:CJH720938 CTC720938:CTD720938 DCY720938:DCZ720938 DMU720938:DMV720938 DWQ720938:DWR720938 EGM720938:EGN720938 EQI720938:EQJ720938 FAE720938:FAF720938 FKA720938:FKB720938 FTW720938:FTX720938 GDS720938:GDT720938 GNO720938:GNP720938 GXK720938:GXL720938 HHG720938:HHH720938 HRC720938:HRD720938 IAY720938:IAZ720938 IKU720938:IKV720938 IUQ720938:IUR720938 JEM720938:JEN720938 JOI720938:JOJ720938 JYE720938:JYF720938 KIA720938:KIB720938 KRW720938:KRX720938 LBS720938:LBT720938 LLO720938:LLP720938 LVK720938:LVL720938 MFG720938:MFH720938 MPC720938:MPD720938 MYY720938:MYZ720938 NIU720938:NIV720938 NSQ720938:NSR720938 OCM720938:OCN720938 OMI720938:OMJ720938 OWE720938:OWF720938 PGA720938:PGB720938 PPW720938:PPX720938 PZS720938:PZT720938 QJO720938:QJP720938 QTK720938:QTL720938 RDG720938:RDH720938 RNC720938:RND720938 RWY720938:RWZ720938 SGU720938:SGV720938 SQQ720938:SQR720938 TAM720938:TAN720938 TKI720938:TKJ720938 TUE720938:TUF720938 UEA720938:UEB720938 UNW720938:UNX720938 UXS720938:UXT720938 VHO720938:VHP720938 VRK720938:VRL720938 WBG720938:WBH720938 WLC720938:WLD720938 WUY720938:WUZ720938 C786474 IM786474:IN786474 SI786474:SJ786474 ACE786474:ACF786474 AMA786474:AMB786474 AVW786474:AVX786474 BFS786474:BFT786474 BPO786474:BPP786474 BZK786474:BZL786474 CJG786474:CJH786474 CTC786474:CTD786474 DCY786474:DCZ786474 DMU786474:DMV786474 DWQ786474:DWR786474 EGM786474:EGN786474 EQI786474:EQJ786474 FAE786474:FAF786474 FKA786474:FKB786474 FTW786474:FTX786474 GDS786474:GDT786474 GNO786474:GNP786474 GXK786474:GXL786474 HHG786474:HHH786474 HRC786474:HRD786474 IAY786474:IAZ786474 IKU786474:IKV786474 IUQ786474:IUR786474 JEM786474:JEN786474 JOI786474:JOJ786474 JYE786474:JYF786474 KIA786474:KIB786474 KRW786474:KRX786474 LBS786474:LBT786474 LLO786474:LLP786474 LVK786474:LVL786474 MFG786474:MFH786474 MPC786474:MPD786474 MYY786474:MYZ786474 NIU786474:NIV786474 NSQ786474:NSR786474 OCM786474:OCN786474 OMI786474:OMJ786474 OWE786474:OWF786474 PGA786474:PGB786474 PPW786474:PPX786474 PZS786474:PZT786474 QJO786474:QJP786474 QTK786474:QTL786474 RDG786474:RDH786474 RNC786474:RND786474 RWY786474:RWZ786474 SGU786474:SGV786474 SQQ786474:SQR786474 TAM786474:TAN786474 TKI786474:TKJ786474 TUE786474:TUF786474 UEA786474:UEB786474 UNW786474:UNX786474 UXS786474:UXT786474 VHO786474:VHP786474 VRK786474:VRL786474 WBG786474:WBH786474 WLC786474:WLD786474 WUY786474:WUZ786474 C852010 IM852010:IN852010 SI852010:SJ852010 ACE852010:ACF852010 AMA852010:AMB852010 AVW852010:AVX852010 BFS852010:BFT852010 BPO852010:BPP852010 BZK852010:BZL852010 CJG852010:CJH852010 CTC852010:CTD852010 DCY852010:DCZ852010 DMU852010:DMV852010 DWQ852010:DWR852010 EGM852010:EGN852010 EQI852010:EQJ852010 FAE852010:FAF852010 FKA852010:FKB852010 FTW852010:FTX852010 GDS852010:GDT852010 GNO852010:GNP852010 GXK852010:GXL852010 HHG852010:HHH852010 HRC852010:HRD852010 IAY852010:IAZ852010 IKU852010:IKV852010 IUQ852010:IUR852010 JEM852010:JEN852010 JOI852010:JOJ852010 JYE852010:JYF852010 KIA852010:KIB852010 KRW852010:KRX852010 LBS852010:LBT852010 LLO852010:LLP852010 LVK852010:LVL852010 MFG852010:MFH852010 MPC852010:MPD852010 MYY852010:MYZ852010 NIU852010:NIV852010 NSQ852010:NSR852010 OCM852010:OCN852010 OMI852010:OMJ852010 OWE852010:OWF852010 PGA852010:PGB852010 PPW852010:PPX852010 PZS852010:PZT852010 QJO852010:QJP852010 QTK852010:QTL852010 RDG852010:RDH852010 RNC852010:RND852010 RWY852010:RWZ852010 SGU852010:SGV852010 SQQ852010:SQR852010 TAM852010:TAN852010 TKI852010:TKJ852010 TUE852010:TUF852010 UEA852010:UEB852010 UNW852010:UNX852010 UXS852010:UXT852010 VHO852010:VHP852010 VRK852010:VRL852010 WBG852010:WBH852010 WLC852010:WLD852010 WUY852010:WUZ852010 C917546 IM917546:IN917546 SI917546:SJ917546 ACE917546:ACF917546 AMA917546:AMB917546 AVW917546:AVX917546 BFS917546:BFT917546 BPO917546:BPP917546 BZK917546:BZL917546 CJG917546:CJH917546 CTC917546:CTD917546 DCY917546:DCZ917546 DMU917546:DMV917546 DWQ917546:DWR917546 EGM917546:EGN917546 EQI917546:EQJ917546 FAE917546:FAF917546 FKA917546:FKB917546 FTW917546:FTX917546 GDS917546:GDT917546 GNO917546:GNP917546 GXK917546:GXL917546 HHG917546:HHH917546 HRC917546:HRD917546 IAY917546:IAZ917546 IKU917546:IKV917546 IUQ917546:IUR917546 JEM917546:JEN917546 JOI917546:JOJ917546 JYE917546:JYF917546 KIA917546:KIB917546 KRW917546:KRX917546 LBS917546:LBT917546 LLO917546:LLP917546 LVK917546:LVL917546 MFG917546:MFH917546 MPC917546:MPD917546 MYY917546:MYZ917546 NIU917546:NIV917546 NSQ917546:NSR917546 OCM917546:OCN917546 OMI917546:OMJ917546 OWE917546:OWF917546 PGA917546:PGB917546 PPW917546:PPX917546 PZS917546:PZT917546 QJO917546:QJP917546 QTK917546:QTL917546 RDG917546:RDH917546 RNC917546:RND917546 RWY917546:RWZ917546 SGU917546:SGV917546 SQQ917546:SQR917546 TAM917546:TAN917546 TKI917546:TKJ917546 TUE917546:TUF917546 UEA917546:UEB917546 UNW917546:UNX917546 UXS917546:UXT917546 VHO917546:VHP917546 VRK917546:VRL917546 WBG917546:WBH917546 WLC917546:WLD917546 WUY917546:WUZ917546 C983082 IM983082:IN983082 SI983082:SJ983082 ACE983082:ACF983082 AMA983082:AMB983082 AVW983082:AVX983082 BFS983082:BFT983082 BPO983082:BPP983082 BZK983082:BZL983082 CJG983082:CJH983082 CTC983082:CTD983082 DCY983082:DCZ983082 DMU983082:DMV983082 DWQ983082:DWR983082 EGM983082:EGN983082 EQI983082:EQJ983082 FAE983082:FAF983082 FKA983082:FKB983082 FTW983082:FTX983082 GDS983082:GDT983082 GNO983082:GNP983082 GXK983082:GXL983082 HHG983082:HHH983082 HRC983082:HRD983082 IAY983082:IAZ983082 IKU983082:IKV983082 IUQ983082:IUR983082 JEM983082:JEN983082 JOI983082:JOJ983082 JYE983082:JYF983082 KIA983082:KIB983082 KRW983082:KRX983082 LBS983082:LBT983082 LLO983082:LLP983082 LVK983082:LVL983082 MFG983082:MFH983082 MPC983082:MPD983082 MYY983082:MYZ983082 NIU983082:NIV983082 NSQ983082:NSR983082 OCM983082:OCN983082 OMI983082:OMJ983082 OWE983082:OWF983082 PGA983082:PGB983082 PPW983082:PPX983082 PZS983082:PZT983082 QJO983082:QJP983082 QTK983082:QTL983082 RDG983082:RDH983082 RNC983082:RND983082 RWY983082:RWZ983082 SGU983082:SGV983082 SQQ983082:SQR983082 TAM983082:TAN983082 TKI983082:TKJ983082 TUE983082:TUF983082 UEA983082:UEB983082 UNW983082:UNX983082 UXS983082:UXT983082 VHO983082:VHP983082 VRK983082:VRL983082 WBG983082:WBH983082 WLC983082:WLD983082 WUY983082:WUZ983082 VRK983094:VRL983094 IM54:IN54 SI54:SJ54 ACE54:ACF54 AMA54:AMB54 AVW54:AVX54 BFS54:BFT54 BPO54:BPP54 BZK54:BZL54 CJG54:CJH54 CTC54:CTD54 DCY54:DCZ54 DMU54:DMV54 DWQ54:DWR54 EGM54:EGN54 EQI54:EQJ54 FAE54:FAF54 FKA54:FKB54 FTW54:FTX54 GDS54:GDT54 GNO54:GNP54 GXK54:GXL54 HHG54:HHH54 HRC54:HRD54 IAY54:IAZ54 IKU54:IKV54 IUQ54:IUR54 JEM54:JEN54 JOI54:JOJ54 JYE54:JYF54 KIA54:KIB54 KRW54:KRX54 LBS54:LBT54 LLO54:LLP54 LVK54:LVL54 MFG54:MFH54 MPC54:MPD54 MYY54:MYZ54 NIU54:NIV54 NSQ54:NSR54 OCM54:OCN54 OMI54:OMJ54 OWE54:OWF54 PGA54:PGB54 PPW54:PPX54 PZS54:PZT54 QJO54:QJP54 QTK54:QTL54 RDG54:RDH54 RNC54:RND54 RWY54:RWZ54 SGU54:SGV54 SQQ54:SQR54 TAM54:TAN54 TKI54:TKJ54 TUE54:TUF54 UEA54:UEB54 UNW54:UNX54 UXS54:UXT54 VHO54:VHP54 VRK54:VRL54 WBG54:WBH54 WLC54:WLD54 WUY54:WUZ54 C65590 IM65590:IN65590 SI65590:SJ65590 ACE65590:ACF65590 AMA65590:AMB65590 AVW65590:AVX65590 BFS65590:BFT65590 BPO65590:BPP65590 BZK65590:BZL65590 CJG65590:CJH65590 CTC65590:CTD65590 DCY65590:DCZ65590 DMU65590:DMV65590 DWQ65590:DWR65590 EGM65590:EGN65590 EQI65590:EQJ65590 FAE65590:FAF65590 FKA65590:FKB65590 FTW65590:FTX65590 GDS65590:GDT65590 GNO65590:GNP65590 GXK65590:GXL65590 HHG65590:HHH65590 HRC65590:HRD65590 IAY65590:IAZ65590 IKU65590:IKV65590 IUQ65590:IUR65590 JEM65590:JEN65590 JOI65590:JOJ65590 JYE65590:JYF65590 KIA65590:KIB65590 KRW65590:KRX65590 LBS65590:LBT65590 LLO65590:LLP65590 LVK65590:LVL65590 MFG65590:MFH65590 MPC65590:MPD65590 MYY65590:MYZ65590 NIU65590:NIV65590 NSQ65590:NSR65590 OCM65590:OCN65590 OMI65590:OMJ65590 OWE65590:OWF65590 PGA65590:PGB65590 PPW65590:PPX65590 PZS65590:PZT65590 QJO65590:QJP65590 QTK65590:QTL65590 RDG65590:RDH65590 RNC65590:RND65590 RWY65590:RWZ65590 SGU65590:SGV65590 SQQ65590:SQR65590 TAM65590:TAN65590 TKI65590:TKJ65590 TUE65590:TUF65590 UEA65590:UEB65590 UNW65590:UNX65590 UXS65590:UXT65590 VHO65590:VHP65590 VRK65590:VRL65590 WBG65590:WBH65590 WLC65590:WLD65590 WUY65590:WUZ65590 C131126 IM131126:IN131126 SI131126:SJ131126 ACE131126:ACF131126 AMA131126:AMB131126 AVW131126:AVX131126 BFS131126:BFT131126 BPO131126:BPP131126 BZK131126:BZL131126 CJG131126:CJH131126 CTC131126:CTD131126 DCY131126:DCZ131126 DMU131126:DMV131126 DWQ131126:DWR131126 EGM131126:EGN131126 EQI131126:EQJ131126 FAE131126:FAF131126 FKA131126:FKB131126 FTW131126:FTX131126 GDS131126:GDT131126 GNO131126:GNP131126 GXK131126:GXL131126 HHG131126:HHH131126 HRC131126:HRD131126 IAY131126:IAZ131126 IKU131126:IKV131126 IUQ131126:IUR131126 JEM131126:JEN131126 JOI131126:JOJ131126 JYE131126:JYF131126 KIA131126:KIB131126 KRW131126:KRX131126 LBS131126:LBT131126 LLO131126:LLP131126 LVK131126:LVL131126 MFG131126:MFH131126 MPC131126:MPD131126 MYY131126:MYZ131126 NIU131126:NIV131126 NSQ131126:NSR131126 OCM131126:OCN131126 OMI131126:OMJ131126 OWE131126:OWF131126 PGA131126:PGB131126 PPW131126:PPX131126 PZS131126:PZT131126 QJO131126:QJP131126 QTK131126:QTL131126 RDG131126:RDH131126 RNC131126:RND131126 RWY131126:RWZ131126 SGU131126:SGV131126 SQQ131126:SQR131126 TAM131126:TAN131126 TKI131126:TKJ131126 TUE131126:TUF131126 UEA131126:UEB131126 UNW131126:UNX131126 UXS131126:UXT131126 VHO131126:VHP131126 VRK131126:VRL131126 WBG131126:WBH131126 WLC131126:WLD131126 WUY131126:WUZ131126 C196662 IM196662:IN196662 SI196662:SJ196662 ACE196662:ACF196662 AMA196662:AMB196662 AVW196662:AVX196662 BFS196662:BFT196662 BPO196662:BPP196662 BZK196662:BZL196662 CJG196662:CJH196662 CTC196662:CTD196662 DCY196662:DCZ196662 DMU196662:DMV196662 DWQ196662:DWR196662 EGM196662:EGN196662 EQI196662:EQJ196662 FAE196662:FAF196662 FKA196662:FKB196662 FTW196662:FTX196662 GDS196662:GDT196662 GNO196662:GNP196662 GXK196662:GXL196662 HHG196662:HHH196662 HRC196662:HRD196662 IAY196662:IAZ196662 IKU196662:IKV196662 IUQ196662:IUR196662 JEM196662:JEN196662 JOI196662:JOJ196662 JYE196662:JYF196662 KIA196662:KIB196662 KRW196662:KRX196662 LBS196662:LBT196662 LLO196662:LLP196662 LVK196662:LVL196662 MFG196662:MFH196662 MPC196662:MPD196662 MYY196662:MYZ196662 NIU196662:NIV196662 NSQ196662:NSR196662 OCM196662:OCN196662 OMI196662:OMJ196662 OWE196662:OWF196662 PGA196662:PGB196662 PPW196662:PPX196662 PZS196662:PZT196662 QJO196662:QJP196662 QTK196662:QTL196662 RDG196662:RDH196662 RNC196662:RND196662 RWY196662:RWZ196662 SGU196662:SGV196662 SQQ196662:SQR196662 TAM196662:TAN196662 TKI196662:TKJ196662 TUE196662:TUF196662 UEA196662:UEB196662 UNW196662:UNX196662 UXS196662:UXT196662 VHO196662:VHP196662 VRK196662:VRL196662 WBG196662:WBH196662 WLC196662:WLD196662 WUY196662:WUZ196662 C262198 IM262198:IN262198 SI262198:SJ262198 ACE262198:ACF262198 AMA262198:AMB262198 AVW262198:AVX262198 BFS262198:BFT262198 BPO262198:BPP262198 BZK262198:BZL262198 CJG262198:CJH262198 CTC262198:CTD262198 DCY262198:DCZ262198 DMU262198:DMV262198 DWQ262198:DWR262198 EGM262198:EGN262198 EQI262198:EQJ262198 FAE262198:FAF262198 FKA262198:FKB262198 FTW262198:FTX262198 GDS262198:GDT262198 GNO262198:GNP262198 GXK262198:GXL262198 HHG262198:HHH262198 HRC262198:HRD262198 IAY262198:IAZ262198 IKU262198:IKV262198 IUQ262198:IUR262198 JEM262198:JEN262198 JOI262198:JOJ262198 JYE262198:JYF262198 KIA262198:KIB262198 KRW262198:KRX262198 LBS262198:LBT262198 LLO262198:LLP262198 LVK262198:LVL262198 MFG262198:MFH262198 MPC262198:MPD262198 MYY262198:MYZ262198 NIU262198:NIV262198 NSQ262198:NSR262198 OCM262198:OCN262198 OMI262198:OMJ262198 OWE262198:OWF262198 PGA262198:PGB262198 PPW262198:PPX262198 PZS262198:PZT262198 QJO262198:QJP262198 QTK262198:QTL262198 RDG262198:RDH262198 RNC262198:RND262198 RWY262198:RWZ262198 SGU262198:SGV262198 SQQ262198:SQR262198 TAM262198:TAN262198 TKI262198:TKJ262198 TUE262198:TUF262198 UEA262198:UEB262198 UNW262198:UNX262198 UXS262198:UXT262198 VHO262198:VHP262198 VRK262198:VRL262198 WBG262198:WBH262198 WLC262198:WLD262198 WUY262198:WUZ262198 C327734 IM327734:IN327734 SI327734:SJ327734 ACE327734:ACF327734 AMA327734:AMB327734 AVW327734:AVX327734 BFS327734:BFT327734 BPO327734:BPP327734 BZK327734:BZL327734 CJG327734:CJH327734 CTC327734:CTD327734 DCY327734:DCZ327734 DMU327734:DMV327734 DWQ327734:DWR327734 EGM327734:EGN327734 EQI327734:EQJ327734 FAE327734:FAF327734 FKA327734:FKB327734 FTW327734:FTX327734 GDS327734:GDT327734 GNO327734:GNP327734 GXK327734:GXL327734 HHG327734:HHH327734 HRC327734:HRD327734 IAY327734:IAZ327734 IKU327734:IKV327734 IUQ327734:IUR327734 JEM327734:JEN327734 JOI327734:JOJ327734 JYE327734:JYF327734 KIA327734:KIB327734 KRW327734:KRX327734 LBS327734:LBT327734 LLO327734:LLP327734 LVK327734:LVL327734 MFG327734:MFH327734 MPC327734:MPD327734 MYY327734:MYZ327734 NIU327734:NIV327734 NSQ327734:NSR327734 OCM327734:OCN327734 OMI327734:OMJ327734 OWE327734:OWF327734 PGA327734:PGB327734 PPW327734:PPX327734 PZS327734:PZT327734 QJO327734:QJP327734 QTK327734:QTL327734 RDG327734:RDH327734 RNC327734:RND327734 RWY327734:RWZ327734 SGU327734:SGV327734 SQQ327734:SQR327734 TAM327734:TAN327734 TKI327734:TKJ327734 TUE327734:TUF327734 UEA327734:UEB327734 UNW327734:UNX327734 UXS327734:UXT327734 VHO327734:VHP327734 VRK327734:VRL327734 WBG327734:WBH327734 WLC327734:WLD327734 WUY327734:WUZ327734 C393270 IM393270:IN393270 SI393270:SJ393270 ACE393270:ACF393270 AMA393270:AMB393270 AVW393270:AVX393270 BFS393270:BFT393270 BPO393270:BPP393270 BZK393270:BZL393270 CJG393270:CJH393270 CTC393270:CTD393270 DCY393270:DCZ393270 DMU393270:DMV393270 DWQ393270:DWR393270 EGM393270:EGN393270 EQI393270:EQJ393270 FAE393270:FAF393270 FKA393270:FKB393270 FTW393270:FTX393270 GDS393270:GDT393270 GNO393270:GNP393270 GXK393270:GXL393270 HHG393270:HHH393270 HRC393270:HRD393270 IAY393270:IAZ393270 IKU393270:IKV393270 IUQ393270:IUR393270 JEM393270:JEN393270 JOI393270:JOJ393270 JYE393270:JYF393270 KIA393270:KIB393270 KRW393270:KRX393270 LBS393270:LBT393270 LLO393270:LLP393270 LVK393270:LVL393270 MFG393270:MFH393270 MPC393270:MPD393270 MYY393270:MYZ393270 NIU393270:NIV393270 NSQ393270:NSR393270 OCM393270:OCN393270 OMI393270:OMJ393270 OWE393270:OWF393270 PGA393270:PGB393270 PPW393270:PPX393270 PZS393270:PZT393270 QJO393270:QJP393270 QTK393270:QTL393270 RDG393270:RDH393270 RNC393270:RND393270 RWY393270:RWZ393270 SGU393270:SGV393270 SQQ393270:SQR393270 TAM393270:TAN393270 TKI393270:TKJ393270 TUE393270:TUF393270 UEA393270:UEB393270 UNW393270:UNX393270 UXS393270:UXT393270 VHO393270:VHP393270 VRK393270:VRL393270 WBG393270:WBH393270 WLC393270:WLD393270 WUY393270:WUZ393270 C458806 IM458806:IN458806 SI458806:SJ458806 ACE458806:ACF458806 AMA458806:AMB458806 AVW458806:AVX458806 BFS458806:BFT458806 BPO458806:BPP458806 BZK458806:BZL458806 CJG458806:CJH458806 CTC458806:CTD458806 DCY458806:DCZ458806 DMU458806:DMV458806 DWQ458806:DWR458806 EGM458806:EGN458806 EQI458806:EQJ458806 FAE458806:FAF458806 FKA458806:FKB458806 FTW458806:FTX458806 GDS458806:GDT458806 GNO458806:GNP458806 GXK458806:GXL458806 HHG458806:HHH458806 HRC458806:HRD458806 IAY458806:IAZ458806 IKU458806:IKV458806 IUQ458806:IUR458806 JEM458806:JEN458806 JOI458806:JOJ458806 JYE458806:JYF458806 KIA458806:KIB458806 KRW458806:KRX458806 LBS458806:LBT458806 LLO458806:LLP458806 LVK458806:LVL458806 MFG458806:MFH458806 MPC458806:MPD458806 MYY458806:MYZ458806 NIU458806:NIV458806 NSQ458806:NSR458806 OCM458806:OCN458806 OMI458806:OMJ458806 OWE458806:OWF458806 PGA458806:PGB458806 PPW458806:PPX458806 PZS458806:PZT458806 QJO458806:QJP458806 QTK458806:QTL458806 RDG458806:RDH458806 RNC458806:RND458806 RWY458806:RWZ458806 SGU458806:SGV458806 SQQ458806:SQR458806 TAM458806:TAN458806 TKI458806:TKJ458806 TUE458806:TUF458806 UEA458806:UEB458806 UNW458806:UNX458806 UXS458806:UXT458806 VHO458806:VHP458806 VRK458806:VRL458806 WBG458806:WBH458806 WLC458806:WLD458806 WUY458806:WUZ458806 C524342 IM524342:IN524342 SI524342:SJ524342 ACE524342:ACF524342 AMA524342:AMB524342 AVW524342:AVX524342 BFS524342:BFT524342 BPO524342:BPP524342 BZK524342:BZL524342 CJG524342:CJH524342 CTC524342:CTD524342 DCY524342:DCZ524342 DMU524342:DMV524342 DWQ524342:DWR524342 EGM524342:EGN524342 EQI524342:EQJ524342 FAE524342:FAF524342 FKA524342:FKB524342 FTW524342:FTX524342 GDS524342:GDT524342 GNO524342:GNP524342 GXK524342:GXL524342 HHG524342:HHH524342 HRC524342:HRD524342 IAY524342:IAZ524342 IKU524342:IKV524342 IUQ524342:IUR524342 JEM524342:JEN524342 JOI524342:JOJ524342 JYE524342:JYF524342 KIA524342:KIB524342 KRW524342:KRX524342 LBS524342:LBT524342 LLO524342:LLP524342 LVK524342:LVL524342 MFG524342:MFH524342 MPC524342:MPD524342 MYY524342:MYZ524342 NIU524342:NIV524342 NSQ524342:NSR524342 OCM524342:OCN524342 OMI524342:OMJ524342 OWE524342:OWF524342 PGA524342:PGB524342 PPW524342:PPX524342 PZS524342:PZT524342 QJO524342:QJP524342 QTK524342:QTL524342 RDG524342:RDH524342 RNC524342:RND524342 RWY524342:RWZ524342 SGU524342:SGV524342 SQQ524342:SQR524342 TAM524342:TAN524342 TKI524342:TKJ524342 TUE524342:TUF524342 UEA524342:UEB524342 UNW524342:UNX524342 UXS524342:UXT524342 VHO524342:VHP524342 VRK524342:VRL524342 WBG524342:WBH524342 WLC524342:WLD524342 WUY524342:WUZ524342 C589878 IM589878:IN589878 SI589878:SJ589878 ACE589878:ACF589878 AMA589878:AMB589878 AVW589878:AVX589878 BFS589878:BFT589878 BPO589878:BPP589878 BZK589878:BZL589878 CJG589878:CJH589878 CTC589878:CTD589878 DCY589878:DCZ589878 DMU589878:DMV589878 DWQ589878:DWR589878 EGM589878:EGN589878 EQI589878:EQJ589878 FAE589878:FAF589878 FKA589878:FKB589878 FTW589878:FTX589878 GDS589878:GDT589878 GNO589878:GNP589878 GXK589878:GXL589878 HHG589878:HHH589878 HRC589878:HRD589878 IAY589878:IAZ589878 IKU589878:IKV589878 IUQ589878:IUR589878 JEM589878:JEN589878 JOI589878:JOJ589878 JYE589878:JYF589878 KIA589878:KIB589878 KRW589878:KRX589878 LBS589878:LBT589878 LLO589878:LLP589878 LVK589878:LVL589878 MFG589878:MFH589878 MPC589878:MPD589878 MYY589878:MYZ589878 NIU589878:NIV589878 NSQ589878:NSR589878 OCM589878:OCN589878 OMI589878:OMJ589878 OWE589878:OWF589878 PGA589878:PGB589878 PPW589878:PPX589878 PZS589878:PZT589878 QJO589878:QJP589878 QTK589878:QTL589878 RDG589878:RDH589878 RNC589878:RND589878 RWY589878:RWZ589878 SGU589878:SGV589878 SQQ589878:SQR589878 TAM589878:TAN589878 TKI589878:TKJ589878 TUE589878:TUF589878 UEA589878:UEB589878 UNW589878:UNX589878 UXS589878:UXT589878 VHO589878:VHP589878 VRK589878:VRL589878 WBG589878:WBH589878 WLC589878:WLD589878 WUY589878:WUZ589878 C655414 IM655414:IN655414 SI655414:SJ655414 ACE655414:ACF655414 AMA655414:AMB655414 AVW655414:AVX655414 BFS655414:BFT655414 BPO655414:BPP655414 BZK655414:BZL655414 CJG655414:CJH655414 CTC655414:CTD655414 DCY655414:DCZ655414 DMU655414:DMV655414 DWQ655414:DWR655414 EGM655414:EGN655414 EQI655414:EQJ655414 FAE655414:FAF655414 FKA655414:FKB655414 FTW655414:FTX655414 GDS655414:GDT655414 GNO655414:GNP655414 GXK655414:GXL655414 HHG655414:HHH655414 HRC655414:HRD655414 IAY655414:IAZ655414 IKU655414:IKV655414 IUQ655414:IUR655414 JEM655414:JEN655414 JOI655414:JOJ655414 JYE655414:JYF655414 KIA655414:KIB655414 KRW655414:KRX655414 LBS655414:LBT655414 LLO655414:LLP655414 LVK655414:LVL655414 MFG655414:MFH655414 MPC655414:MPD655414 MYY655414:MYZ655414 NIU655414:NIV655414 NSQ655414:NSR655414 OCM655414:OCN655414 OMI655414:OMJ655414 OWE655414:OWF655414 PGA655414:PGB655414 PPW655414:PPX655414 PZS655414:PZT655414 QJO655414:QJP655414 QTK655414:QTL655414 RDG655414:RDH655414 RNC655414:RND655414 RWY655414:RWZ655414 SGU655414:SGV655414 SQQ655414:SQR655414 TAM655414:TAN655414 TKI655414:TKJ655414 TUE655414:TUF655414 UEA655414:UEB655414 UNW655414:UNX655414 UXS655414:UXT655414 VHO655414:VHP655414 VRK655414:VRL655414 WBG655414:WBH655414 WLC655414:WLD655414 WUY655414:WUZ655414 C720950 IM720950:IN720950 SI720950:SJ720950 ACE720950:ACF720950 AMA720950:AMB720950 AVW720950:AVX720950 BFS720950:BFT720950 BPO720950:BPP720950 BZK720950:BZL720950 CJG720950:CJH720950 CTC720950:CTD720950 DCY720950:DCZ720950 DMU720950:DMV720950 DWQ720950:DWR720950 EGM720950:EGN720950 EQI720950:EQJ720950 FAE720950:FAF720950 FKA720950:FKB720950 FTW720950:FTX720950 GDS720950:GDT720950 GNO720950:GNP720950 GXK720950:GXL720950 HHG720950:HHH720950 HRC720950:HRD720950 IAY720950:IAZ720950 IKU720950:IKV720950 IUQ720950:IUR720950 JEM720950:JEN720950 JOI720950:JOJ720950 JYE720950:JYF720950 KIA720950:KIB720950 KRW720950:KRX720950 LBS720950:LBT720950 LLO720950:LLP720950 LVK720950:LVL720950 MFG720950:MFH720950 MPC720950:MPD720950 MYY720950:MYZ720950 NIU720950:NIV720950 NSQ720950:NSR720950 OCM720950:OCN720950 OMI720950:OMJ720950 OWE720950:OWF720950 PGA720950:PGB720950 PPW720950:PPX720950 PZS720950:PZT720950 QJO720950:QJP720950 QTK720950:QTL720950 RDG720950:RDH720950 RNC720950:RND720950 RWY720950:RWZ720950 SGU720950:SGV720950 SQQ720950:SQR720950 TAM720950:TAN720950 TKI720950:TKJ720950 TUE720950:TUF720950 UEA720950:UEB720950 UNW720950:UNX720950 UXS720950:UXT720950 VHO720950:VHP720950 VRK720950:VRL720950 WBG720950:WBH720950 WLC720950:WLD720950 WUY720950:WUZ720950 C786486 IM786486:IN786486 SI786486:SJ786486 ACE786486:ACF786486 AMA786486:AMB786486 AVW786486:AVX786486 BFS786486:BFT786486 BPO786486:BPP786486 BZK786486:BZL786486 CJG786486:CJH786486 CTC786486:CTD786486 DCY786486:DCZ786486 DMU786486:DMV786486 DWQ786486:DWR786486 EGM786486:EGN786486 EQI786486:EQJ786486 FAE786486:FAF786486 FKA786486:FKB786486 FTW786486:FTX786486 GDS786486:GDT786486 GNO786486:GNP786486 GXK786486:GXL786486 HHG786486:HHH786486 HRC786486:HRD786486 IAY786486:IAZ786486 IKU786486:IKV786486 IUQ786486:IUR786486 JEM786486:JEN786486 JOI786486:JOJ786486 JYE786486:JYF786486 KIA786486:KIB786486 KRW786486:KRX786486 LBS786486:LBT786486 LLO786486:LLP786486 LVK786486:LVL786486 MFG786486:MFH786486 MPC786486:MPD786486 MYY786486:MYZ786486 NIU786486:NIV786486 NSQ786486:NSR786486 OCM786486:OCN786486 OMI786486:OMJ786486 OWE786486:OWF786486 PGA786486:PGB786486 PPW786486:PPX786486 PZS786486:PZT786486 QJO786486:QJP786486 QTK786486:QTL786486 RDG786486:RDH786486 RNC786486:RND786486 RWY786486:RWZ786486 SGU786486:SGV786486 SQQ786486:SQR786486 TAM786486:TAN786486 TKI786486:TKJ786486 TUE786486:TUF786486 UEA786486:UEB786486 UNW786486:UNX786486 UXS786486:UXT786486 VHO786486:VHP786486 VRK786486:VRL786486 WBG786486:WBH786486 WLC786486:WLD786486 WUY786486:WUZ786486 C852022 IM852022:IN852022 SI852022:SJ852022 ACE852022:ACF852022 AMA852022:AMB852022 AVW852022:AVX852022 BFS852022:BFT852022 BPO852022:BPP852022 BZK852022:BZL852022 CJG852022:CJH852022 CTC852022:CTD852022 DCY852022:DCZ852022 DMU852022:DMV852022 DWQ852022:DWR852022 EGM852022:EGN852022 EQI852022:EQJ852022 FAE852022:FAF852022 FKA852022:FKB852022 FTW852022:FTX852022 GDS852022:GDT852022 GNO852022:GNP852022 GXK852022:GXL852022 HHG852022:HHH852022 HRC852022:HRD852022 IAY852022:IAZ852022 IKU852022:IKV852022 IUQ852022:IUR852022 JEM852022:JEN852022 JOI852022:JOJ852022 JYE852022:JYF852022 KIA852022:KIB852022 KRW852022:KRX852022 LBS852022:LBT852022 LLO852022:LLP852022 LVK852022:LVL852022 MFG852022:MFH852022 MPC852022:MPD852022 MYY852022:MYZ852022 NIU852022:NIV852022 NSQ852022:NSR852022 OCM852022:OCN852022 OMI852022:OMJ852022 OWE852022:OWF852022 PGA852022:PGB852022 PPW852022:PPX852022 PZS852022:PZT852022 QJO852022:QJP852022 QTK852022:QTL852022 RDG852022:RDH852022 RNC852022:RND852022 RWY852022:RWZ852022 SGU852022:SGV852022 SQQ852022:SQR852022 TAM852022:TAN852022 TKI852022:TKJ852022 TUE852022:TUF852022 UEA852022:UEB852022 UNW852022:UNX852022 UXS852022:UXT852022 VHO852022:VHP852022 VRK852022:VRL852022 WBG852022:WBH852022 WLC852022:WLD852022 WUY852022:WUZ852022 C917558 IM917558:IN917558 SI917558:SJ917558 ACE917558:ACF917558 AMA917558:AMB917558 AVW917558:AVX917558 BFS917558:BFT917558 BPO917558:BPP917558 BZK917558:BZL917558 CJG917558:CJH917558 CTC917558:CTD917558 DCY917558:DCZ917558 DMU917558:DMV917558 DWQ917558:DWR917558 EGM917558:EGN917558 EQI917558:EQJ917558 FAE917558:FAF917558 FKA917558:FKB917558 FTW917558:FTX917558 GDS917558:GDT917558 GNO917558:GNP917558 GXK917558:GXL917558 HHG917558:HHH917558 HRC917558:HRD917558 IAY917558:IAZ917558 IKU917558:IKV917558 IUQ917558:IUR917558 JEM917558:JEN917558 JOI917558:JOJ917558 JYE917558:JYF917558 KIA917558:KIB917558 KRW917558:KRX917558 LBS917558:LBT917558 LLO917558:LLP917558 LVK917558:LVL917558 MFG917558:MFH917558 MPC917558:MPD917558 MYY917558:MYZ917558 NIU917558:NIV917558 NSQ917558:NSR917558 OCM917558:OCN917558 OMI917558:OMJ917558 OWE917558:OWF917558 PGA917558:PGB917558 PPW917558:PPX917558 PZS917558:PZT917558 QJO917558:QJP917558 QTK917558:QTL917558 RDG917558:RDH917558 RNC917558:RND917558 RWY917558:RWZ917558 SGU917558:SGV917558 SQQ917558:SQR917558 TAM917558:TAN917558 TKI917558:TKJ917558 TUE917558:TUF917558 UEA917558:UEB917558 UNW917558:UNX917558 UXS917558:UXT917558 VHO917558:VHP917558 VRK917558:VRL917558 WBG917558:WBH917558 WLC917558:WLD917558 WUY917558:WUZ917558 C983094 IM983094:IN983094 SI983094:SJ983094 ACE983094:ACF983094 AMA983094:AMB983094 AVW983094:AVX983094 BFS983094:BFT983094 BPO983094:BPP983094 BZK983094:BZL983094 CJG983094:CJH983094 CTC983094:CTD983094 DCY983094:DCZ983094 DMU983094:DMV983094 DWQ983094:DWR983094 EGM983094:EGN983094 EQI983094:EQJ983094 FAE983094:FAF983094 FKA983094:FKB983094 FTW983094:FTX983094 GDS983094:GDT983094 GNO983094:GNP983094 GXK983094:GXL983094 HHG983094:HHH983094 HRC983094:HRD983094 IAY983094:IAZ983094 IKU983094:IKV983094 IUQ983094:IUR983094 JEM983094:JEN983094 JOI983094:JOJ983094 JYE983094:JYF983094 KIA983094:KIB983094 KRW983094:KRX983094 LBS983094:LBT983094 LLO983094:LLP983094 LVK983094:LVL983094 MFG983094:MFH983094 MPC983094:MPD983094 MYY983094:MYZ983094 NIU983094:NIV983094 NSQ983094:NSR983094 OCM983094:OCN983094 OMI983094:OMJ983094 OWE983094:OWF983094 PGA983094:PGB983094 PPW983094:PPX983094 PZS983094:PZT983094 QJO983094:QJP983094 QTK983094:QTL983094 RDG983094:RDH983094 RNC983094:RND983094 RWY983094:RWZ983094 SGU983094:SGV983094 SQQ983094:SQR983094 TAM983094:TAN983094 TKI983094:TKJ983094 TUE983094:TUF983094 UEA983094:UEB983094 UNW983094:UNX983094 UXS983094:UXT983094 VHO983094:VHP983094">
      <formula1>Atende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" operator="notEqual" id="{0EADCD2F-CA84-4504-A317-08B894F9C96F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41602C03-E358-4208-BF91-4B23409EA2A4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cellIs" priority="93" operator="notEqual" id="{B7F21EE4-C86D-4F37-B16A-DA18971403F5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DC5FB8E3-2993-4382-A80B-399FAE206F1D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cellIs" priority="91" operator="notEqual" id="{BF4DC4B1-62FC-4CDF-B744-DDE02F508632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750C6EB6-4062-4C0D-A11A-9A89D67EAF52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C17:C18</xm:sqref>
        </x14:conditionalFormatting>
        <x14:conditionalFormatting xmlns:xm="http://schemas.microsoft.com/office/excel/2006/main">
          <x14:cfRule type="cellIs" priority="89" operator="notEqual" id="{8A932354-801B-4DB2-9CFF-6062B09746C7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0549E71D-3BD8-4793-AFAA-7637C201C865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cellIs" priority="87" operator="lessThan" id="{ACABC7F3-10BB-42DA-A851-7172A8926F04}">
            <xm:f>'Criterios Eliminatorios'!$C$7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greaterThan" id="{92CFD18A-DBA5-47C9-A9D6-43BA30C773C2}">
            <xm:f>'Criterios Eliminatorios'!$C$7</xm:f>
            <x14:dxf>
              <fill>
                <patternFill>
                  <bgColor rgb="FF00B050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cellIs" priority="85" operator="lessThan" id="{C5608E05-80D7-4B19-B8CC-94B4E9125CF6}">
            <xm:f>'Criterios Eliminatorios'!$C$8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greaterThanOrEqual" id="{A0407B2C-03D0-4527-8A07-5C18F0C82B31}">
            <xm:f>'Criterios Eliminatorios'!$C$8</xm:f>
            <x14:dxf>
              <fill>
                <patternFill>
                  <bgColor rgb="FF00B05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cellIs" priority="83" operator="lessThan" id="{5F9EC657-9754-4F91-986D-84E1CFC2CAE5}">
            <xm:f>'Criterios Eliminatorios'!$C$9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greaterThanOrEqual" id="{D1199C6E-7D58-45F9-B7CA-CD82A143F7CE}">
            <xm:f>'Criterios Eliminatorios'!$C$9</xm:f>
            <x14:dxf>
              <fill>
                <patternFill>
                  <bgColor rgb="FF00B05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cellIs" priority="81" operator="greaterThan" id="{121AA5B4-33D3-49D5-8A88-192A43A1448D}">
            <xm:f>'Criterios Eliminatorios'!$C$10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lessThanOrEqual" id="{AD14DE1B-D394-4D4C-9793-055F11B698B6}">
            <xm:f>'Criterios Eliminatorios'!$C$10</xm:f>
            <x14:dxf>
              <fill>
                <patternFill>
                  <bgColor rgb="FF00B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cellIs" priority="63" operator="notEqual" id="{8ECD3546-E532-4529-BD3E-A672D4A8F5DB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BACC825E-DA2D-4462-860E-E8987222E61E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cellIs" priority="61" operator="notEqual" id="{0F00B2E9-E084-4B85-AF87-F57D9AE695BD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9B4275CE-BB5C-4E67-8221-674B450B9C86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59" operator="notEqual" id="{DAD652A6-6E75-402B-A2FC-A033E70BB766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BE694BF9-71A4-4EB4-9B1A-4B6EAC7AFF44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C29:C30</xm:sqref>
        </x14:conditionalFormatting>
        <x14:conditionalFormatting xmlns:xm="http://schemas.microsoft.com/office/excel/2006/main">
          <x14:cfRule type="cellIs" priority="57" operator="notEqual" id="{1AB2FCCE-6131-4EFD-B35A-5896D0CCFCA5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5617CD20-6D84-4490-90BF-5BC0F1BC985D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cellIs" priority="55" operator="lessThan" id="{06E9BC61-CB87-430A-A241-99AD32D2C9AA}">
            <xm:f>'Criterios Eliminatorios'!$C$7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greaterThan" id="{6D5AA58A-C49C-4830-A454-6E7016A68C76}">
            <xm:f>'Criterios Eliminatorios'!$C$7</xm:f>
            <x14:dxf>
              <fill>
                <patternFill>
                  <bgColor rgb="FF00B050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cellIs" priority="53" operator="lessThan" id="{F46FE08B-EE4D-4E81-A1C8-20C6EAC0AEBA}">
            <xm:f>'Criterios Eliminatorios'!$C$8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greaterThanOrEqual" id="{3179B30F-224D-4FB1-B1E3-7703FB422C5B}">
            <xm:f>'Criterios Eliminatorios'!$C$8</xm:f>
            <x14:dxf>
              <fill>
                <patternFill>
                  <bgColor rgb="FF00B050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ellIs" priority="51" operator="lessThan" id="{EB9100FB-AE88-4BA4-91A8-D09320D96054}">
            <xm:f>'Criterios Eliminatorios'!$C$9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greaterThanOrEqual" id="{9A84C532-0D7F-4332-AD96-488E3142FFF1}">
            <xm:f>'Criterios Eliminatorios'!$C$9</xm:f>
            <x14:dxf>
              <fill>
                <patternFill>
                  <bgColor rgb="FF00B050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cellIs" priority="49" operator="greaterThan" id="{F1D1C159-8AA3-46BC-A975-862FA907D9D8}">
            <xm:f>'Criterios Eliminatorios'!$C$10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lessThanOrEqual" id="{5A46234D-CE5D-497E-AA1A-9C1464136EEB}">
            <xm:f>'Criterios Eliminatorios'!$C$10</xm:f>
            <x14:dxf>
              <fill>
                <patternFill>
                  <bgColor rgb="FF00B050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notEqual" id="{88C6287B-5CD3-4158-BA30-6670535F7B2E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CFEA778F-8716-4B9F-92AE-F04D09063257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ellIs" priority="45" operator="notEqual" id="{8AE48AFC-2BFF-4B68-BA5A-1549442976D5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8C16D838-866B-491D-BCAC-44FC807459CB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cellIs" priority="43" operator="notEqual" id="{BA27ECC8-9CAC-40CF-ABF3-7DA1B6438CCD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C02C20D8-6C60-4E58-93D2-868C311062FB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C41:C42</xm:sqref>
        </x14:conditionalFormatting>
        <x14:conditionalFormatting xmlns:xm="http://schemas.microsoft.com/office/excel/2006/main">
          <x14:cfRule type="cellIs" priority="41" operator="notEqual" id="{7240D513-C204-4281-86F6-BEAD297B3B34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49B02403-1500-4CA7-A649-831D22F0DB9D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C47</xm:sqref>
        </x14:conditionalFormatting>
        <x14:conditionalFormatting xmlns:xm="http://schemas.microsoft.com/office/excel/2006/main">
          <x14:cfRule type="cellIs" priority="39" operator="lessThan" id="{04097EDB-0A99-4B51-B965-9AD1D96DD431}">
            <xm:f>'Criterios Eliminatorios'!$C$7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greaterThan" id="{C306667E-EE5C-445C-B523-241C1DBAEA67}">
            <xm:f>'Criterios Eliminatorios'!$C$7</xm:f>
            <x14:dxf>
              <fill>
                <patternFill>
                  <bgColor rgb="FF00B050"/>
                </patternFill>
              </fill>
            </x14:dxf>
          </x14:cfRule>
          <xm:sqref>C43</xm:sqref>
        </x14:conditionalFormatting>
        <x14:conditionalFormatting xmlns:xm="http://schemas.microsoft.com/office/excel/2006/main">
          <x14:cfRule type="cellIs" priority="37" operator="lessThan" id="{659B7698-7D53-43A2-8571-78B0F44BDC2C}">
            <xm:f>'Criterios Eliminatorios'!$C$8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greaterThanOrEqual" id="{4264E29A-130A-45DB-A5EA-D4584B1DE355}">
            <xm:f>'Criterios Eliminatorios'!$C$8</xm:f>
            <x14:dxf>
              <fill>
                <patternFill>
                  <bgColor rgb="FF00B050"/>
                </patternFill>
              </fill>
            </x14:dxf>
          </x14:cfRule>
          <xm:sqref>C44</xm:sqref>
        </x14:conditionalFormatting>
        <x14:conditionalFormatting xmlns:xm="http://schemas.microsoft.com/office/excel/2006/main">
          <x14:cfRule type="cellIs" priority="35" operator="lessThan" id="{86FAF8E4-F9D1-4BC3-AE96-E4A97B8C0606}">
            <xm:f>'Criterios Eliminatorios'!$C$9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greaterThanOrEqual" id="{9209DEAA-BE49-4051-8556-1C0824916B02}">
            <xm:f>'Criterios Eliminatorios'!$C$9</xm:f>
            <x14:dxf>
              <fill>
                <patternFill>
                  <bgColor rgb="FF00B050"/>
                </patternFill>
              </fill>
            </x14:dxf>
          </x14:cfRule>
          <xm:sqref>C45</xm:sqref>
        </x14:conditionalFormatting>
        <x14:conditionalFormatting xmlns:xm="http://schemas.microsoft.com/office/excel/2006/main">
          <x14:cfRule type="cellIs" priority="33" operator="greaterThan" id="{26E90216-B3B4-4296-BF27-23DD6E36E6BA}">
            <xm:f>'Criterios Eliminatorios'!$C$10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lessThanOrEqual" id="{5CB51595-093B-47AF-AA63-585DCD978633}">
            <xm:f>'Criterios Eliminatorios'!$C$10</xm:f>
            <x14:dxf>
              <fill>
                <patternFill>
                  <bgColor rgb="FF00B050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cellIs" priority="31" operator="notEqual" id="{E6B45B1A-19C0-42A4-A376-F520A184013A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equal" id="{C71E080F-64D5-4EED-87B6-37A1F1597BC0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C51</xm:sqref>
        </x14:conditionalFormatting>
        <x14:conditionalFormatting xmlns:xm="http://schemas.microsoft.com/office/excel/2006/main">
          <x14:cfRule type="cellIs" priority="29" operator="notEqual" id="{8CF8EFF9-EB2D-4DFE-8954-2563A99F8440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00EF7483-8F5D-4EFC-BCFF-285263744317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C52</xm:sqref>
        </x14:conditionalFormatting>
        <x14:conditionalFormatting xmlns:xm="http://schemas.microsoft.com/office/excel/2006/main">
          <x14:cfRule type="cellIs" priority="27" operator="notEqual" id="{DF14130C-262E-4FE9-9A11-AA5D19EB49E8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equal" id="{71929853-FEB4-4A31-A9E7-37D49DF6AFFB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C53:C54</xm:sqref>
        </x14:conditionalFormatting>
        <x14:conditionalFormatting xmlns:xm="http://schemas.microsoft.com/office/excel/2006/main">
          <x14:cfRule type="cellIs" priority="25" operator="notEqual" id="{0ADC86A3-6FF5-4DDA-8C9F-DEA4F8ACE4BB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CE6FD610-0BCC-4616-BFA8-6162EFA5C3E2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cellIs" priority="23" operator="lessThan" id="{266215C3-DBDA-4BC8-89E7-E183B178BB07}">
            <xm:f>'Criterios Eliminatorios'!$C$7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greaterThan" id="{930713C8-2C70-42CF-A6D7-CF297F2BC9F7}">
            <xm:f>'Criterios Eliminatorios'!$C$7</xm:f>
            <x14:dxf>
              <fill>
                <patternFill>
                  <bgColor rgb="FF00B050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cellIs" priority="21" operator="lessThan" id="{A40D15A0-CCDF-40A1-BCF8-A6C7EC7E69AE}">
            <xm:f>'Criterios Eliminatorios'!$C$8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greaterThanOrEqual" id="{64BE4D4C-46A1-4C02-9216-E8A5919D1D8A}">
            <xm:f>'Criterios Eliminatorios'!$C$8</xm:f>
            <x14:dxf>
              <fill>
                <patternFill>
                  <bgColor rgb="FF00B050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cellIs" priority="19" operator="lessThan" id="{F06756BA-401F-4F0F-98A5-F056CD5B3BC1}">
            <xm:f>'Criterios Eliminatorios'!$C$9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greaterThanOrEqual" id="{3AB08F6A-DBFC-4E69-8CE6-EEC4827211F9}">
            <xm:f>'Criterios Eliminatorios'!$C$9</xm:f>
            <x14:dxf>
              <fill>
                <patternFill>
                  <bgColor rgb="FF00B050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cellIs" priority="17" operator="greaterThan" id="{773613E0-DB83-4469-BBFA-08074D9E4531}">
            <xm:f>'Criterios Eliminatorios'!$C$10</xm:f>
            <x14:dxf>
              <fill>
                <patternFill>
                  <bgColor rgb="FFFF0000"/>
                </patternFill>
              </fill>
            </x14:dxf>
          </x14:cfRule>
          <x14:cfRule type="cellIs" priority="18" operator="lessThanOrEqual" id="{B316BBB9-59ED-4649-B350-FD7A87305DBC}">
            <xm:f>'Criterios Eliminatorios'!$C$10</xm:f>
            <x14:dxf>
              <fill>
                <patternFill>
                  <bgColor rgb="FF00B050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ellIs" priority="15" operator="notEqual" id="{72574C62-20FC-4498-B7A7-8BE41CFDCCC7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FA43DCEA-8FB5-4678-A972-EBB030978B03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C63</xm:sqref>
        </x14:conditionalFormatting>
        <x14:conditionalFormatting xmlns:xm="http://schemas.microsoft.com/office/excel/2006/main">
          <x14:cfRule type="cellIs" priority="13" operator="notEqual" id="{ADDD86CD-58B9-46AF-A4B2-CB834F9769E4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832D9350-EAB7-4D9F-AF8A-761DA7D5B9E2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C64</xm:sqref>
        </x14:conditionalFormatting>
        <x14:conditionalFormatting xmlns:xm="http://schemas.microsoft.com/office/excel/2006/main">
          <x14:cfRule type="cellIs" priority="11" operator="notEqual" id="{543194B2-0A6E-4C33-B485-B24205A6B3D8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93E2A878-C777-4E16-A9FC-9D5F4DDD31C4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C65:C66</xm:sqref>
        </x14:conditionalFormatting>
        <x14:conditionalFormatting xmlns:xm="http://schemas.microsoft.com/office/excel/2006/main">
          <x14:cfRule type="cellIs" priority="9" operator="notEqual" id="{D657D1F5-98EF-4D7F-A93C-87E8696D24C8}">
            <xm:f>'Criterios Eliminatorios'!$C$3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36979B23-72CD-444C-A556-D79A258DBB1B}">
            <xm:f>'Criterios Eliminatorios'!$C$3</xm:f>
            <x14:dxf>
              <fill>
                <patternFill>
                  <bgColor rgb="FF00B050"/>
                </patternFill>
              </fill>
            </x14:dxf>
          </x14:cfRule>
          <xm:sqref>C71</xm:sqref>
        </x14:conditionalFormatting>
        <x14:conditionalFormatting xmlns:xm="http://schemas.microsoft.com/office/excel/2006/main">
          <x14:cfRule type="cellIs" priority="7" operator="lessThan" id="{FCEB8788-0785-4E9C-93FE-270F2BC22E85}">
            <xm:f>'Criterios Eliminatorios'!$C$7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greaterThan" id="{6E1137A7-536F-4E5C-AB45-5FFA64B8C09C}">
            <xm:f>'Criterios Eliminatorios'!$C$7</xm:f>
            <x14:dxf>
              <fill>
                <patternFill>
                  <bgColor rgb="FF00B050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cellIs" priority="5" operator="lessThan" id="{ACD4AB31-FF1F-47C5-8553-BD102B82A2CD}">
            <xm:f>'Criterios Eliminatorios'!$C$8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greaterThanOrEqual" id="{2AC0B196-E6F2-47A6-B7BA-F71A9D4E787F}">
            <xm:f>'Criterios Eliminatorios'!$C$8</xm:f>
            <x14:dxf>
              <fill>
                <patternFill>
                  <bgColor rgb="FF00B050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cellIs" priority="3" operator="lessThan" id="{9B4D4AFB-245A-466D-94BB-1119BBC0F216}">
            <xm:f>'Criterios Eliminatorios'!$C$9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greaterThanOrEqual" id="{5E28ADAC-E12A-458E-921B-8732BFE45C27}">
            <xm:f>'Criterios Eliminatorios'!$C$9</xm:f>
            <x14:dxf>
              <fill>
                <patternFill>
                  <bgColor rgb="FF00B050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cellIs" priority="1" operator="greaterThan" id="{068872E9-3D1B-40EC-91E5-13EE4B5C6FB2}">
            <xm:f>'Criterios Eliminatorios'!$C$10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lessThanOrEqual" id="{52775F4E-A5A8-4D7B-ADDD-0A38B3961DD7}">
            <xm:f>'Criterios Eliminatorios'!$C$10</xm:f>
            <x14:dxf>
              <fill>
                <patternFill>
                  <bgColor rgb="FF00B050"/>
                </patternFill>
              </fill>
            </x14:dxf>
          </x14:cfRule>
          <xm:sqref>C70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SIM</xm:f>
          </x14:formula1>
          <xm:sqref>C15:C18 IM15:IN15 SI15:SJ15 ACE15:ACF15 AMA15:AMB15 AVW15:AVX15 BFS15:BFT15 BPO15:BPP15 BZK15:BZL15 CJG15:CJH15 CTC15:CTD15 DCY15:DCZ15 DMU15:DMV15 DWQ15:DWR15 EGM15:EGN15 EQI15:EQJ15 FAE15:FAF15 FKA15:FKB15 FTW15:FTX15 GDS15:GDT15 GNO15:GNP15 GXK15:GXL15 HHG15:HHH15 HRC15:HRD15 IAY15:IAZ15 IKU15:IKV15 IUQ15:IUR15 JEM15:JEN15 JOI15:JOJ15 JYE15:JYF15 KIA15:KIB15 KRW15:KRX15 LBS15:LBT15 LLO15:LLP15 LVK15:LVL15 MFG15:MFH15 MPC15:MPD15 MYY15:MYZ15 NIU15:NIV15 NSQ15:NSR15 OCM15:OCN15 OMI15:OMJ15 OWE15:OWF15 PGA15:PGB15 PPW15:PPX15 PZS15:PZT15 QJO15:QJP15 QTK15:QTL15 RDG15:RDH15 RNC15:RND15 RWY15:RWZ15 SGU15:SGV15 SQQ15:SQR15 TAM15:TAN15 TKI15:TKJ15 TUE15:TUF15 UEA15:UEB15 UNW15:UNX15 UXS15:UXT15 VHO15:VHP15 VRK15:VRL15 WBG15:WBH15 WLC15:WLD15 WUY15:WUZ15 C65551 IM65551:IN65551 SI65551:SJ65551 ACE65551:ACF65551 AMA65551:AMB65551 AVW65551:AVX65551 BFS65551:BFT65551 BPO65551:BPP65551 BZK65551:BZL65551 CJG65551:CJH65551 CTC65551:CTD65551 DCY65551:DCZ65551 DMU65551:DMV65551 DWQ65551:DWR65551 EGM65551:EGN65551 EQI65551:EQJ65551 FAE65551:FAF65551 FKA65551:FKB65551 FTW65551:FTX65551 GDS65551:GDT65551 GNO65551:GNP65551 GXK65551:GXL65551 HHG65551:HHH65551 HRC65551:HRD65551 IAY65551:IAZ65551 IKU65551:IKV65551 IUQ65551:IUR65551 JEM65551:JEN65551 JOI65551:JOJ65551 JYE65551:JYF65551 KIA65551:KIB65551 KRW65551:KRX65551 LBS65551:LBT65551 LLO65551:LLP65551 LVK65551:LVL65551 MFG65551:MFH65551 MPC65551:MPD65551 MYY65551:MYZ65551 NIU65551:NIV65551 NSQ65551:NSR65551 OCM65551:OCN65551 OMI65551:OMJ65551 OWE65551:OWF65551 PGA65551:PGB65551 PPW65551:PPX65551 PZS65551:PZT65551 QJO65551:QJP65551 QTK65551:QTL65551 RDG65551:RDH65551 RNC65551:RND65551 RWY65551:RWZ65551 SGU65551:SGV65551 SQQ65551:SQR65551 TAM65551:TAN65551 TKI65551:TKJ65551 TUE65551:TUF65551 UEA65551:UEB65551 UNW65551:UNX65551 UXS65551:UXT65551 VHO65551:VHP65551 VRK65551:VRL65551 WBG65551:WBH65551 WLC65551:WLD65551 WUY65551:WUZ65551 C131087 IM131087:IN131087 SI131087:SJ131087 ACE131087:ACF131087 AMA131087:AMB131087 AVW131087:AVX131087 BFS131087:BFT131087 BPO131087:BPP131087 BZK131087:BZL131087 CJG131087:CJH131087 CTC131087:CTD131087 DCY131087:DCZ131087 DMU131087:DMV131087 DWQ131087:DWR131087 EGM131087:EGN131087 EQI131087:EQJ131087 FAE131087:FAF131087 FKA131087:FKB131087 FTW131087:FTX131087 GDS131087:GDT131087 GNO131087:GNP131087 GXK131087:GXL131087 HHG131087:HHH131087 HRC131087:HRD131087 IAY131087:IAZ131087 IKU131087:IKV131087 IUQ131087:IUR131087 JEM131087:JEN131087 JOI131087:JOJ131087 JYE131087:JYF131087 KIA131087:KIB131087 KRW131087:KRX131087 LBS131087:LBT131087 LLO131087:LLP131087 LVK131087:LVL131087 MFG131087:MFH131087 MPC131087:MPD131087 MYY131087:MYZ131087 NIU131087:NIV131087 NSQ131087:NSR131087 OCM131087:OCN131087 OMI131087:OMJ131087 OWE131087:OWF131087 PGA131087:PGB131087 PPW131087:PPX131087 PZS131087:PZT131087 QJO131087:QJP131087 QTK131087:QTL131087 RDG131087:RDH131087 RNC131087:RND131087 RWY131087:RWZ131087 SGU131087:SGV131087 SQQ131087:SQR131087 TAM131087:TAN131087 TKI131087:TKJ131087 TUE131087:TUF131087 UEA131087:UEB131087 UNW131087:UNX131087 UXS131087:UXT131087 VHO131087:VHP131087 VRK131087:VRL131087 WBG131087:WBH131087 WLC131087:WLD131087 WUY131087:WUZ131087 C196623 IM196623:IN196623 SI196623:SJ196623 ACE196623:ACF196623 AMA196623:AMB196623 AVW196623:AVX196623 BFS196623:BFT196623 BPO196623:BPP196623 BZK196623:BZL196623 CJG196623:CJH196623 CTC196623:CTD196623 DCY196623:DCZ196623 DMU196623:DMV196623 DWQ196623:DWR196623 EGM196623:EGN196623 EQI196623:EQJ196623 FAE196623:FAF196623 FKA196623:FKB196623 FTW196623:FTX196623 GDS196623:GDT196623 GNO196623:GNP196623 GXK196623:GXL196623 HHG196623:HHH196623 HRC196623:HRD196623 IAY196623:IAZ196623 IKU196623:IKV196623 IUQ196623:IUR196623 JEM196623:JEN196623 JOI196623:JOJ196623 JYE196623:JYF196623 KIA196623:KIB196623 KRW196623:KRX196623 LBS196623:LBT196623 LLO196623:LLP196623 LVK196623:LVL196623 MFG196623:MFH196623 MPC196623:MPD196623 MYY196623:MYZ196623 NIU196623:NIV196623 NSQ196623:NSR196623 OCM196623:OCN196623 OMI196623:OMJ196623 OWE196623:OWF196623 PGA196623:PGB196623 PPW196623:PPX196623 PZS196623:PZT196623 QJO196623:QJP196623 QTK196623:QTL196623 RDG196623:RDH196623 RNC196623:RND196623 RWY196623:RWZ196623 SGU196623:SGV196623 SQQ196623:SQR196623 TAM196623:TAN196623 TKI196623:TKJ196623 TUE196623:TUF196623 UEA196623:UEB196623 UNW196623:UNX196623 UXS196623:UXT196623 VHO196623:VHP196623 VRK196623:VRL196623 WBG196623:WBH196623 WLC196623:WLD196623 WUY196623:WUZ196623 C262159 IM262159:IN262159 SI262159:SJ262159 ACE262159:ACF262159 AMA262159:AMB262159 AVW262159:AVX262159 BFS262159:BFT262159 BPO262159:BPP262159 BZK262159:BZL262159 CJG262159:CJH262159 CTC262159:CTD262159 DCY262159:DCZ262159 DMU262159:DMV262159 DWQ262159:DWR262159 EGM262159:EGN262159 EQI262159:EQJ262159 FAE262159:FAF262159 FKA262159:FKB262159 FTW262159:FTX262159 GDS262159:GDT262159 GNO262159:GNP262159 GXK262159:GXL262159 HHG262159:HHH262159 HRC262159:HRD262159 IAY262159:IAZ262159 IKU262159:IKV262159 IUQ262159:IUR262159 JEM262159:JEN262159 JOI262159:JOJ262159 JYE262159:JYF262159 KIA262159:KIB262159 KRW262159:KRX262159 LBS262159:LBT262159 LLO262159:LLP262159 LVK262159:LVL262159 MFG262159:MFH262159 MPC262159:MPD262159 MYY262159:MYZ262159 NIU262159:NIV262159 NSQ262159:NSR262159 OCM262159:OCN262159 OMI262159:OMJ262159 OWE262159:OWF262159 PGA262159:PGB262159 PPW262159:PPX262159 PZS262159:PZT262159 QJO262159:QJP262159 QTK262159:QTL262159 RDG262159:RDH262159 RNC262159:RND262159 RWY262159:RWZ262159 SGU262159:SGV262159 SQQ262159:SQR262159 TAM262159:TAN262159 TKI262159:TKJ262159 TUE262159:TUF262159 UEA262159:UEB262159 UNW262159:UNX262159 UXS262159:UXT262159 VHO262159:VHP262159 VRK262159:VRL262159 WBG262159:WBH262159 WLC262159:WLD262159 WUY262159:WUZ262159 C327695 IM327695:IN327695 SI327695:SJ327695 ACE327695:ACF327695 AMA327695:AMB327695 AVW327695:AVX327695 BFS327695:BFT327695 BPO327695:BPP327695 BZK327695:BZL327695 CJG327695:CJH327695 CTC327695:CTD327695 DCY327695:DCZ327695 DMU327695:DMV327695 DWQ327695:DWR327695 EGM327695:EGN327695 EQI327695:EQJ327695 FAE327695:FAF327695 FKA327695:FKB327695 FTW327695:FTX327695 GDS327695:GDT327695 GNO327695:GNP327695 GXK327695:GXL327695 HHG327695:HHH327695 HRC327695:HRD327695 IAY327695:IAZ327695 IKU327695:IKV327695 IUQ327695:IUR327695 JEM327695:JEN327695 JOI327695:JOJ327695 JYE327695:JYF327695 KIA327695:KIB327695 KRW327695:KRX327695 LBS327695:LBT327695 LLO327695:LLP327695 LVK327695:LVL327695 MFG327695:MFH327695 MPC327695:MPD327695 MYY327695:MYZ327695 NIU327695:NIV327695 NSQ327695:NSR327695 OCM327695:OCN327695 OMI327695:OMJ327695 OWE327695:OWF327695 PGA327695:PGB327695 PPW327695:PPX327695 PZS327695:PZT327695 QJO327695:QJP327695 QTK327695:QTL327695 RDG327695:RDH327695 RNC327695:RND327695 RWY327695:RWZ327695 SGU327695:SGV327695 SQQ327695:SQR327695 TAM327695:TAN327695 TKI327695:TKJ327695 TUE327695:TUF327695 UEA327695:UEB327695 UNW327695:UNX327695 UXS327695:UXT327695 VHO327695:VHP327695 VRK327695:VRL327695 WBG327695:WBH327695 WLC327695:WLD327695 WUY327695:WUZ327695 C393231 IM393231:IN393231 SI393231:SJ393231 ACE393231:ACF393231 AMA393231:AMB393231 AVW393231:AVX393231 BFS393231:BFT393231 BPO393231:BPP393231 BZK393231:BZL393231 CJG393231:CJH393231 CTC393231:CTD393231 DCY393231:DCZ393231 DMU393231:DMV393231 DWQ393231:DWR393231 EGM393231:EGN393231 EQI393231:EQJ393231 FAE393231:FAF393231 FKA393231:FKB393231 FTW393231:FTX393231 GDS393231:GDT393231 GNO393231:GNP393231 GXK393231:GXL393231 HHG393231:HHH393231 HRC393231:HRD393231 IAY393231:IAZ393231 IKU393231:IKV393231 IUQ393231:IUR393231 JEM393231:JEN393231 JOI393231:JOJ393231 JYE393231:JYF393231 KIA393231:KIB393231 KRW393231:KRX393231 LBS393231:LBT393231 LLO393231:LLP393231 LVK393231:LVL393231 MFG393231:MFH393231 MPC393231:MPD393231 MYY393231:MYZ393231 NIU393231:NIV393231 NSQ393231:NSR393231 OCM393231:OCN393231 OMI393231:OMJ393231 OWE393231:OWF393231 PGA393231:PGB393231 PPW393231:PPX393231 PZS393231:PZT393231 QJO393231:QJP393231 QTK393231:QTL393231 RDG393231:RDH393231 RNC393231:RND393231 RWY393231:RWZ393231 SGU393231:SGV393231 SQQ393231:SQR393231 TAM393231:TAN393231 TKI393231:TKJ393231 TUE393231:TUF393231 UEA393231:UEB393231 UNW393231:UNX393231 UXS393231:UXT393231 VHO393231:VHP393231 VRK393231:VRL393231 WBG393231:WBH393231 WLC393231:WLD393231 WUY393231:WUZ393231 C458767 IM458767:IN458767 SI458767:SJ458767 ACE458767:ACF458767 AMA458767:AMB458767 AVW458767:AVX458767 BFS458767:BFT458767 BPO458767:BPP458767 BZK458767:BZL458767 CJG458767:CJH458767 CTC458767:CTD458767 DCY458767:DCZ458767 DMU458767:DMV458767 DWQ458767:DWR458767 EGM458767:EGN458767 EQI458767:EQJ458767 FAE458767:FAF458767 FKA458767:FKB458767 FTW458767:FTX458767 GDS458767:GDT458767 GNO458767:GNP458767 GXK458767:GXL458767 HHG458767:HHH458767 HRC458767:HRD458767 IAY458767:IAZ458767 IKU458767:IKV458767 IUQ458767:IUR458767 JEM458767:JEN458767 JOI458767:JOJ458767 JYE458767:JYF458767 KIA458767:KIB458767 KRW458767:KRX458767 LBS458767:LBT458767 LLO458767:LLP458767 LVK458767:LVL458767 MFG458767:MFH458767 MPC458767:MPD458767 MYY458767:MYZ458767 NIU458767:NIV458767 NSQ458767:NSR458767 OCM458767:OCN458767 OMI458767:OMJ458767 OWE458767:OWF458767 PGA458767:PGB458767 PPW458767:PPX458767 PZS458767:PZT458767 QJO458767:QJP458767 QTK458767:QTL458767 RDG458767:RDH458767 RNC458767:RND458767 RWY458767:RWZ458767 SGU458767:SGV458767 SQQ458767:SQR458767 TAM458767:TAN458767 TKI458767:TKJ458767 TUE458767:TUF458767 UEA458767:UEB458767 UNW458767:UNX458767 UXS458767:UXT458767 VHO458767:VHP458767 VRK458767:VRL458767 WBG458767:WBH458767 WLC458767:WLD458767 WUY458767:WUZ458767 C524303 IM524303:IN524303 SI524303:SJ524303 ACE524303:ACF524303 AMA524303:AMB524303 AVW524303:AVX524303 BFS524303:BFT524303 BPO524303:BPP524303 BZK524303:BZL524303 CJG524303:CJH524303 CTC524303:CTD524303 DCY524303:DCZ524303 DMU524303:DMV524303 DWQ524303:DWR524303 EGM524303:EGN524303 EQI524303:EQJ524303 FAE524303:FAF524303 FKA524303:FKB524303 FTW524303:FTX524303 GDS524303:GDT524303 GNO524303:GNP524303 GXK524303:GXL524303 HHG524303:HHH524303 HRC524303:HRD524303 IAY524303:IAZ524303 IKU524303:IKV524303 IUQ524303:IUR524303 JEM524303:JEN524303 JOI524303:JOJ524303 JYE524303:JYF524303 KIA524303:KIB524303 KRW524303:KRX524303 LBS524303:LBT524303 LLO524303:LLP524303 LVK524303:LVL524303 MFG524303:MFH524303 MPC524303:MPD524303 MYY524303:MYZ524303 NIU524303:NIV524303 NSQ524303:NSR524303 OCM524303:OCN524303 OMI524303:OMJ524303 OWE524303:OWF524303 PGA524303:PGB524303 PPW524303:PPX524303 PZS524303:PZT524303 QJO524303:QJP524303 QTK524303:QTL524303 RDG524303:RDH524303 RNC524303:RND524303 RWY524303:RWZ524303 SGU524303:SGV524303 SQQ524303:SQR524303 TAM524303:TAN524303 TKI524303:TKJ524303 TUE524303:TUF524303 UEA524303:UEB524303 UNW524303:UNX524303 UXS524303:UXT524303 VHO524303:VHP524303 VRK524303:VRL524303 WBG524303:WBH524303 WLC524303:WLD524303 WUY524303:WUZ524303 C589839 IM589839:IN589839 SI589839:SJ589839 ACE589839:ACF589839 AMA589839:AMB589839 AVW589839:AVX589839 BFS589839:BFT589839 BPO589839:BPP589839 BZK589839:BZL589839 CJG589839:CJH589839 CTC589839:CTD589839 DCY589839:DCZ589839 DMU589839:DMV589839 DWQ589839:DWR589839 EGM589839:EGN589839 EQI589839:EQJ589839 FAE589839:FAF589839 FKA589839:FKB589839 FTW589839:FTX589839 GDS589839:GDT589839 GNO589839:GNP589839 GXK589839:GXL589839 HHG589839:HHH589839 HRC589839:HRD589839 IAY589839:IAZ589839 IKU589839:IKV589839 IUQ589839:IUR589839 JEM589839:JEN589839 JOI589839:JOJ589839 JYE589839:JYF589839 KIA589839:KIB589839 KRW589839:KRX589839 LBS589839:LBT589839 LLO589839:LLP589839 LVK589839:LVL589839 MFG589839:MFH589839 MPC589839:MPD589839 MYY589839:MYZ589839 NIU589839:NIV589839 NSQ589839:NSR589839 OCM589839:OCN589839 OMI589839:OMJ589839 OWE589839:OWF589839 PGA589839:PGB589839 PPW589839:PPX589839 PZS589839:PZT589839 QJO589839:QJP589839 QTK589839:QTL589839 RDG589839:RDH589839 RNC589839:RND589839 RWY589839:RWZ589839 SGU589839:SGV589839 SQQ589839:SQR589839 TAM589839:TAN589839 TKI589839:TKJ589839 TUE589839:TUF589839 UEA589839:UEB589839 UNW589839:UNX589839 UXS589839:UXT589839 VHO589839:VHP589839 VRK589839:VRL589839 WBG589839:WBH589839 WLC589839:WLD589839 WUY589839:WUZ589839 C655375 IM655375:IN655375 SI655375:SJ655375 ACE655375:ACF655375 AMA655375:AMB655375 AVW655375:AVX655375 BFS655375:BFT655375 BPO655375:BPP655375 BZK655375:BZL655375 CJG655375:CJH655375 CTC655375:CTD655375 DCY655375:DCZ655375 DMU655375:DMV655375 DWQ655375:DWR655375 EGM655375:EGN655375 EQI655375:EQJ655375 FAE655375:FAF655375 FKA655375:FKB655375 FTW655375:FTX655375 GDS655375:GDT655375 GNO655375:GNP655375 GXK655375:GXL655375 HHG655375:HHH655375 HRC655375:HRD655375 IAY655375:IAZ655375 IKU655375:IKV655375 IUQ655375:IUR655375 JEM655375:JEN655375 JOI655375:JOJ655375 JYE655375:JYF655375 KIA655375:KIB655375 KRW655375:KRX655375 LBS655375:LBT655375 LLO655375:LLP655375 LVK655375:LVL655375 MFG655375:MFH655375 MPC655375:MPD655375 MYY655375:MYZ655375 NIU655375:NIV655375 NSQ655375:NSR655375 OCM655375:OCN655375 OMI655375:OMJ655375 OWE655375:OWF655375 PGA655375:PGB655375 PPW655375:PPX655375 PZS655375:PZT655375 QJO655375:QJP655375 QTK655375:QTL655375 RDG655375:RDH655375 RNC655375:RND655375 RWY655375:RWZ655375 SGU655375:SGV655375 SQQ655375:SQR655375 TAM655375:TAN655375 TKI655375:TKJ655375 TUE655375:TUF655375 UEA655375:UEB655375 UNW655375:UNX655375 UXS655375:UXT655375 VHO655375:VHP655375 VRK655375:VRL655375 WBG655375:WBH655375 WLC655375:WLD655375 WUY655375:WUZ655375 C720911 IM720911:IN720911 SI720911:SJ720911 ACE720911:ACF720911 AMA720911:AMB720911 AVW720911:AVX720911 BFS720911:BFT720911 BPO720911:BPP720911 BZK720911:BZL720911 CJG720911:CJH720911 CTC720911:CTD720911 DCY720911:DCZ720911 DMU720911:DMV720911 DWQ720911:DWR720911 EGM720911:EGN720911 EQI720911:EQJ720911 FAE720911:FAF720911 FKA720911:FKB720911 FTW720911:FTX720911 GDS720911:GDT720911 GNO720911:GNP720911 GXK720911:GXL720911 HHG720911:HHH720911 HRC720911:HRD720911 IAY720911:IAZ720911 IKU720911:IKV720911 IUQ720911:IUR720911 JEM720911:JEN720911 JOI720911:JOJ720911 JYE720911:JYF720911 KIA720911:KIB720911 KRW720911:KRX720911 LBS720911:LBT720911 LLO720911:LLP720911 LVK720911:LVL720911 MFG720911:MFH720911 MPC720911:MPD720911 MYY720911:MYZ720911 NIU720911:NIV720911 NSQ720911:NSR720911 OCM720911:OCN720911 OMI720911:OMJ720911 OWE720911:OWF720911 PGA720911:PGB720911 PPW720911:PPX720911 PZS720911:PZT720911 QJO720911:QJP720911 QTK720911:QTL720911 RDG720911:RDH720911 RNC720911:RND720911 RWY720911:RWZ720911 SGU720911:SGV720911 SQQ720911:SQR720911 TAM720911:TAN720911 TKI720911:TKJ720911 TUE720911:TUF720911 UEA720911:UEB720911 UNW720911:UNX720911 UXS720911:UXT720911 VHO720911:VHP720911 VRK720911:VRL720911 WBG720911:WBH720911 WLC720911:WLD720911 WUY720911:WUZ720911 C786447 IM786447:IN786447 SI786447:SJ786447 ACE786447:ACF786447 AMA786447:AMB786447 AVW786447:AVX786447 BFS786447:BFT786447 BPO786447:BPP786447 BZK786447:BZL786447 CJG786447:CJH786447 CTC786447:CTD786447 DCY786447:DCZ786447 DMU786447:DMV786447 DWQ786447:DWR786447 EGM786447:EGN786447 EQI786447:EQJ786447 FAE786447:FAF786447 FKA786447:FKB786447 FTW786447:FTX786447 GDS786447:GDT786447 GNO786447:GNP786447 GXK786447:GXL786447 HHG786447:HHH786447 HRC786447:HRD786447 IAY786447:IAZ786447 IKU786447:IKV786447 IUQ786447:IUR786447 JEM786447:JEN786447 JOI786447:JOJ786447 JYE786447:JYF786447 KIA786447:KIB786447 KRW786447:KRX786447 LBS786447:LBT786447 LLO786447:LLP786447 LVK786447:LVL786447 MFG786447:MFH786447 MPC786447:MPD786447 MYY786447:MYZ786447 NIU786447:NIV786447 NSQ786447:NSR786447 OCM786447:OCN786447 OMI786447:OMJ786447 OWE786447:OWF786447 PGA786447:PGB786447 PPW786447:PPX786447 PZS786447:PZT786447 QJO786447:QJP786447 QTK786447:QTL786447 RDG786447:RDH786447 RNC786447:RND786447 RWY786447:RWZ786447 SGU786447:SGV786447 SQQ786447:SQR786447 TAM786447:TAN786447 TKI786447:TKJ786447 TUE786447:TUF786447 UEA786447:UEB786447 UNW786447:UNX786447 UXS786447:UXT786447 VHO786447:VHP786447 VRK786447:VRL786447 WBG786447:WBH786447 WLC786447:WLD786447 WUY786447:WUZ786447 C851983 IM851983:IN851983 SI851983:SJ851983 ACE851983:ACF851983 AMA851983:AMB851983 AVW851983:AVX851983 BFS851983:BFT851983 BPO851983:BPP851983 BZK851983:BZL851983 CJG851983:CJH851983 CTC851983:CTD851983 DCY851983:DCZ851983 DMU851983:DMV851983 DWQ851983:DWR851983 EGM851983:EGN851983 EQI851983:EQJ851983 FAE851983:FAF851983 FKA851983:FKB851983 FTW851983:FTX851983 GDS851983:GDT851983 GNO851983:GNP851983 GXK851983:GXL851983 HHG851983:HHH851983 HRC851983:HRD851983 IAY851983:IAZ851983 IKU851983:IKV851983 IUQ851983:IUR851983 JEM851983:JEN851983 JOI851983:JOJ851983 JYE851983:JYF851983 KIA851983:KIB851983 KRW851983:KRX851983 LBS851983:LBT851983 LLO851983:LLP851983 LVK851983:LVL851983 MFG851983:MFH851983 MPC851983:MPD851983 MYY851983:MYZ851983 NIU851983:NIV851983 NSQ851983:NSR851983 OCM851983:OCN851983 OMI851983:OMJ851983 OWE851983:OWF851983 PGA851983:PGB851983 PPW851983:PPX851983 PZS851983:PZT851983 QJO851983:QJP851983 QTK851983:QTL851983 RDG851983:RDH851983 RNC851983:RND851983 RWY851983:RWZ851983 SGU851983:SGV851983 SQQ851983:SQR851983 TAM851983:TAN851983 TKI851983:TKJ851983 TUE851983:TUF851983 UEA851983:UEB851983 UNW851983:UNX851983 UXS851983:UXT851983 VHO851983:VHP851983 VRK851983:VRL851983 WBG851983:WBH851983 WLC851983:WLD851983 WUY851983:WUZ851983 C917519 IM917519:IN917519 SI917519:SJ917519 ACE917519:ACF917519 AMA917519:AMB917519 AVW917519:AVX917519 BFS917519:BFT917519 BPO917519:BPP917519 BZK917519:BZL917519 CJG917519:CJH917519 CTC917519:CTD917519 DCY917519:DCZ917519 DMU917519:DMV917519 DWQ917519:DWR917519 EGM917519:EGN917519 EQI917519:EQJ917519 FAE917519:FAF917519 FKA917519:FKB917519 FTW917519:FTX917519 GDS917519:GDT917519 GNO917519:GNP917519 GXK917519:GXL917519 HHG917519:HHH917519 HRC917519:HRD917519 IAY917519:IAZ917519 IKU917519:IKV917519 IUQ917519:IUR917519 JEM917519:JEN917519 JOI917519:JOJ917519 JYE917519:JYF917519 KIA917519:KIB917519 KRW917519:KRX917519 LBS917519:LBT917519 LLO917519:LLP917519 LVK917519:LVL917519 MFG917519:MFH917519 MPC917519:MPD917519 MYY917519:MYZ917519 NIU917519:NIV917519 NSQ917519:NSR917519 OCM917519:OCN917519 OMI917519:OMJ917519 OWE917519:OWF917519 PGA917519:PGB917519 PPW917519:PPX917519 PZS917519:PZT917519 QJO917519:QJP917519 QTK917519:QTL917519 RDG917519:RDH917519 RNC917519:RND917519 RWY917519:RWZ917519 SGU917519:SGV917519 SQQ917519:SQR917519 TAM917519:TAN917519 TKI917519:TKJ917519 TUE917519:TUF917519 UEA917519:UEB917519 UNW917519:UNX917519 UXS917519:UXT917519 VHO917519:VHP917519 VRK917519:VRL917519 WBG917519:WBH917519 WLC917519:WLD917519 WUY917519:WUZ917519 C983055 IM983055:IN983055 SI983055:SJ983055 ACE983055:ACF983055 AMA983055:AMB983055 AVW983055:AVX983055 BFS983055:BFT983055 BPO983055:BPP983055 BZK983055:BZL983055 CJG983055:CJH983055 CTC983055:CTD983055 DCY983055:DCZ983055 DMU983055:DMV983055 DWQ983055:DWR983055 EGM983055:EGN983055 EQI983055:EQJ983055 FAE983055:FAF983055 FKA983055:FKB983055 FTW983055:FTX983055 GDS983055:GDT983055 GNO983055:GNP983055 GXK983055:GXL983055 HHG983055:HHH983055 HRC983055:HRD983055 IAY983055:IAZ983055 IKU983055:IKV983055 IUQ983055:IUR983055 JEM983055:JEN983055 JOI983055:JOJ983055 JYE983055:JYF983055 KIA983055:KIB983055 KRW983055:KRX983055 LBS983055:LBT983055 LLO983055:LLP983055 LVK983055:LVL983055 MFG983055:MFH983055 MPC983055:MPD983055 MYY983055:MYZ983055 NIU983055:NIV983055 NSQ983055:NSR983055 OCM983055:OCN983055 OMI983055:OMJ983055 OWE983055:OWF983055 PGA983055:PGB983055 PPW983055:PPX983055 PZS983055:PZT983055 QJO983055:QJP983055 QTK983055:QTL983055 RDG983055:RDH983055 RNC983055:RND983055 RWY983055:RWZ983055 SGU983055:SGV983055 SQQ983055:SQR983055 TAM983055:TAN983055 TKI983055:TKJ983055 TUE983055:TUF983055 UEA983055:UEB983055 UNW983055:UNX983055 UXS983055:UXT983055 VHO983055:VHP983055 VRK983055:VRL983055 WBG983055:WBH983055 WLC983055:WLD983055 WUY983055:WUZ983055 WUY983099:WUZ983099 IM23:IN23 SI23:SJ23 ACE23:ACF23 AMA23:AMB23 AVW23:AVX23 BFS23:BFT23 BPO23:BPP23 BZK23:BZL23 CJG23:CJH23 CTC23:CTD23 DCY23:DCZ23 DMU23:DMV23 DWQ23:DWR23 EGM23:EGN23 EQI23:EQJ23 FAE23:FAF23 FKA23:FKB23 FTW23:FTX23 GDS23:GDT23 GNO23:GNP23 GXK23:GXL23 HHG23:HHH23 HRC23:HRD23 IAY23:IAZ23 IKU23:IKV23 IUQ23:IUR23 JEM23:JEN23 JOI23:JOJ23 JYE23:JYF23 KIA23:KIB23 KRW23:KRX23 LBS23:LBT23 LLO23:LLP23 LVK23:LVL23 MFG23:MFH23 MPC23:MPD23 MYY23:MYZ23 NIU23:NIV23 NSQ23:NSR23 OCM23:OCN23 OMI23:OMJ23 OWE23:OWF23 PGA23:PGB23 PPW23:PPX23 PZS23:PZT23 QJO23:QJP23 QTK23:QTL23 RDG23:RDH23 RNC23:RND23 RWY23:RWZ23 SGU23:SGV23 SQQ23:SQR23 TAM23:TAN23 TKI23:TKJ23 TUE23:TUF23 UEA23:UEB23 UNW23:UNX23 UXS23:UXT23 VHO23:VHP23 VRK23:VRL23 WBG23:WBH23 WLC23:WLD23 WUY23:WUZ23 C65559 IM65559:IN65559 SI65559:SJ65559 ACE65559:ACF65559 AMA65559:AMB65559 AVW65559:AVX65559 BFS65559:BFT65559 BPO65559:BPP65559 BZK65559:BZL65559 CJG65559:CJH65559 CTC65559:CTD65559 DCY65559:DCZ65559 DMU65559:DMV65559 DWQ65559:DWR65559 EGM65559:EGN65559 EQI65559:EQJ65559 FAE65559:FAF65559 FKA65559:FKB65559 FTW65559:FTX65559 GDS65559:GDT65559 GNO65559:GNP65559 GXK65559:GXL65559 HHG65559:HHH65559 HRC65559:HRD65559 IAY65559:IAZ65559 IKU65559:IKV65559 IUQ65559:IUR65559 JEM65559:JEN65559 JOI65559:JOJ65559 JYE65559:JYF65559 KIA65559:KIB65559 KRW65559:KRX65559 LBS65559:LBT65559 LLO65559:LLP65559 LVK65559:LVL65559 MFG65559:MFH65559 MPC65559:MPD65559 MYY65559:MYZ65559 NIU65559:NIV65559 NSQ65559:NSR65559 OCM65559:OCN65559 OMI65559:OMJ65559 OWE65559:OWF65559 PGA65559:PGB65559 PPW65559:PPX65559 PZS65559:PZT65559 QJO65559:QJP65559 QTK65559:QTL65559 RDG65559:RDH65559 RNC65559:RND65559 RWY65559:RWZ65559 SGU65559:SGV65559 SQQ65559:SQR65559 TAM65559:TAN65559 TKI65559:TKJ65559 TUE65559:TUF65559 UEA65559:UEB65559 UNW65559:UNX65559 UXS65559:UXT65559 VHO65559:VHP65559 VRK65559:VRL65559 WBG65559:WBH65559 WLC65559:WLD65559 WUY65559:WUZ65559 C131095 IM131095:IN131095 SI131095:SJ131095 ACE131095:ACF131095 AMA131095:AMB131095 AVW131095:AVX131095 BFS131095:BFT131095 BPO131095:BPP131095 BZK131095:BZL131095 CJG131095:CJH131095 CTC131095:CTD131095 DCY131095:DCZ131095 DMU131095:DMV131095 DWQ131095:DWR131095 EGM131095:EGN131095 EQI131095:EQJ131095 FAE131095:FAF131095 FKA131095:FKB131095 FTW131095:FTX131095 GDS131095:GDT131095 GNO131095:GNP131095 GXK131095:GXL131095 HHG131095:HHH131095 HRC131095:HRD131095 IAY131095:IAZ131095 IKU131095:IKV131095 IUQ131095:IUR131095 JEM131095:JEN131095 JOI131095:JOJ131095 JYE131095:JYF131095 KIA131095:KIB131095 KRW131095:KRX131095 LBS131095:LBT131095 LLO131095:LLP131095 LVK131095:LVL131095 MFG131095:MFH131095 MPC131095:MPD131095 MYY131095:MYZ131095 NIU131095:NIV131095 NSQ131095:NSR131095 OCM131095:OCN131095 OMI131095:OMJ131095 OWE131095:OWF131095 PGA131095:PGB131095 PPW131095:PPX131095 PZS131095:PZT131095 QJO131095:QJP131095 QTK131095:QTL131095 RDG131095:RDH131095 RNC131095:RND131095 RWY131095:RWZ131095 SGU131095:SGV131095 SQQ131095:SQR131095 TAM131095:TAN131095 TKI131095:TKJ131095 TUE131095:TUF131095 UEA131095:UEB131095 UNW131095:UNX131095 UXS131095:UXT131095 VHO131095:VHP131095 VRK131095:VRL131095 WBG131095:WBH131095 WLC131095:WLD131095 WUY131095:WUZ131095 C196631 IM196631:IN196631 SI196631:SJ196631 ACE196631:ACF196631 AMA196631:AMB196631 AVW196631:AVX196631 BFS196631:BFT196631 BPO196631:BPP196631 BZK196631:BZL196631 CJG196631:CJH196631 CTC196631:CTD196631 DCY196631:DCZ196631 DMU196631:DMV196631 DWQ196631:DWR196631 EGM196631:EGN196631 EQI196631:EQJ196631 FAE196631:FAF196631 FKA196631:FKB196631 FTW196631:FTX196631 GDS196631:GDT196631 GNO196631:GNP196631 GXK196631:GXL196631 HHG196631:HHH196631 HRC196631:HRD196631 IAY196631:IAZ196631 IKU196631:IKV196631 IUQ196631:IUR196631 JEM196631:JEN196631 JOI196631:JOJ196631 JYE196631:JYF196631 KIA196631:KIB196631 KRW196631:KRX196631 LBS196631:LBT196631 LLO196631:LLP196631 LVK196631:LVL196631 MFG196631:MFH196631 MPC196631:MPD196631 MYY196631:MYZ196631 NIU196631:NIV196631 NSQ196631:NSR196631 OCM196631:OCN196631 OMI196631:OMJ196631 OWE196631:OWF196631 PGA196631:PGB196631 PPW196631:PPX196631 PZS196631:PZT196631 QJO196631:QJP196631 QTK196631:QTL196631 RDG196631:RDH196631 RNC196631:RND196631 RWY196631:RWZ196631 SGU196631:SGV196631 SQQ196631:SQR196631 TAM196631:TAN196631 TKI196631:TKJ196631 TUE196631:TUF196631 UEA196631:UEB196631 UNW196631:UNX196631 UXS196631:UXT196631 VHO196631:VHP196631 VRK196631:VRL196631 WBG196631:WBH196631 WLC196631:WLD196631 WUY196631:WUZ196631 C262167 IM262167:IN262167 SI262167:SJ262167 ACE262167:ACF262167 AMA262167:AMB262167 AVW262167:AVX262167 BFS262167:BFT262167 BPO262167:BPP262167 BZK262167:BZL262167 CJG262167:CJH262167 CTC262167:CTD262167 DCY262167:DCZ262167 DMU262167:DMV262167 DWQ262167:DWR262167 EGM262167:EGN262167 EQI262167:EQJ262167 FAE262167:FAF262167 FKA262167:FKB262167 FTW262167:FTX262167 GDS262167:GDT262167 GNO262167:GNP262167 GXK262167:GXL262167 HHG262167:HHH262167 HRC262167:HRD262167 IAY262167:IAZ262167 IKU262167:IKV262167 IUQ262167:IUR262167 JEM262167:JEN262167 JOI262167:JOJ262167 JYE262167:JYF262167 KIA262167:KIB262167 KRW262167:KRX262167 LBS262167:LBT262167 LLO262167:LLP262167 LVK262167:LVL262167 MFG262167:MFH262167 MPC262167:MPD262167 MYY262167:MYZ262167 NIU262167:NIV262167 NSQ262167:NSR262167 OCM262167:OCN262167 OMI262167:OMJ262167 OWE262167:OWF262167 PGA262167:PGB262167 PPW262167:PPX262167 PZS262167:PZT262167 QJO262167:QJP262167 QTK262167:QTL262167 RDG262167:RDH262167 RNC262167:RND262167 RWY262167:RWZ262167 SGU262167:SGV262167 SQQ262167:SQR262167 TAM262167:TAN262167 TKI262167:TKJ262167 TUE262167:TUF262167 UEA262167:UEB262167 UNW262167:UNX262167 UXS262167:UXT262167 VHO262167:VHP262167 VRK262167:VRL262167 WBG262167:WBH262167 WLC262167:WLD262167 WUY262167:WUZ262167 C327703 IM327703:IN327703 SI327703:SJ327703 ACE327703:ACF327703 AMA327703:AMB327703 AVW327703:AVX327703 BFS327703:BFT327703 BPO327703:BPP327703 BZK327703:BZL327703 CJG327703:CJH327703 CTC327703:CTD327703 DCY327703:DCZ327703 DMU327703:DMV327703 DWQ327703:DWR327703 EGM327703:EGN327703 EQI327703:EQJ327703 FAE327703:FAF327703 FKA327703:FKB327703 FTW327703:FTX327703 GDS327703:GDT327703 GNO327703:GNP327703 GXK327703:GXL327703 HHG327703:HHH327703 HRC327703:HRD327703 IAY327703:IAZ327703 IKU327703:IKV327703 IUQ327703:IUR327703 JEM327703:JEN327703 JOI327703:JOJ327703 JYE327703:JYF327703 KIA327703:KIB327703 KRW327703:KRX327703 LBS327703:LBT327703 LLO327703:LLP327703 LVK327703:LVL327703 MFG327703:MFH327703 MPC327703:MPD327703 MYY327703:MYZ327703 NIU327703:NIV327703 NSQ327703:NSR327703 OCM327703:OCN327703 OMI327703:OMJ327703 OWE327703:OWF327703 PGA327703:PGB327703 PPW327703:PPX327703 PZS327703:PZT327703 QJO327703:QJP327703 QTK327703:QTL327703 RDG327703:RDH327703 RNC327703:RND327703 RWY327703:RWZ327703 SGU327703:SGV327703 SQQ327703:SQR327703 TAM327703:TAN327703 TKI327703:TKJ327703 TUE327703:TUF327703 UEA327703:UEB327703 UNW327703:UNX327703 UXS327703:UXT327703 VHO327703:VHP327703 VRK327703:VRL327703 WBG327703:WBH327703 WLC327703:WLD327703 WUY327703:WUZ327703 C393239 IM393239:IN393239 SI393239:SJ393239 ACE393239:ACF393239 AMA393239:AMB393239 AVW393239:AVX393239 BFS393239:BFT393239 BPO393239:BPP393239 BZK393239:BZL393239 CJG393239:CJH393239 CTC393239:CTD393239 DCY393239:DCZ393239 DMU393239:DMV393239 DWQ393239:DWR393239 EGM393239:EGN393239 EQI393239:EQJ393239 FAE393239:FAF393239 FKA393239:FKB393239 FTW393239:FTX393239 GDS393239:GDT393239 GNO393239:GNP393239 GXK393239:GXL393239 HHG393239:HHH393239 HRC393239:HRD393239 IAY393239:IAZ393239 IKU393239:IKV393239 IUQ393239:IUR393239 JEM393239:JEN393239 JOI393239:JOJ393239 JYE393239:JYF393239 KIA393239:KIB393239 KRW393239:KRX393239 LBS393239:LBT393239 LLO393239:LLP393239 LVK393239:LVL393239 MFG393239:MFH393239 MPC393239:MPD393239 MYY393239:MYZ393239 NIU393239:NIV393239 NSQ393239:NSR393239 OCM393239:OCN393239 OMI393239:OMJ393239 OWE393239:OWF393239 PGA393239:PGB393239 PPW393239:PPX393239 PZS393239:PZT393239 QJO393239:QJP393239 QTK393239:QTL393239 RDG393239:RDH393239 RNC393239:RND393239 RWY393239:RWZ393239 SGU393239:SGV393239 SQQ393239:SQR393239 TAM393239:TAN393239 TKI393239:TKJ393239 TUE393239:TUF393239 UEA393239:UEB393239 UNW393239:UNX393239 UXS393239:UXT393239 VHO393239:VHP393239 VRK393239:VRL393239 WBG393239:WBH393239 WLC393239:WLD393239 WUY393239:WUZ393239 C458775 IM458775:IN458775 SI458775:SJ458775 ACE458775:ACF458775 AMA458775:AMB458775 AVW458775:AVX458775 BFS458775:BFT458775 BPO458775:BPP458775 BZK458775:BZL458775 CJG458775:CJH458775 CTC458775:CTD458775 DCY458775:DCZ458775 DMU458775:DMV458775 DWQ458775:DWR458775 EGM458775:EGN458775 EQI458775:EQJ458775 FAE458775:FAF458775 FKA458775:FKB458775 FTW458775:FTX458775 GDS458775:GDT458775 GNO458775:GNP458775 GXK458775:GXL458775 HHG458775:HHH458775 HRC458775:HRD458775 IAY458775:IAZ458775 IKU458775:IKV458775 IUQ458775:IUR458775 JEM458775:JEN458775 JOI458775:JOJ458775 JYE458775:JYF458775 KIA458775:KIB458775 KRW458775:KRX458775 LBS458775:LBT458775 LLO458775:LLP458775 LVK458775:LVL458775 MFG458775:MFH458775 MPC458775:MPD458775 MYY458775:MYZ458775 NIU458775:NIV458775 NSQ458775:NSR458775 OCM458775:OCN458775 OMI458775:OMJ458775 OWE458775:OWF458775 PGA458775:PGB458775 PPW458775:PPX458775 PZS458775:PZT458775 QJO458775:QJP458775 QTK458775:QTL458775 RDG458775:RDH458775 RNC458775:RND458775 RWY458775:RWZ458775 SGU458775:SGV458775 SQQ458775:SQR458775 TAM458775:TAN458775 TKI458775:TKJ458775 TUE458775:TUF458775 UEA458775:UEB458775 UNW458775:UNX458775 UXS458775:UXT458775 VHO458775:VHP458775 VRK458775:VRL458775 WBG458775:WBH458775 WLC458775:WLD458775 WUY458775:WUZ458775 C524311 IM524311:IN524311 SI524311:SJ524311 ACE524311:ACF524311 AMA524311:AMB524311 AVW524311:AVX524311 BFS524311:BFT524311 BPO524311:BPP524311 BZK524311:BZL524311 CJG524311:CJH524311 CTC524311:CTD524311 DCY524311:DCZ524311 DMU524311:DMV524311 DWQ524311:DWR524311 EGM524311:EGN524311 EQI524311:EQJ524311 FAE524311:FAF524311 FKA524311:FKB524311 FTW524311:FTX524311 GDS524311:GDT524311 GNO524311:GNP524311 GXK524311:GXL524311 HHG524311:HHH524311 HRC524311:HRD524311 IAY524311:IAZ524311 IKU524311:IKV524311 IUQ524311:IUR524311 JEM524311:JEN524311 JOI524311:JOJ524311 JYE524311:JYF524311 KIA524311:KIB524311 KRW524311:KRX524311 LBS524311:LBT524311 LLO524311:LLP524311 LVK524311:LVL524311 MFG524311:MFH524311 MPC524311:MPD524311 MYY524311:MYZ524311 NIU524311:NIV524311 NSQ524311:NSR524311 OCM524311:OCN524311 OMI524311:OMJ524311 OWE524311:OWF524311 PGA524311:PGB524311 PPW524311:PPX524311 PZS524311:PZT524311 QJO524311:QJP524311 QTK524311:QTL524311 RDG524311:RDH524311 RNC524311:RND524311 RWY524311:RWZ524311 SGU524311:SGV524311 SQQ524311:SQR524311 TAM524311:TAN524311 TKI524311:TKJ524311 TUE524311:TUF524311 UEA524311:UEB524311 UNW524311:UNX524311 UXS524311:UXT524311 VHO524311:VHP524311 VRK524311:VRL524311 WBG524311:WBH524311 WLC524311:WLD524311 WUY524311:WUZ524311 C589847 IM589847:IN589847 SI589847:SJ589847 ACE589847:ACF589847 AMA589847:AMB589847 AVW589847:AVX589847 BFS589847:BFT589847 BPO589847:BPP589847 BZK589847:BZL589847 CJG589847:CJH589847 CTC589847:CTD589847 DCY589847:DCZ589847 DMU589847:DMV589847 DWQ589847:DWR589847 EGM589847:EGN589847 EQI589847:EQJ589847 FAE589847:FAF589847 FKA589847:FKB589847 FTW589847:FTX589847 GDS589847:GDT589847 GNO589847:GNP589847 GXK589847:GXL589847 HHG589847:HHH589847 HRC589847:HRD589847 IAY589847:IAZ589847 IKU589847:IKV589847 IUQ589847:IUR589847 JEM589847:JEN589847 JOI589847:JOJ589847 JYE589847:JYF589847 KIA589847:KIB589847 KRW589847:KRX589847 LBS589847:LBT589847 LLO589847:LLP589847 LVK589847:LVL589847 MFG589847:MFH589847 MPC589847:MPD589847 MYY589847:MYZ589847 NIU589847:NIV589847 NSQ589847:NSR589847 OCM589847:OCN589847 OMI589847:OMJ589847 OWE589847:OWF589847 PGA589847:PGB589847 PPW589847:PPX589847 PZS589847:PZT589847 QJO589847:QJP589847 QTK589847:QTL589847 RDG589847:RDH589847 RNC589847:RND589847 RWY589847:RWZ589847 SGU589847:SGV589847 SQQ589847:SQR589847 TAM589847:TAN589847 TKI589847:TKJ589847 TUE589847:TUF589847 UEA589847:UEB589847 UNW589847:UNX589847 UXS589847:UXT589847 VHO589847:VHP589847 VRK589847:VRL589847 WBG589847:WBH589847 WLC589847:WLD589847 WUY589847:WUZ589847 C655383 IM655383:IN655383 SI655383:SJ655383 ACE655383:ACF655383 AMA655383:AMB655383 AVW655383:AVX655383 BFS655383:BFT655383 BPO655383:BPP655383 BZK655383:BZL655383 CJG655383:CJH655383 CTC655383:CTD655383 DCY655383:DCZ655383 DMU655383:DMV655383 DWQ655383:DWR655383 EGM655383:EGN655383 EQI655383:EQJ655383 FAE655383:FAF655383 FKA655383:FKB655383 FTW655383:FTX655383 GDS655383:GDT655383 GNO655383:GNP655383 GXK655383:GXL655383 HHG655383:HHH655383 HRC655383:HRD655383 IAY655383:IAZ655383 IKU655383:IKV655383 IUQ655383:IUR655383 JEM655383:JEN655383 JOI655383:JOJ655383 JYE655383:JYF655383 KIA655383:KIB655383 KRW655383:KRX655383 LBS655383:LBT655383 LLO655383:LLP655383 LVK655383:LVL655383 MFG655383:MFH655383 MPC655383:MPD655383 MYY655383:MYZ655383 NIU655383:NIV655383 NSQ655383:NSR655383 OCM655383:OCN655383 OMI655383:OMJ655383 OWE655383:OWF655383 PGA655383:PGB655383 PPW655383:PPX655383 PZS655383:PZT655383 QJO655383:QJP655383 QTK655383:QTL655383 RDG655383:RDH655383 RNC655383:RND655383 RWY655383:RWZ655383 SGU655383:SGV655383 SQQ655383:SQR655383 TAM655383:TAN655383 TKI655383:TKJ655383 TUE655383:TUF655383 UEA655383:UEB655383 UNW655383:UNX655383 UXS655383:UXT655383 VHO655383:VHP655383 VRK655383:VRL655383 WBG655383:WBH655383 WLC655383:WLD655383 WUY655383:WUZ655383 C720919 IM720919:IN720919 SI720919:SJ720919 ACE720919:ACF720919 AMA720919:AMB720919 AVW720919:AVX720919 BFS720919:BFT720919 BPO720919:BPP720919 BZK720919:BZL720919 CJG720919:CJH720919 CTC720919:CTD720919 DCY720919:DCZ720919 DMU720919:DMV720919 DWQ720919:DWR720919 EGM720919:EGN720919 EQI720919:EQJ720919 FAE720919:FAF720919 FKA720919:FKB720919 FTW720919:FTX720919 GDS720919:GDT720919 GNO720919:GNP720919 GXK720919:GXL720919 HHG720919:HHH720919 HRC720919:HRD720919 IAY720919:IAZ720919 IKU720919:IKV720919 IUQ720919:IUR720919 JEM720919:JEN720919 JOI720919:JOJ720919 JYE720919:JYF720919 KIA720919:KIB720919 KRW720919:KRX720919 LBS720919:LBT720919 LLO720919:LLP720919 LVK720919:LVL720919 MFG720919:MFH720919 MPC720919:MPD720919 MYY720919:MYZ720919 NIU720919:NIV720919 NSQ720919:NSR720919 OCM720919:OCN720919 OMI720919:OMJ720919 OWE720919:OWF720919 PGA720919:PGB720919 PPW720919:PPX720919 PZS720919:PZT720919 QJO720919:QJP720919 QTK720919:QTL720919 RDG720919:RDH720919 RNC720919:RND720919 RWY720919:RWZ720919 SGU720919:SGV720919 SQQ720919:SQR720919 TAM720919:TAN720919 TKI720919:TKJ720919 TUE720919:TUF720919 UEA720919:UEB720919 UNW720919:UNX720919 UXS720919:UXT720919 VHO720919:VHP720919 VRK720919:VRL720919 WBG720919:WBH720919 WLC720919:WLD720919 WUY720919:WUZ720919 C786455 IM786455:IN786455 SI786455:SJ786455 ACE786455:ACF786455 AMA786455:AMB786455 AVW786455:AVX786455 BFS786455:BFT786455 BPO786455:BPP786455 BZK786455:BZL786455 CJG786455:CJH786455 CTC786455:CTD786455 DCY786455:DCZ786455 DMU786455:DMV786455 DWQ786455:DWR786455 EGM786455:EGN786455 EQI786455:EQJ786455 FAE786455:FAF786455 FKA786455:FKB786455 FTW786455:FTX786455 GDS786455:GDT786455 GNO786455:GNP786455 GXK786455:GXL786455 HHG786455:HHH786455 HRC786455:HRD786455 IAY786455:IAZ786455 IKU786455:IKV786455 IUQ786455:IUR786455 JEM786455:JEN786455 JOI786455:JOJ786455 JYE786455:JYF786455 KIA786455:KIB786455 KRW786455:KRX786455 LBS786455:LBT786455 LLO786455:LLP786455 LVK786455:LVL786455 MFG786455:MFH786455 MPC786455:MPD786455 MYY786455:MYZ786455 NIU786455:NIV786455 NSQ786455:NSR786455 OCM786455:OCN786455 OMI786455:OMJ786455 OWE786455:OWF786455 PGA786455:PGB786455 PPW786455:PPX786455 PZS786455:PZT786455 QJO786455:QJP786455 QTK786455:QTL786455 RDG786455:RDH786455 RNC786455:RND786455 RWY786455:RWZ786455 SGU786455:SGV786455 SQQ786455:SQR786455 TAM786455:TAN786455 TKI786455:TKJ786455 TUE786455:TUF786455 UEA786455:UEB786455 UNW786455:UNX786455 UXS786455:UXT786455 VHO786455:VHP786455 VRK786455:VRL786455 WBG786455:WBH786455 WLC786455:WLD786455 WUY786455:WUZ786455 C851991 IM851991:IN851991 SI851991:SJ851991 ACE851991:ACF851991 AMA851991:AMB851991 AVW851991:AVX851991 BFS851991:BFT851991 BPO851991:BPP851991 BZK851991:BZL851991 CJG851991:CJH851991 CTC851991:CTD851991 DCY851991:DCZ851991 DMU851991:DMV851991 DWQ851991:DWR851991 EGM851991:EGN851991 EQI851991:EQJ851991 FAE851991:FAF851991 FKA851991:FKB851991 FTW851991:FTX851991 GDS851991:GDT851991 GNO851991:GNP851991 GXK851991:GXL851991 HHG851991:HHH851991 HRC851991:HRD851991 IAY851991:IAZ851991 IKU851991:IKV851991 IUQ851991:IUR851991 JEM851991:JEN851991 JOI851991:JOJ851991 JYE851991:JYF851991 KIA851991:KIB851991 KRW851991:KRX851991 LBS851991:LBT851991 LLO851991:LLP851991 LVK851991:LVL851991 MFG851991:MFH851991 MPC851991:MPD851991 MYY851991:MYZ851991 NIU851991:NIV851991 NSQ851991:NSR851991 OCM851991:OCN851991 OMI851991:OMJ851991 OWE851991:OWF851991 PGA851991:PGB851991 PPW851991:PPX851991 PZS851991:PZT851991 QJO851991:QJP851991 QTK851991:QTL851991 RDG851991:RDH851991 RNC851991:RND851991 RWY851991:RWZ851991 SGU851991:SGV851991 SQQ851991:SQR851991 TAM851991:TAN851991 TKI851991:TKJ851991 TUE851991:TUF851991 UEA851991:UEB851991 UNW851991:UNX851991 UXS851991:UXT851991 VHO851991:VHP851991 VRK851991:VRL851991 WBG851991:WBH851991 WLC851991:WLD851991 WUY851991:WUZ851991 C917527 IM917527:IN917527 SI917527:SJ917527 ACE917527:ACF917527 AMA917527:AMB917527 AVW917527:AVX917527 BFS917527:BFT917527 BPO917527:BPP917527 BZK917527:BZL917527 CJG917527:CJH917527 CTC917527:CTD917527 DCY917527:DCZ917527 DMU917527:DMV917527 DWQ917527:DWR917527 EGM917527:EGN917527 EQI917527:EQJ917527 FAE917527:FAF917527 FKA917527:FKB917527 FTW917527:FTX917527 GDS917527:GDT917527 GNO917527:GNP917527 GXK917527:GXL917527 HHG917527:HHH917527 HRC917527:HRD917527 IAY917527:IAZ917527 IKU917527:IKV917527 IUQ917527:IUR917527 JEM917527:JEN917527 JOI917527:JOJ917527 JYE917527:JYF917527 KIA917527:KIB917527 KRW917527:KRX917527 LBS917527:LBT917527 LLO917527:LLP917527 LVK917527:LVL917527 MFG917527:MFH917527 MPC917527:MPD917527 MYY917527:MYZ917527 NIU917527:NIV917527 NSQ917527:NSR917527 OCM917527:OCN917527 OMI917527:OMJ917527 OWE917527:OWF917527 PGA917527:PGB917527 PPW917527:PPX917527 PZS917527:PZT917527 QJO917527:QJP917527 QTK917527:QTL917527 RDG917527:RDH917527 RNC917527:RND917527 RWY917527:RWZ917527 SGU917527:SGV917527 SQQ917527:SQR917527 TAM917527:TAN917527 TKI917527:TKJ917527 TUE917527:TUF917527 UEA917527:UEB917527 UNW917527:UNX917527 UXS917527:UXT917527 VHO917527:VHP917527 VRK917527:VRL917527 WBG917527:WBH917527 WLC917527:WLD917527 WUY917527:WUZ917527 C983063 IM983063:IN983063 SI983063:SJ983063 ACE983063:ACF983063 AMA983063:AMB983063 AVW983063:AVX983063 BFS983063:BFT983063 BPO983063:BPP983063 BZK983063:BZL983063 CJG983063:CJH983063 CTC983063:CTD983063 DCY983063:DCZ983063 DMU983063:DMV983063 DWQ983063:DWR983063 EGM983063:EGN983063 EQI983063:EQJ983063 FAE983063:FAF983063 FKA983063:FKB983063 FTW983063:FTX983063 GDS983063:GDT983063 GNO983063:GNP983063 GXK983063:GXL983063 HHG983063:HHH983063 HRC983063:HRD983063 IAY983063:IAZ983063 IKU983063:IKV983063 IUQ983063:IUR983063 JEM983063:JEN983063 JOI983063:JOJ983063 JYE983063:JYF983063 KIA983063:KIB983063 KRW983063:KRX983063 LBS983063:LBT983063 LLO983063:LLP983063 LVK983063:LVL983063 MFG983063:MFH983063 MPC983063:MPD983063 MYY983063:MYZ983063 NIU983063:NIV983063 NSQ983063:NSR983063 OCM983063:OCN983063 OMI983063:OMJ983063 OWE983063:OWF983063 PGA983063:PGB983063 PPW983063:PPX983063 PZS983063:PZT983063 QJO983063:QJP983063 QTK983063:QTL983063 RDG983063:RDH983063 RNC983063:RND983063 RWY983063:RWZ983063 SGU983063:SGV983063 SQQ983063:SQR983063 TAM983063:TAN983063 TKI983063:TKJ983063 TUE983063:TUF983063 UEA983063:UEB983063 UNW983063:UNX983063 UXS983063:UXT983063 VHO983063:VHP983063 VRK983063:VRL983063 WBG983063:WBH983063 WLC983063:WLD983063 WUY983063:WUZ983063 WLC983099:WLD983099 IM27:IN27 SI27:SJ27 ACE27:ACF27 AMA27:AMB27 AVW27:AVX27 BFS27:BFT27 BPO27:BPP27 BZK27:BZL27 CJG27:CJH27 CTC27:CTD27 DCY27:DCZ27 DMU27:DMV27 DWQ27:DWR27 EGM27:EGN27 EQI27:EQJ27 FAE27:FAF27 FKA27:FKB27 FTW27:FTX27 GDS27:GDT27 GNO27:GNP27 GXK27:GXL27 HHG27:HHH27 HRC27:HRD27 IAY27:IAZ27 IKU27:IKV27 IUQ27:IUR27 JEM27:JEN27 JOI27:JOJ27 JYE27:JYF27 KIA27:KIB27 KRW27:KRX27 LBS27:LBT27 LLO27:LLP27 LVK27:LVL27 MFG27:MFH27 MPC27:MPD27 MYY27:MYZ27 NIU27:NIV27 NSQ27:NSR27 OCM27:OCN27 OMI27:OMJ27 OWE27:OWF27 PGA27:PGB27 PPW27:PPX27 PZS27:PZT27 QJO27:QJP27 QTK27:QTL27 RDG27:RDH27 RNC27:RND27 RWY27:RWZ27 SGU27:SGV27 SQQ27:SQR27 TAM27:TAN27 TKI27:TKJ27 TUE27:TUF27 UEA27:UEB27 UNW27:UNX27 UXS27:UXT27 VHO27:VHP27 VRK27:VRL27 WBG27:WBH27 WLC27:WLD27 WUY27:WUZ27 C65563 IM65563:IN65563 SI65563:SJ65563 ACE65563:ACF65563 AMA65563:AMB65563 AVW65563:AVX65563 BFS65563:BFT65563 BPO65563:BPP65563 BZK65563:BZL65563 CJG65563:CJH65563 CTC65563:CTD65563 DCY65563:DCZ65563 DMU65563:DMV65563 DWQ65563:DWR65563 EGM65563:EGN65563 EQI65563:EQJ65563 FAE65563:FAF65563 FKA65563:FKB65563 FTW65563:FTX65563 GDS65563:GDT65563 GNO65563:GNP65563 GXK65563:GXL65563 HHG65563:HHH65563 HRC65563:HRD65563 IAY65563:IAZ65563 IKU65563:IKV65563 IUQ65563:IUR65563 JEM65563:JEN65563 JOI65563:JOJ65563 JYE65563:JYF65563 KIA65563:KIB65563 KRW65563:KRX65563 LBS65563:LBT65563 LLO65563:LLP65563 LVK65563:LVL65563 MFG65563:MFH65563 MPC65563:MPD65563 MYY65563:MYZ65563 NIU65563:NIV65563 NSQ65563:NSR65563 OCM65563:OCN65563 OMI65563:OMJ65563 OWE65563:OWF65563 PGA65563:PGB65563 PPW65563:PPX65563 PZS65563:PZT65563 QJO65563:QJP65563 QTK65563:QTL65563 RDG65563:RDH65563 RNC65563:RND65563 RWY65563:RWZ65563 SGU65563:SGV65563 SQQ65563:SQR65563 TAM65563:TAN65563 TKI65563:TKJ65563 TUE65563:TUF65563 UEA65563:UEB65563 UNW65563:UNX65563 UXS65563:UXT65563 VHO65563:VHP65563 VRK65563:VRL65563 WBG65563:WBH65563 WLC65563:WLD65563 WUY65563:WUZ65563 C131099 IM131099:IN131099 SI131099:SJ131099 ACE131099:ACF131099 AMA131099:AMB131099 AVW131099:AVX131099 BFS131099:BFT131099 BPO131099:BPP131099 BZK131099:BZL131099 CJG131099:CJH131099 CTC131099:CTD131099 DCY131099:DCZ131099 DMU131099:DMV131099 DWQ131099:DWR131099 EGM131099:EGN131099 EQI131099:EQJ131099 FAE131099:FAF131099 FKA131099:FKB131099 FTW131099:FTX131099 GDS131099:GDT131099 GNO131099:GNP131099 GXK131099:GXL131099 HHG131099:HHH131099 HRC131099:HRD131099 IAY131099:IAZ131099 IKU131099:IKV131099 IUQ131099:IUR131099 JEM131099:JEN131099 JOI131099:JOJ131099 JYE131099:JYF131099 KIA131099:KIB131099 KRW131099:KRX131099 LBS131099:LBT131099 LLO131099:LLP131099 LVK131099:LVL131099 MFG131099:MFH131099 MPC131099:MPD131099 MYY131099:MYZ131099 NIU131099:NIV131099 NSQ131099:NSR131099 OCM131099:OCN131099 OMI131099:OMJ131099 OWE131099:OWF131099 PGA131099:PGB131099 PPW131099:PPX131099 PZS131099:PZT131099 QJO131099:QJP131099 QTK131099:QTL131099 RDG131099:RDH131099 RNC131099:RND131099 RWY131099:RWZ131099 SGU131099:SGV131099 SQQ131099:SQR131099 TAM131099:TAN131099 TKI131099:TKJ131099 TUE131099:TUF131099 UEA131099:UEB131099 UNW131099:UNX131099 UXS131099:UXT131099 VHO131099:VHP131099 VRK131099:VRL131099 WBG131099:WBH131099 WLC131099:WLD131099 WUY131099:WUZ131099 C196635 IM196635:IN196635 SI196635:SJ196635 ACE196635:ACF196635 AMA196635:AMB196635 AVW196635:AVX196635 BFS196635:BFT196635 BPO196635:BPP196635 BZK196635:BZL196635 CJG196635:CJH196635 CTC196635:CTD196635 DCY196635:DCZ196635 DMU196635:DMV196635 DWQ196635:DWR196635 EGM196635:EGN196635 EQI196635:EQJ196635 FAE196635:FAF196635 FKA196635:FKB196635 FTW196635:FTX196635 GDS196635:GDT196635 GNO196635:GNP196635 GXK196635:GXL196635 HHG196635:HHH196635 HRC196635:HRD196635 IAY196635:IAZ196635 IKU196635:IKV196635 IUQ196635:IUR196635 JEM196635:JEN196635 JOI196635:JOJ196635 JYE196635:JYF196635 KIA196635:KIB196635 KRW196635:KRX196635 LBS196635:LBT196635 LLO196635:LLP196635 LVK196635:LVL196635 MFG196635:MFH196635 MPC196635:MPD196635 MYY196635:MYZ196635 NIU196635:NIV196635 NSQ196635:NSR196635 OCM196635:OCN196635 OMI196635:OMJ196635 OWE196635:OWF196635 PGA196635:PGB196635 PPW196635:PPX196635 PZS196635:PZT196635 QJO196635:QJP196635 QTK196635:QTL196635 RDG196635:RDH196635 RNC196635:RND196635 RWY196635:RWZ196635 SGU196635:SGV196635 SQQ196635:SQR196635 TAM196635:TAN196635 TKI196635:TKJ196635 TUE196635:TUF196635 UEA196635:UEB196635 UNW196635:UNX196635 UXS196635:UXT196635 VHO196635:VHP196635 VRK196635:VRL196635 WBG196635:WBH196635 WLC196635:WLD196635 WUY196635:WUZ196635 C262171 IM262171:IN262171 SI262171:SJ262171 ACE262171:ACF262171 AMA262171:AMB262171 AVW262171:AVX262171 BFS262171:BFT262171 BPO262171:BPP262171 BZK262171:BZL262171 CJG262171:CJH262171 CTC262171:CTD262171 DCY262171:DCZ262171 DMU262171:DMV262171 DWQ262171:DWR262171 EGM262171:EGN262171 EQI262171:EQJ262171 FAE262171:FAF262171 FKA262171:FKB262171 FTW262171:FTX262171 GDS262171:GDT262171 GNO262171:GNP262171 GXK262171:GXL262171 HHG262171:HHH262171 HRC262171:HRD262171 IAY262171:IAZ262171 IKU262171:IKV262171 IUQ262171:IUR262171 JEM262171:JEN262171 JOI262171:JOJ262171 JYE262171:JYF262171 KIA262171:KIB262171 KRW262171:KRX262171 LBS262171:LBT262171 LLO262171:LLP262171 LVK262171:LVL262171 MFG262171:MFH262171 MPC262171:MPD262171 MYY262171:MYZ262171 NIU262171:NIV262171 NSQ262171:NSR262171 OCM262171:OCN262171 OMI262171:OMJ262171 OWE262171:OWF262171 PGA262171:PGB262171 PPW262171:PPX262171 PZS262171:PZT262171 QJO262171:QJP262171 QTK262171:QTL262171 RDG262171:RDH262171 RNC262171:RND262171 RWY262171:RWZ262171 SGU262171:SGV262171 SQQ262171:SQR262171 TAM262171:TAN262171 TKI262171:TKJ262171 TUE262171:TUF262171 UEA262171:UEB262171 UNW262171:UNX262171 UXS262171:UXT262171 VHO262171:VHP262171 VRK262171:VRL262171 WBG262171:WBH262171 WLC262171:WLD262171 WUY262171:WUZ262171 C327707 IM327707:IN327707 SI327707:SJ327707 ACE327707:ACF327707 AMA327707:AMB327707 AVW327707:AVX327707 BFS327707:BFT327707 BPO327707:BPP327707 BZK327707:BZL327707 CJG327707:CJH327707 CTC327707:CTD327707 DCY327707:DCZ327707 DMU327707:DMV327707 DWQ327707:DWR327707 EGM327707:EGN327707 EQI327707:EQJ327707 FAE327707:FAF327707 FKA327707:FKB327707 FTW327707:FTX327707 GDS327707:GDT327707 GNO327707:GNP327707 GXK327707:GXL327707 HHG327707:HHH327707 HRC327707:HRD327707 IAY327707:IAZ327707 IKU327707:IKV327707 IUQ327707:IUR327707 JEM327707:JEN327707 JOI327707:JOJ327707 JYE327707:JYF327707 KIA327707:KIB327707 KRW327707:KRX327707 LBS327707:LBT327707 LLO327707:LLP327707 LVK327707:LVL327707 MFG327707:MFH327707 MPC327707:MPD327707 MYY327707:MYZ327707 NIU327707:NIV327707 NSQ327707:NSR327707 OCM327707:OCN327707 OMI327707:OMJ327707 OWE327707:OWF327707 PGA327707:PGB327707 PPW327707:PPX327707 PZS327707:PZT327707 QJO327707:QJP327707 QTK327707:QTL327707 RDG327707:RDH327707 RNC327707:RND327707 RWY327707:RWZ327707 SGU327707:SGV327707 SQQ327707:SQR327707 TAM327707:TAN327707 TKI327707:TKJ327707 TUE327707:TUF327707 UEA327707:UEB327707 UNW327707:UNX327707 UXS327707:UXT327707 VHO327707:VHP327707 VRK327707:VRL327707 WBG327707:WBH327707 WLC327707:WLD327707 WUY327707:WUZ327707 C393243 IM393243:IN393243 SI393243:SJ393243 ACE393243:ACF393243 AMA393243:AMB393243 AVW393243:AVX393243 BFS393243:BFT393243 BPO393243:BPP393243 BZK393243:BZL393243 CJG393243:CJH393243 CTC393243:CTD393243 DCY393243:DCZ393243 DMU393243:DMV393243 DWQ393243:DWR393243 EGM393243:EGN393243 EQI393243:EQJ393243 FAE393243:FAF393243 FKA393243:FKB393243 FTW393243:FTX393243 GDS393243:GDT393243 GNO393243:GNP393243 GXK393243:GXL393243 HHG393243:HHH393243 HRC393243:HRD393243 IAY393243:IAZ393243 IKU393243:IKV393243 IUQ393243:IUR393243 JEM393243:JEN393243 JOI393243:JOJ393243 JYE393243:JYF393243 KIA393243:KIB393243 KRW393243:KRX393243 LBS393243:LBT393243 LLO393243:LLP393243 LVK393243:LVL393243 MFG393243:MFH393243 MPC393243:MPD393243 MYY393243:MYZ393243 NIU393243:NIV393243 NSQ393243:NSR393243 OCM393243:OCN393243 OMI393243:OMJ393243 OWE393243:OWF393243 PGA393243:PGB393243 PPW393243:PPX393243 PZS393243:PZT393243 QJO393243:QJP393243 QTK393243:QTL393243 RDG393243:RDH393243 RNC393243:RND393243 RWY393243:RWZ393243 SGU393243:SGV393243 SQQ393243:SQR393243 TAM393243:TAN393243 TKI393243:TKJ393243 TUE393243:TUF393243 UEA393243:UEB393243 UNW393243:UNX393243 UXS393243:UXT393243 VHO393243:VHP393243 VRK393243:VRL393243 WBG393243:WBH393243 WLC393243:WLD393243 WUY393243:WUZ393243 C458779 IM458779:IN458779 SI458779:SJ458779 ACE458779:ACF458779 AMA458779:AMB458779 AVW458779:AVX458779 BFS458779:BFT458779 BPO458779:BPP458779 BZK458779:BZL458779 CJG458779:CJH458779 CTC458779:CTD458779 DCY458779:DCZ458779 DMU458779:DMV458779 DWQ458779:DWR458779 EGM458779:EGN458779 EQI458779:EQJ458779 FAE458779:FAF458779 FKA458779:FKB458779 FTW458779:FTX458779 GDS458779:GDT458779 GNO458779:GNP458779 GXK458779:GXL458779 HHG458779:HHH458779 HRC458779:HRD458779 IAY458779:IAZ458779 IKU458779:IKV458779 IUQ458779:IUR458779 JEM458779:JEN458779 JOI458779:JOJ458779 JYE458779:JYF458779 KIA458779:KIB458779 KRW458779:KRX458779 LBS458779:LBT458779 LLO458779:LLP458779 LVK458779:LVL458779 MFG458779:MFH458779 MPC458779:MPD458779 MYY458779:MYZ458779 NIU458779:NIV458779 NSQ458779:NSR458779 OCM458779:OCN458779 OMI458779:OMJ458779 OWE458779:OWF458779 PGA458779:PGB458779 PPW458779:PPX458779 PZS458779:PZT458779 QJO458779:QJP458779 QTK458779:QTL458779 RDG458779:RDH458779 RNC458779:RND458779 RWY458779:RWZ458779 SGU458779:SGV458779 SQQ458779:SQR458779 TAM458779:TAN458779 TKI458779:TKJ458779 TUE458779:TUF458779 UEA458779:UEB458779 UNW458779:UNX458779 UXS458779:UXT458779 VHO458779:VHP458779 VRK458779:VRL458779 WBG458779:WBH458779 WLC458779:WLD458779 WUY458779:WUZ458779 C524315 IM524315:IN524315 SI524315:SJ524315 ACE524315:ACF524315 AMA524315:AMB524315 AVW524315:AVX524315 BFS524315:BFT524315 BPO524315:BPP524315 BZK524315:BZL524315 CJG524315:CJH524315 CTC524315:CTD524315 DCY524315:DCZ524315 DMU524315:DMV524315 DWQ524315:DWR524315 EGM524315:EGN524315 EQI524315:EQJ524315 FAE524315:FAF524315 FKA524315:FKB524315 FTW524315:FTX524315 GDS524315:GDT524315 GNO524315:GNP524315 GXK524315:GXL524315 HHG524315:HHH524315 HRC524315:HRD524315 IAY524315:IAZ524315 IKU524315:IKV524315 IUQ524315:IUR524315 JEM524315:JEN524315 JOI524315:JOJ524315 JYE524315:JYF524315 KIA524315:KIB524315 KRW524315:KRX524315 LBS524315:LBT524315 LLO524315:LLP524315 LVK524315:LVL524315 MFG524315:MFH524315 MPC524315:MPD524315 MYY524315:MYZ524315 NIU524315:NIV524315 NSQ524315:NSR524315 OCM524315:OCN524315 OMI524315:OMJ524315 OWE524315:OWF524315 PGA524315:PGB524315 PPW524315:PPX524315 PZS524315:PZT524315 QJO524315:QJP524315 QTK524315:QTL524315 RDG524315:RDH524315 RNC524315:RND524315 RWY524315:RWZ524315 SGU524315:SGV524315 SQQ524315:SQR524315 TAM524315:TAN524315 TKI524315:TKJ524315 TUE524315:TUF524315 UEA524315:UEB524315 UNW524315:UNX524315 UXS524315:UXT524315 VHO524315:VHP524315 VRK524315:VRL524315 WBG524315:WBH524315 WLC524315:WLD524315 WUY524315:WUZ524315 C589851 IM589851:IN589851 SI589851:SJ589851 ACE589851:ACF589851 AMA589851:AMB589851 AVW589851:AVX589851 BFS589851:BFT589851 BPO589851:BPP589851 BZK589851:BZL589851 CJG589851:CJH589851 CTC589851:CTD589851 DCY589851:DCZ589851 DMU589851:DMV589851 DWQ589851:DWR589851 EGM589851:EGN589851 EQI589851:EQJ589851 FAE589851:FAF589851 FKA589851:FKB589851 FTW589851:FTX589851 GDS589851:GDT589851 GNO589851:GNP589851 GXK589851:GXL589851 HHG589851:HHH589851 HRC589851:HRD589851 IAY589851:IAZ589851 IKU589851:IKV589851 IUQ589851:IUR589851 JEM589851:JEN589851 JOI589851:JOJ589851 JYE589851:JYF589851 KIA589851:KIB589851 KRW589851:KRX589851 LBS589851:LBT589851 LLO589851:LLP589851 LVK589851:LVL589851 MFG589851:MFH589851 MPC589851:MPD589851 MYY589851:MYZ589851 NIU589851:NIV589851 NSQ589851:NSR589851 OCM589851:OCN589851 OMI589851:OMJ589851 OWE589851:OWF589851 PGA589851:PGB589851 PPW589851:PPX589851 PZS589851:PZT589851 QJO589851:QJP589851 QTK589851:QTL589851 RDG589851:RDH589851 RNC589851:RND589851 RWY589851:RWZ589851 SGU589851:SGV589851 SQQ589851:SQR589851 TAM589851:TAN589851 TKI589851:TKJ589851 TUE589851:TUF589851 UEA589851:UEB589851 UNW589851:UNX589851 UXS589851:UXT589851 VHO589851:VHP589851 VRK589851:VRL589851 WBG589851:WBH589851 WLC589851:WLD589851 WUY589851:WUZ589851 C655387 IM655387:IN655387 SI655387:SJ655387 ACE655387:ACF655387 AMA655387:AMB655387 AVW655387:AVX655387 BFS655387:BFT655387 BPO655387:BPP655387 BZK655387:BZL655387 CJG655387:CJH655387 CTC655387:CTD655387 DCY655387:DCZ655387 DMU655387:DMV655387 DWQ655387:DWR655387 EGM655387:EGN655387 EQI655387:EQJ655387 FAE655387:FAF655387 FKA655387:FKB655387 FTW655387:FTX655387 GDS655387:GDT655387 GNO655387:GNP655387 GXK655387:GXL655387 HHG655387:HHH655387 HRC655387:HRD655387 IAY655387:IAZ655387 IKU655387:IKV655387 IUQ655387:IUR655387 JEM655387:JEN655387 JOI655387:JOJ655387 JYE655387:JYF655387 KIA655387:KIB655387 KRW655387:KRX655387 LBS655387:LBT655387 LLO655387:LLP655387 LVK655387:LVL655387 MFG655387:MFH655387 MPC655387:MPD655387 MYY655387:MYZ655387 NIU655387:NIV655387 NSQ655387:NSR655387 OCM655387:OCN655387 OMI655387:OMJ655387 OWE655387:OWF655387 PGA655387:PGB655387 PPW655387:PPX655387 PZS655387:PZT655387 QJO655387:QJP655387 QTK655387:QTL655387 RDG655387:RDH655387 RNC655387:RND655387 RWY655387:RWZ655387 SGU655387:SGV655387 SQQ655387:SQR655387 TAM655387:TAN655387 TKI655387:TKJ655387 TUE655387:TUF655387 UEA655387:UEB655387 UNW655387:UNX655387 UXS655387:UXT655387 VHO655387:VHP655387 VRK655387:VRL655387 WBG655387:WBH655387 WLC655387:WLD655387 WUY655387:WUZ655387 C720923 IM720923:IN720923 SI720923:SJ720923 ACE720923:ACF720923 AMA720923:AMB720923 AVW720923:AVX720923 BFS720923:BFT720923 BPO720923:BPP720923 BZK720923:BZL720923 CJG720923:CJH720923 CTC720923:CTD720923 DCY720923:DCZ720923 DMU720923:DMV720923 DWQ720923:DWR720923 EGM720923:EGN720923 EQI720923:EQJ720923 FAE720923:FAF720923 FKA720923:FKB720923 FTW720923:FTX720923 GDS720923:GDT720923 GNO720923:GNP720923 GXK720923:GXL720923 HHG720923:HHH720923 HRC720923:HRD720923 IAY720923:IAZ720923 IKU720923:IKV720923 IUQ720923:IUR720923 JEM720923:JEN720923 JOI720923:JOJ720923 JYE720923:JYF720923 KIA720923:KIB720923 KRW720923:KRX720923 LBS720923:LBT720923 LLO720923:LLP720923 LVK720923:LVL720923 MFG720923:MFH720923 MPC720923:MPD720923 MYY720923:MYZ720923 NIU720923:NIV720923 NSQ720923:NSR720923 OCM720923:OCN720923 OMI720923:OMJ720923 OWE720923:OWF720923 PGA720923:PGB720923 PPW720923:PPX720923 PZS720923:PZT720923 QJO720923:QJP720923 QTK720923:QTL720923 RDG720923:RDH720923 RNC720923:RND720923 RWY720923:RWZ720923 SGU720923:SGV720923 SQQ720923:SQR720923 TAM720923:TAN720923 TKI720923:TKJ720923 TUE720923:TUF720923 UEA720923:UEB720923 UNW720923:UNX720923 UXS720923:UXT720923 VHO720923:VHP720923 VRK720923:VRL720923 WBG720923:WBH720923 WLC720923:WLD720923 WUY720923:WUZ720923 C786459 IM786459:IN786459 SI786459:SJ786459 ACE786459:ACF786459 AMA786459:AMB786459 AVW786459:AVX786459 BFS786459:BFT786459 BPO786459:BPP786459 BZK786459:BZL786459 CJG786459:CJH786459 CTC786459:CTD786459 DCY786459:DCZ786459 DMU786459:DMV786459 DWQ786459:DWR786459 EGM786459:EGN786459 EQI786459:EQJ786459 FAE786459:FAF786459 FKA786459:FKB786459 FTW786459:FTX786459 GDS786459:GDT786459 GNO786459:GNP786459 GXK786459:GXL786459 HHG786459:HHH786459 HRC786459:HRD786459 IAY786459:IAZ786459 IKU786459:IKV786459 IUQ786459:IUR786459 JEM786459:JEN786459 JOI786459:JOJ786459 JYE786459:JYF786459 KIA786459:KIB786459 KRW786459:KRX786459 LBS786459:LBT786459 LLO786459:LLP786459 LVK786459:LVL786459 MFG786459:MFH786459 MPC786459:MPD786459 MYY786459:MYZ786459 NIU786459:NIV786459 NSQ786459:NSR786459 OCM786459:OCN786459 OMI786459:OMJ786459 OWE786459:OWF786459 PGA786459:PGB786459 PPW786459:PPX786459 PZS786459:PZT786459 QJO786459:QJP786459 QTK786459:QTL786459 RDG786459:RDH786459 RNC786459:RND786459 RWY786459:RWZ786459 SGU786459:SGV786459 SQQ786459:SQR786459 TAM786459:TAN786459 TKI786459:TKJ786459 TUE786459:TUF786459 UEA786459:UEB786459 UNW786459:UNX786459 UXS786459:UXT786459 VHO786459:VHP786459 VRK786459:VRL786459 WBG786459:WBH786459 WLC786459:WLD786459 WUY786459:WUZ786459 C851995 IM851995:IN851995 SI851995:SJ851995 ACE851995:ACF851995 AMA851995:AMB851995 AVW851995:AVX851995 BFS851995:BFT851995 BPO851995:BPP851995 BZK851995:BZL851995 CJG851995:CJH851995 CTC851995:CTD851995 DCY851995:DCZ851995 DMU851995:DMV851995 DWQ851995:DWR851995 EGM851995:EGN851995 EQI851995:EQJ851995 FAE851995:FAF851995 FKA851995:FKB851995 FTW851995:FTX851995 GDS851995:GDT851995 GNO851995:GNP851995 GXK851995:GXL851995 HHG851995:HHH851995 HRC851995:HRD851995 IAY851995:IAZ851995 IKU851995:IKV851995 IUQ851995:IUR851995 JEM851995:JEN851995 JOI851995:JOJ851995 JYE851995:JYF851995 KIA851995:KIB851995 KRW851995:KRX851995 LBS851995:LBT851995 LLO851995:LLP851995 LVK851995:LVL851995 MFG851995:MFH851995 MPC851995:MPD851995 MYY851995:MYZ851995 NIU851995:NIV851995 NSQ851995:NSR851995 OCM851995:OCN851995 OMI851995:OMJ851995 OWE851995:OWF851995 PGA851995:PGB851995 PPW851995:PPX851995 PZS851995:PZT851995 QJO851995:QJP851995 QTK851995:QTL851995 RDG851995:RDH851995 RNC851995:RND851995 RWY851995:RWZ851995 SGU851995:SGV851995 SQQ851995:SQR851995 TAM851995:TAN851995 TKI851995:TKJ851995 TUE851995:TUF851995 UEA851995:UEB851995 UNW851995:UNX851995 UXS851995:UXT851995 VHO851995:VHP851995 VRK851995:VRL851995 WBG851995:WBH851995 WLC851995:WLD851995 WUY851995:WUZ851995 C917531 IM917531:IN917531 SI917531:SJ917531 ACE917531:ACF917531 AMA917531:AMB917531 AVW917531:AVX917531 BFS917531:BFT917531 BPO917531:BPP917531 BZK917531:BZL917531 CJG917531:CJH917531 CTC917531:CTD917531 DCY917531:DCZ917531 DMU917531:DMV917531 DWQ917531:DWR917531 EGM917531:EGN917531 EQI917531:EQJ917531 FAE917531:FAF917531 FKA917531:FKB917531 FTW917531:FTX917531 GDS917531:GDT917531 GNO917531:GNP917531 GXK917531:GXL917531 HHG917531:HHH917531 HRC917531:HRD917531 IAY917531:IAZ917531 IKU917531:IKV917531 IUQ917531:IUR917531 JEM917531:JEN917531 JOI917531:JOJ917531 JYE917531:JYF917531 KIA917531:KIB917531 KRW917531:KRX917531 LBS917531:LBT917531 LLO917531:LLP917531 LVK917531:LVL917531 MFG917531:MFH917531 MPC917531:MPD917531 MYY917531:MYZ917531 NIU917531:NIV917531 NSQ917531:NSR917531 OCM917531:OCN917531 OMI917531:OMJ917531 OWE917531:OWF917531 PGA917531:PGB917531 PPW917531:PPX917531 PZS917531:PZT917531 QJO917531:QJP917531 QTK917531:QTL917531 RDG917531:RDH917531 RNC917531:RND917531 RWY917531:RWZ917531 SGU917531:SGV917531 SQQ917531:SQR917531 TAM917531:TAN917531 TKI917531:TKJ917531 TUE917531:TUF917531 UEA917531:UEB917531 UNW917531:UNX917531 UXS917531:UXT917531 VHO917531:VHP917531 VRK917531:VRL917531 WBG917531:WBH917531 WLC917531:WLD917531 WUY917531:WUZ917531 C983067 IM983067:IN983067 SI983067:SJ983067 ACE983067:ACF983067 AMA983067:AMB983067 AVW983067:AVX983067 BFS983067:BFT983067 BPO983067:BPP983067 BZK983067:BZL983067 CJG983067:CJH983067 CTC983067:CTD983067 DCY983067:DCZ983067 DMU983067:DMV983067 DWQ983067:DWR983067 EGM983067:EGN983067 EQI983067:EQJ983067 FAE983067:FAF983067 FKA983067:FKB983067 FTW983067:FTX983067 GDS983067:GDT983067 GNO983067:GNP983067 GXK983067:GXL983067 HHG983067:HHH983067 HRC983067:HRD983067 IAY983067:IAZ983067 IKU983067:IKV983067 IUQ983067:IUR983067 JEM983067:JEN983067 JOI983067:JOJ983067 JYE983067:JYF983067 KIA983067:KIB983067 KRW983067:KRX983067 LBS983067:LBT983067 LLO983067:LLP983067 LVK983067:LVL983067 MFG983067:MFH983067 MPC983067:MPD983067 MYY983067:MYZ983067 NIU983067:NIV983067 NSQ983067:NSR983067 OCM983067:OCN983067 OMI983067:OMJ983067 OWE983067:OWF983067 PGA983067:PGB983067 PPW983067:PPX983067 PZS983067:PZT983067 QJO983067:QJP983067 QTK983067:QTL983067 RDG983067:RDH983067 RNC983067:RND983067 RWY983067:RWZ983067 SGU983067:SGV983067 SQQ983067:SQR983067 TAM983067:TAN983067 TKI983067:TKJ983067 TUE983067:TUF983067 UEA983067:UEB983067 UNW983067:UNX983067 UXS983067:UXT983067 VHO983067:VHP983067 VRK983067:VRL983067 WBG983067:WBH983067 WLC983067:WLD983067 WUY983067:WUZ983067 C23 IM35:IN35 SI35:SJ35 ACE35:ACF35 AMA35:AMB35 AVW35:AVX35 BFS35:BFT35 BPO35:BPP35 BZK35:BZL35 CJG35:CJH35 CTC35:CTD35 DCY35:DCZ35 DMU35:DMV35 DWQ35:DWR35 EGM35:EGN35 EQI35:EQJ35 FAE35:FAF35 FKA35:FKB35 FTW35:FTX35 GDS35:GDT35 GNO35:GNP35 GXK35:GXL35 HHG35:HHH35 HRC35:HRD35 IAY35:IAZ35 IKU35:IKV35 IUQ35:IUR35 JEM35:JEN35 JOI35:JOJ35 JYE35:JYF35 KIA35:KIB35 KRW35:KRX35 LBS35:LBT35 LLO35:LLP35 LVK35:LVL35 MFG35:MFH35 MPC35:MPD35 MYY35:MYZ35 NIU35:NIV35 NSQ35:NSR35 OCM35:OCN35 OMI35:OMJ35 OWE35:OWF35 PGA35:PGB35 PPW35:PPX35 PZS35:PZT35 QJO35:QJP35 QTK35:QTL35 RDG35:RDH35 RNC35:RND35 RWY35:RWZ35 SGU35:SGV35 SQQ35:SQR35 TAM35:TAN35 TKI35:TKJ35 TUE35:TUF35 UEA35:UEB35 UNW35:UNX35 UXS35:UXT35 VHO35:VHP35 VRK35:VRL35 WBG35:WBH35 WLC35:WLD35 WUY35:WUZ35 C65571 IM65571:IN65571 SI65571:SJ65571 ACE65571:ACF65571 AMA65571:AMB65571 AVW65571:AVX65571 BFS65571:BFT65571 BPO65571:BPP65571 BZK65571:BZL65571 CJG65571:CJH65571 CTC65571:CTD65571 DCY65571:DCZ65571 DMU65571:DMV65571 DWQ65571:DWR65571 EGM65571:EGN65571 EQI65571:EQJ65571 FAE65571:FAF65571 FKA65571:FKB65571 FTW65571:FTX65571 GDS65571:GDT65571 GNO65571:GNP65571 GXK65571:GXL65571 HHG65571:HHH65571 HRC65571:HRD65571 IAY65571:IAZ65571 IKU65571:IKV65571 IUQ65571:IUR65571 JEM65571:JEN65571 JOI65571:JOJ65571 JYE65571:JYF65571 KIA65571:KIB65571 KRW65571:KRX65571 LBS65571:LBT65571 LLO65571:LLP65571 LVK65571:LVL65571 MFG65571:MFH65571 MPC65571:MPD65571 MYY65571:MYZ65571 NIU65571:NIV65571 NSQ65571:NSR65571 OCM65571:OCN65571 OMI65571:OMJ65571 OWE65571:OWF65571 PGA65571:PGB65571 PPW65571:PPX65571 PZS65571:PZT65571 QJO65571:QJP65571 QTK65571:QTL65571 RDG65571:RDH65571 RNC65571:RND65571 RWY65571:RWZ65571 SGU65571:SGV65571 SQQ65571:SQR65571 TAM65571:TAN65571 TKI65571:TKJ65571 TUE65571:TUF65571 UEA65571:UEB65571 UNW65571:UNX65571 UXS65571:UXT65571 VHO65571:VHP65571 VRK65571:VRL65571 WBG65571:WBH65571 WLC65571:WLD65571 WUY65571:WUZ65571 C131107 IM131107:IN131107 SI131107:SJ131107 ACE131107:ACF131107 AMA131107:AMB131107 AVW131107:AVX131107 BFS131107:BFT131107 BPO131107:BPP131107 BZK131107:BZL131107 CJG131107:CJH131107 CTC131107:CTD131107 DCY131107:DCZ131107 DMU131107:DMV131107 DWQ131107:DWR131107 EGM131107:EGN131107 EQI131107:EQJ131107 FAE131107:FAF131107 FKA131107:FKB131107 FTW131107:FTX131107 GDS131107:GDT131107 GNO131107:GNP131107 GXK131107:GXL131107 HHG131107:HHH131107 HRC131107:HRD131107 IAY131107:IAZ131107 IKU131107:IKV131107 IUQ131107:IUR131107 JEM131107:JEN131107 JOI131107:JOJ131107 JYE131107:JYF131107 KIA131107:KIB131107 KRW131107:KRX131107 LBS131107:LBT131107 LLO131107:LLP131107 LVK131107:LVL131107 MFG131107:MFH131107 MPC131107:MPD131107 MYY131107:MYZ131107 NIU131107:NIV131107 NSQ131107:NSR131107 OCM131107:OCN131107 OMI131107:OMJ131107 OWE131107:OWF131107 PGA131107:PGB131107 PPW131107:PPX131107 PZS131107:PZT131107 QJO131107:QJP131107 QTK131107:QTL131107 RDG131107:RDH131107 RNC131107:RND131107 RWY131107:RWZ131107 SGU131107:SGV131107 SQQ131107:SQR131107 TAM131107:TAN131107 TKI131107:TKJ131107 TUE131107:TUF131107 UEA131107:UEB131107 UNW131107:UNX131107 UXS131107:UXT131107 VHO131107:VHP131107 VRK131107:VRL131107 WBG131107:WBH131107 WLC131107:WLD131107 WUY131107:WUZ131107 C196643 IM196643:IN196643 SI196643:SJ196643 ACE196643:ACF196643 AMA196643:AMB196643 AVW196643:AVX196643 BFS196643:BFT196643 BPO196643:BPP196643 BZK196643:BZL196643 CJG196643:CJH196643 CTC196643:CTD196643 DCY196643:DCZ196643 DMU196643:DMV196643 DWQ196643:DWR196643 EGM196643:EGN196643 EQI196643:EQJ196643 FAE196643:FAF196643 FKA196643:FKB196643 FTW196643:FTX196643 GDS196643:GDT196643 GNO196643:GNP196643 GXK196643:GXL196643 HHG196643:HHH196643 HRC196643:HRD196643 IAY196643:IAZ196643 IKU196643:IKV196643 IUQ196643:IUR196643 JEM196643:JEN196643 JOI196643:JOJ196643 JYE196643:JYF196643 KIA196643:KIB196643 KRW196643:KRX196643 LBS196643:LBT196643 LLO196643:LLP196643 LVK196643:LVL196643 MFG196643:MFH196643 MPC196643:MPD196643 MYY196643:MYZ196643 NIU196643:NIV196643 NSQ196643:NSR196643 OCM196643:OCN196643 OMI196643:OMJ196643 OWE196643:OWF196643 PGA196643:PGB196643 PPW196643:PPX196643 PZS196643:PZT196643 QJO196643:QJP196643 QTK196643:QTL196643 RDG196643:RDH196643 RNC196643:RND196643 RWY196643:RWZ196643 SGU196643:SGV196643 SQQ196643:SQR196643 TAM196643:TAN196643 TKI196643:TKJ196643 TUE196643:TUF196643 UEA196643:UEB196643 UNW196643:UNX196643 UXS196643:UXT196643 VHO196643:VHP196643 VRK196643:VRL196643 WBG196643:WBH196643 WLC196643:WLD196643 WUY196643:WUZ196643 C262179 IM262179:IN262179 SI262179:SJ262179 ACE262179:ACF262179 AMA262179:AMB262179 AVW262179:AVX262179 BFS262179:BFT262179 BPO262179:BPP262179 BZK262179:BZL262179 CJG262179:CJH262179 CTC262179:CTD262179 DCY262179:DCZ262179 DMU262179:DMV262179 DWQ262179:DWR262179 EGM262179:EGN262179 EQI262179:EQJ262179 FAE262179:FAF262179 FKA262179:FKB262179 FTW262179:FTX262179 GDS262179:GDT262179 GNO262179:GNP262179 GXK262179:GXL262179 HHG262179:HHH262179 HRC262179:HRD262179 IAY262179:IAZ262179 IKU262179:IKV262179 IUQ262179:IUR262179 JEM262179:JEN262179 JOI262179:JOJ262179 JYE262179:JYF262179 KIA262179:KIB262179 KRW262179:KRX262179 LBS262179:LBT262179 LLO262179:LLP262179 LVK262179:LVL262179 MFG262179:MFH262179 MPC262179:MPD262179 MYY262179:MYZ262179 NIU262179:NIV262179 NSQ262179:NSR262179 OCM262179:OCN262179 OMI262179:OMJ262179 OWE262179:OWF262179 PGA262179:PGB262179 PPW262179:PPX262179 PZS262179:PZT262179 QJO262179:QJP262179 QTK262179:QTL262179 RDG262179:RDH262179 RNC262179:RND262179 RWY262179:RWZ262179 SGU262179:SGV262179 SQQ262179:SQR262179 TAM262179:TAN262179 TKI262179:TKJ262179 TUE262179:TUF262179 UEA262179:UEB262179 UNW262179:UNX262179 UXS262179:UXT262179 VHO262179:VHP262179 VRK262179:VRL262179 WBG262179:WBH262179 WLC262179:WLD262179 WUY262179:WUZ262179 C327715 IM327715:IN327715 SI327715:SJ327715 ACE327715:ACF327715 AMA327715:AMB327715 AVW327715:AVX327715 BFS327715:BFT327715 BPO327715:BPP327715 BZK327715:BZL327715 CJG327715:CJH327715 CTC327715:CTD327715 DCY327715:DCZ327715 DMU327715:DMV327715 DWQ327715:DWR327715 EGM327715:EGN327715 EQI327715:EQJ327715 FAE327715:FAF327715 FKA327715:FKB327715 FTW327715:FTX327715 GDS327715:GDT327715 GNO327715:GNP327715 GXK327715:GXL327715 HHG327715:HHH327715 HRC327715:HRD327715 IAY327715:IAZ327715 IKU327715:IKV327715 IUQ327715:IUR327715 JEM327715:JEN327715 JOI327715:JOJ327715 JYE327715:JYF327715 KIA327715:KIB327715 KRW327715:KRX327715 LBS327715:LBT327715 LLO327715:LLP327715 LVK327715:LVL327715 MFG327715:MFH327715 MPC327715:MPD327715 MYY327715:MYZ327715 NIU327715:NIV327715 NSQ327715:NSR327715 OCM327715:OCN327715 OMI327715:OMJ327715 OWE327715:OWF327715 PGA327715:PGB327715 PPW327715:PPX327715 PZS327715:PZT327715 QJO327715:QJP327715 QTK327715:QTL327715 RDG327715:RDH327715 RNC327715:RND327715 RWY327715:RWZ327715 SGU327715:SGV327715 SQQ327715:SQR327715 TAM327715:TAN327715 TKI327715:TKJ327715 TUE327715:TUF327715 UEA327715:UEB327715 UNW327715:UNX327715 UXS327715:UXT327715 VHO327715:VHP327715 VRK327715:VRL327715 WBG327715:WBH327715 WLC327715:WLD327715 WUY327715:WUZ327715 C393251 IM393251:IN393251 SI393251:SJ393251 ACE393251:ACF393251 AMA393251:AMB393251 AVW393251:AVX393251 BFS393251:BFT393251 BPO393251:BPP393251 BZK393251:BZL393251 CJG393251:CJH393251 CTC393251:CTD393251 DCY393251:DCZ393251 DMU393251:DMV393251 DWQ393251:DWR393251 EGM393251:EGN393251 EQI393251:EQJ393251 FAE393251:FAF393251 FKA393251:FKB393251 FTW393251:FTX393251 GDS393251:GDT393251 GNO393251:GNP393251 GXK393251:GXL393251 HHG393251:HHH393251 HRC393251:HRD393251 IAY393251:IAZ393251 IKU393251:IKV393251 IUQ393251:IUR393251 JEM393251:JEN393251 JOI393251:JOJ393251 JYE393251:JYF393251 KIA393251:KIB393251 KRW393251:KRX393251 LBS393251:LBT393251 LLO393251:LLP393251 LVK393251:LVL393251 MFG393251:MFH393251 MPC393251:MPD393251 MYY393251:MYZ393251 NIU393251:NIV393251 NSQ393251:NSR393251 OCM393251:OCN393251 OMI393251:OMJ393251 OWE393251:OWF393251 PGA393251:PGB393251 PPW393251:PPX393251 PZS393251:PZT393251 QJO393251:QJP393251 QTK393251:QTL393251 RDG393251:RDH393251 RNC393251:RND393251 RWY393251:RWZ393251 SGU393251:SGV393251 SQQ393251:SQR393251 TAM393251:TAN393251 TKI393251:TKJ393251 TUE393251:TUF393251 UEA393251:UEB393251 UNW393251:UNX393251 UXS393251:UXT393251 VHO393251:VHP393251 VRK393251:VRL393251 WBG393251:WBH393251 WLC393251:WLD393251 WUY393251:WUZ393251 C458787 IM458787:IN458787 SI458787:SJ458787 ACE458787:ACF458787 AMA458787:AMB458787 AVW458787:AVX458787 BFS458787:BFT458787 BPO458787:BPP458787 BZK458787:BZL458787 CJG458787:CJH458787 CTC458787:CTD458787 DCY458787:DCZ458787 DMU458787:DMV458787 DWQ458787:DWR458787 EGM458787:EGN458787 EQI458787:EQJ458787 FAE458787:FAF458787 FKA458787:FKB458787 FTW458787:FTX458787 GDS458787:GDT458787 GNO458787:GNP458787 GXK458787:GXL458787 HHG458787:HHH458787 HRC458787:HRD458787 IAY458787:IAZ458787 IKU458787:IKV458787 IUQ458787:IUR458787 JEM458787:JEN458787 JOI458787:JOJ458787 JYE458787:JYF458787 KIA458787:KIB458787 KRW458787:KRX458787 LBS458787:LBT458787 LLO458787:LLP458787 LVK458787:LVL458787 MFG458787:MFH458787 MPC458787:MPD458787 MYY458787:MYZ458787 NIU458787:NIV458787 NSQ458787:NSR458787 OCM458787:OCN458787 OMI458787:OMJ458787 OWE458787:OWF458787 PGA458787:PGB458787 PPW458787:PPX458787 PZS458787:PZT458787 QJO458787:QJP458787 QTK458787:QTL458787 RDG458787:RDH458787 RNC458787:RND458787 RWY458787:RWZ458787 SGU458787:SGV458787 SQQ458787:SQR458787 TAM458787:TAN458787 TKI458787:TKJ458787 TUE458787:TUF458787 UEA458787:UEB458787 UNW458787:UNX458787 UXS458787:UXT458787 VHO458787:VHP458787 VRK458787:VRL458787 WBG458787:WBH458787 WLC458787:WLD458787 WUY458787:WUZ458787 C524323 IM524323:IN524323 SI524323:SJ524323 ACE524323:ACF524323 AMA524323:AMB524323 AVW524323:AVX524323 BFS524323:BFT524323 BPO524323:BPP524323 BZK524323:BZL524323 CJG524323:CJH524323 CTC524323:CTD524323 DCY524323:DCZ524323 DMU524323:DMV524323 DWQ524323:DWR524323 EGM524323:EGN524323 EQI524323:EQJ524323 FAE524323:FAF524323 FKA524323:FKB524323 FTW524323:FTX524323 GDS524323:GDT524323 GNO524323:GNP524323 GXK524323:GXL524323 HHG524323:HHH524323 HRC524323:HRD524323 IAY524323:IAZ524323 IKU524323:IKV524323 IUQ524323:IUR524323 JEM524323:JEN524323 JOI524323:JOJ524323 JYE524323:JYF524323 KIA524323:KIB524323 KRW524323:KRX524323 LBS524323:LBT524323 LLO524323:LLP524323 LVK524323:LVL524323 MFG524323:MFH524323 MPC524323:MPD524323 MYY524323:MYZ524323 NIU524323:NIV524323 NSQ524323:NSR524323 OCM524323:OCN524323 OMI524323:OMJ524323 OWE524323:OWF524323 PGA524323:PGB524323 PPW524323:PPX524323 PZS524323:PZT524323 QJO524323:QJP524323 QTK524323:QTL524323 RDG524323:RDH524323 RNC524323:RND524323 RWY524323:RWZ524323 SGU524323:SGV524323 SQQ524323:SQR524323 TAM524323:TAN524323 TKI524323:TKJ524323 TUE524323:TUF524323 UEA524323:UEB524323 UNW524323:UNX524323 UXS524323:UXT524323 VHO524323:VHP524323 VRK524323:VRL524323 WBG524323:WBH524323 WLC524323:WLD524323 WUY524323:WUZ524323 C589859 IM589859:IN589859 SI589859:SJ589859 ACE589859:ACF589859 AMA589859:AMB589859 AVW589859:AVX589859 BFS589859:BFT589859 BPO589859:BPP589859 BZK589859:BZL589859 CJG589859:CJH589859 CTC589859:CTD589859 DCY589859:DCZ589859 DMU589859:DMV589859 DWQ589859:DWR589859 EGM589859:EGN589859 EQI589859:EQJ589859 FAE589859:FAF589859 FKA589859:FKB589859 FTW589859:FTX589859 GDS589859:GDT589859 GNO589859:GNP589859 GXK589859:GXL589859 HHG589859:HHH589859 HRC589859:HRD589859 IAY589859:IAZ589859 IKU589859:IKV589859 IUQ589859:IUR589859 JEM589859:JEN589859 JOI589859:JOJ589859 JYE589859:JYF589859 KIA589859:KIB589859 KRW589859:KRX589859 LBS589859:LBT589859 LLO589859:LLP589859 LVK589859:LVL589859 MFG589859:MFH589859 MPC589859:MPD589859 MYY589859:MYZ589859 NIU589859:NIV589859 NSQ589859:NSR589859 OCM589859:OCN589859 OMI589859:OMJ589859 OWE589859:OWF589859 PGA589859:PGB589859 PPW589859:PPX589859 PZS589859:PZT589859 QJO589859:QJP589859 QTK589859:QTL589859 RDG589859:RDH589859 RNC589859:RND589859 RWY589859:RWZ589859 SGU589859:SGV589859 SQQ589859:SQR589859 TAM589859:TAN589859 TKI589859:TKJ589859 TUE589859:TUF589859 UEA589859:UEB589859 UNW589859:UNX589859 UXS589859:UXT589859 VHO589859:VHP589859 VRK589859:VRL589859 WBG589859:WBH589859 WLC589859:WLD589859 WUY589859:WUZ589859 C655395 IM655395:IN655395 SI655395:SJ655395 ACE655395:ACF655395 AMA655395:AMB655395 AVW655395:AVX655395 BFS655395:BFT655395 BPO655395:BPP655395 BZK655395:BZL655395 CJG655395:CJH655395 CTC655395:CTD655395 DCY655395:DCZ655395 DMU655395:DMV655395 DWQ655395:DWR655395 EGM655395:EGN655395 EQI655395:EQJ655395 FAE655395:FAF655395 FKA655395:FKB655395 FTW655395:FTX655395 GDS655395:GDT655395 GNO655395:GNP655395 GXK655395:GXL655395 HHG655395:HHH655395 HRC655395:HRD655395 IAY655395:IAZ655395 IKU655395:IKV655395 IUQ655395:IUR655395 JEM655395:JEN655395 JOI655395:JOJ655395 JYE655395:JYF655395 KIA655395:KIB655395 KRW655395:KRX655395 LBS655395:LBT655395 LLO655395:LLP655395 LVK655395:LVL655395 MFG655395:MFH655395 MPC655395:MPD655395 MYY655395:MYZ655395 NIU655395:NIV655395 NSQ655395:NSR655395 OCM655395:OCN655395 OMI655395:OMJ655395 OWE655395:OWF655395 PGA655395:PGB655395 PPW655395:PPX655395 PZS655395:PZT655395 QJO655395:QJP655395 QTK655395:QTL655395 RDG655395:RDH655395 RNC655395:RND655395 RWY655395:RWZ655395 SGU655395:SGV655395 SQQ655395:SQR655395 TAM655395:TAN655395 TKI655395:TKJ655395 TUE655395:TUF655395 UEA655395:UEB655395 UNW655395:UNX655395 UXS655395:UXT655395 VHO655395:VHP655395 VRK655395:VRL655395 WBG655395:WBH655395 WLC655395:WLD655395 WUY655395:WUZ655395 C720931 IM720931:IN720931 SI720931:SJ720931 ACE720931:ACF720931 AMA720931:AMB720931 AVW720931:AVX720931 BFS720931:BFT720931 BPO720931:BPP720931 BZK720931:BZL720931 CJG720931:CJH720931 CTC720931:CTD720931 DCY720931:DCZ720931 DMU720931:DMV720931 DWQ720931:DWR720931 EGM720931:EGN720931 EQI720931:EQJ720931 FAE720931:FAF720931 FKA720931:FKB720931 FTW720931:FTX720931 GDS720931:GDT720931 GNO720931:GNP720931 GXK720931:GXL720931 HHG720931:HHH720931 HRC720931:HRD720931 IAY720931:IAZ720931 IKU720931:IKV720931 IUQ720931:IUR720931 JEM720931:JEN720931 JOI720931:JOJ720931 JYE720931:JYF720931 KIA720931:KIB720931 KRW720931:KRX720931 LBS720931:LBT720931 LLO720931:LLP720931 LVK720931:LVL720931 MFG720931:MFH720931 MPC720931:MPD720931 MYY720931:MYZ720931 NIU720931:NIV720931 NSQ720931:NSR720931 OCM720931:OCN720931 OMI720931:OMJ720931 OWE720931:OWF720931 PGA720931:PGB720931 PPW720931:PPX720931 PZS720931:PZT720931 QJO720931:QJP720931 QTK720931:QTL720931 RDG720931:RDH720931 RNC720931:RND720931 RWY720931:RWZ720931 SGU720931:SGV720931 SQQ720931:SQR720931 TAM720931:TAN720931 TKI720931:TKJ720931 TUE720931:TUF720931 UEA720931:UEB720931 UNW720931:UNX720931 UXS720931:UXT720931 VHO720931:VHP720931 VRK720931:VRL720931 WBG720931:WBH720931 WLC720931:WLD720931 WUY720931:WUZ720931 C786467 IM786467:IN786467 SI786467:SJ786467 ACE786467:ACF786467 AMA786467:AMB786467 AVW786467:AVX786467 BFS786467:BFT786467 BPO786467:BPP786467 BZK786467:BZL786467 CJG786467:CJH786467 CTC786467:CTD786467 DCY786467:DCZ786467 DMU786467:DMV786467 DWQ786467:DWR786467 EGM786467:EGN786467 EQI786467:EQJ786467 FAE786467:FAF786467 FKA786467:FKB786467 FTW786467:FTX786467 GDS786467:GDT786467 GNO786467:GNP786467 GXK786467:GXL786467 HHG786467:HHH786467 HRC786467:HRD786467 IAY786467:IAZ786467 IKU786467:IKV786467 IUQ786467:IUR786467 JEM786467:JEN786467 JOI786467:JOJ786467 JYE786467:JYF786467 KIA786467:KIB786467 KRW786467:KRX786467 LBS786467:LBT786467 LLO786467:LLP786467 LVK786467:LVL786467 MFG786467:MFH786467 MPC786467:MPD786467 MYY786467:MYZ786467 NIU786467:NIV786467 NSQ786467:NSR786467 OCM786467:OCN786467 OMI786467:OMJ786467 OWE786467:OWF786467 PGA786467:PGB786467 PPW786467:PPX786467 PZS786467:PZT786467 QJO786467:QJP786467 QTK786467:QTL786467 RDG786467:RDH786467 RNC786467:RND786467 RWY786467:RWZ786467 SGU786467:SGV786467 SQQ786467:SQR786467 TAM786467:TAN786467 TKI786467:TKJ786467 TUE786467:TUF786467 UEA786467:UEB786467 UNW786467:UNX786467 UXS786467:UXT786467 VHO786467:VHP786467 VRK786467:VRL786467 WBG786467:WBH786467 WLC786467:WLD786467 WUY786467:WUZ786467 C852003 IM852003:IN852003 SI852003:SJ852003 ACE852003:ACF852003 AMA852003:AMB852003 AVW852003:AVX852003 BFS852003:BFT852003 BPO852003:BPP852003 BZK852003:BZL852003 CJG852003:CJH852003 CTC852003:CTD852003 DCY852003:DCZ852003 DMU852003:DMV852003 DWQ852003:DWR852003 EGM852003:EGN852003 EQI852003:EQJ852003 FAE852003:FAF852003 FKA852003:FKB852003 FTW852003:FTX852003 GDS852003:GDT852003 GNO852003:GNP852003 GXK852003:GXL852003 HHG852003:HHH852003 HRC852003:HRD852003 IAY852003:IAZ852003 IKU852003:IKV852003 IUQ852003:IUR852003 JEM852003:JEN852003 JOI852003:JOJ852003 JYE852003:JYF852003 KIA852003:KIB852003 KRW852003:KRX852003 LBS852003:LBT852003 LLO852003:LLP852003 LVK852003:LVL852003 MFG852003:MFH852003 MPC852003:MPD852003 MYY852003:MYZ852003 NIU852003:NIV852003 NSQ852003:NSR852003 OCM852003:OCN852003 OMI852003:OMJ852003 OWE852003:OWF852003 PGA852003:PGB852003 PPW852003:PPX852003 PZS852003:PZT852003 QJO852003:QJP852003 QTK852003:QTL852003 RDG852003:RDH852003 RNC852003:RND852003 RWY852003:RWZ852003 SGU852003:SGV852003 SQQ852003:SQR852003 TAM852003:TAN852003 TKI852003:TKJ852003 TUE852003:TUF852003 UEA852003:UEB852003 UNW852003:UNX852003 UXS852003:UXT852003 VHO852003:VHP852003 VRK852003:VRL852003 WBG852003:WBH852003 WLC852003:WLD852003 WUY852003:WUZ852003 C917539 IM917539:IN917539 SI917539:SJ917539 ACE917539:ACF917539 AMA917539:AMB917539 AVW917539:AVX917539 BFS917539:BFT917539 BPO917539:BPP917539 BZK917539:BZL917539 CJG917539:CJH917539 CTC917539:CTD917539 DCY917539:DCZ917539 DMU917539:DMV917539 DWQ917539:DWR917539 EGM917539:EGN917539 EQI917539:EQJ917539 FAE917539:FAF917539 FKA917539:FKB917539 FTW917539:FTX917539 GDS917539:GDT917539 GNO917539:GNP917539 GXK917539:GXL917539 HHG917539:HHH917539 HRC917539:HRD917539 IAY917539:IAZ917539 IKU917539:IKV917539 IUQ917539:IUR917539 JEM917539:JEN917539 JOI917539:JOJ917539 JYE917539:JYF917539 KIA917539:KIB917539 KRW917539:KRX917539 LBS917539:LBT917539 LLO917539:LLP917539 LVK917539:LVL917539 MFG917539:MFH917539 MPC917539:MPD917539 MYY917539:MYZ917539 NIU917539:NIV917539 NSQ917539:NSR917539 OCM917539:OCN917539 OMI917539:OMJ917539 OWE917539:OWF917539 PGA917539:PGB917539 PPW917539:PPX917539 PZS917539:PZT917539 QJO917539:QJP917539 QTK917539:QTL917539 RDG917539:RDH917539 RNC917539:RND917539 RWY917539:RWZ917539 SGU917539:SGV917539 SQQ917539:SQR917539 TAM917539:TAN917539 TKI917539:TKJ917539 TUE917539:TUF917539 UEA917539:UEB917539 UNW917539:UNX917539 UXS917539:UXT917539 VHO917539:VHP917539 VRK917539:VRL917539 WBG917539:WBH917539 WLC917539:WLD917539 WUY917539:WUZ917539 C983075 IM983075:IN983075 SI983075:SJ983075 ACE983075:ACF983075 AMA983075:AMB983075 AVW983075:AVX983075 BFS983075:BFT983075 BPO983075:BPP983075 BZK983075:BZL983075 CJG983075:CJH983075 CTC983075:CTD983075 DCY983075:DCZ983075 DMU983075:DMV983075 DWQ983075:DWR983075 EGM983075:EGN983075 EQI983075:EQJ983075 FAE983075:FAF983075 FKA983075:FKB983075 FTW983075:FTX983075 GDS983075:GDT983075 GNO983075:GNP983075 GXK983075:GXL983075 HHG983075:HHH983075 HRC983075:HRD983075 IAY983075:IAZ983075 IKU983075:IKV983075 IUQ983075:IUR983075 JEM983075:JEN983075 JOI983075:JOJ983075 JYE983075:JYF983075 KIA983075:KIB983075 KRW983075:KRX983075 LBS983075:LBT983075 LLO983075:LLP983075 LVK983075:LVL983075 MFG983075:MFH983075 MPC983075:MPD983075 MYY983075:MYZ983075 NIU983075:NIV983075 NSQ983075:NSR983075 OCM983075:OCN983075 OMI983075:OMJ983075 OWE983075:OWF983075 PGA983075:PGB983075 PPW983075:PPX983075 PZS983075:PZT983075 QJO983075:QJP983075 QTK983075:QTL983075 RDG983075:RDH983075 RNC983075:RND983075 RWY983075:RWZ983075 SGU983075:SGV983075 SQQ983075:SQR983075 TAM983075:TAN983075 TKI983075:TKJ983075 TUE983075:TUF983075 UEA983075:UEB983075 UNW983075:UNX983075 UXS983075:UXT983075 VHO983075:VHP983075 VRK983075:VRL983075 WBG983075:WBH983075 WLC983075:WLD983075 WUY983075:WUZ983075 C27:C30 IM39:IN39 SI39:SJ39 ACE39:ACF39 AMA39:AMB39 AVW39:AVX39 BFS39:BFT39 BPO39:BPP39 BZK39:BZL39 CJG39:CJH39 CTC39:CTD39 DCY39:DCZ39 DMU39:DMV39 DWQ39:DWR39 EGM39:EGN39 EQI39:EQJ39 FAE39:FAF39 FKA39:FKB39 FTW39:FTX39 GDS39:GDT39 GNO39:GNP39 GXK39:GXL39 HHG39:HHH39 HRC39:HRD39 IAY39:IAZ39 IKU39:IKV39 IUQ39:IUR39 JEM39:JEN39 JOI39:JOJ39 JYE39:JYF39 KIA39:KIB39 KRW39:KRX39 LBS39:LBT39 LLO39:LLP39 LVK39:LVL39 MFG39:MFH39 MPC39:MPD39 MYY39:MYZ39 NIU39:NIV39 NSQ39:NSR39 OCM39:OCN39 OMI39:OMJ39 OWE39:OWF39 PGA39:PGB39 PPW39:PPX39 PZS39:PZT39 QJO39:QJP39 QTK39:QTL39 RDG39:RDH39 RNC39:RND39 RWY39:RWZ39 SGU39:SGV39 SQQ39:SQR39 TAM39:TAN39 TKI39:TKJ39 TUE39:TUF39 UEA39:UEB39 UNW39:UNX39 UXS39:UXT39 VHO39:VHP39 VRK39:VRL39 WBG39:WBH39 WLC39:WLD39 WUY39:WUZ39 C65575 IM65575:IN65575 SI65575:SJ65575 ACE65575:ACF65575 AMA65575:AMB65575 AVW65575:AVX65575 BFS65575:BFT65575 BPO65575:BPP65575 BZK65575:BZL65575 CJG65575:CJH65575 CTC65575:CTD65575 DCY65575:DCZ65575 DMU65575:DMV65575 DWQ65575:DWR65575 EGM65575:EGN65575 EQI65575:EQJ65575 FAE65575:FAF65575 FKA65575:FKB65575 FTW65575:FTX65575 GDS65575:GDT65575 GNO65575:GNP65575 GXK65575:GXL65575 HHG65575:HHH65575 HRC65575:HRD65575 IAY65575:IAZ65575 IKU65575:IKV65575 IUQ65575:IUR65575 JEM65575:JEN65575 JOI65575:JOJ65575 JYE65575:JYF65575 KIA65575:KIB65575 KRW65575:KRX65575 LBS65575:LBT65575 LLO65575:LLP65575 LVK65575:LVL65575 MFG65575:MFH65575 MPC65575:MPD65575 MYY65575:MYZ65575 NIU65575:NIV65575 NSQ65575:NSR65575 OCM65575:OCN65575 OMI65575:OMJ65575 OWE65575:OWF65575 PGA65575:PGB65575 PPW65575:PPX65575 PZS65575:PZT65575 QJO65575:QJP65575 QTK65575:QTL65575 RDG65575:RDH65575 RNC65575:RND65575 RWY65575:RWZ65575 SGU65575:SGV65575 SQQ65575:SQR65575 TAM65575:TAN65575 TKI65575:TKJ65575 TUE65575:TUF65575 UEA65575:UEB65575 UNW65575:UNX65575 UXS65575:UXT65575 VHO65575:VHP65575 VRK65575:VRL65575 WBG65575:WBH65575 WLC65575:WLD65575 WUY65575:WUZ65575 C131111 IM131111:IN131111 SI131111:SJ131111 ACE131111:ACF131111 AMA131111:AMB131111 AVW131111:AVX131111 BFS131111:BFT131111 BPO131111:BPP131111 BZK131111:BZL131111 CJG131111:CJH131111 CTC131111:CTD131111 DCY131111:DCZ131111 DMU131111:DMV131111 DWQ131111:DWR131111 EGM131111:EGN131111 EQI131111:EQJ131111 FAE131111:FAF131111 FKA131111:FKB131111 FTW131111:FTX131111 GDS131111:GDT131111 GNO131111:GNP131111 GXK131111:GXL131111 HHG131111:HHH131111 HRC131111:HRD131111 IAY131111:IAZ131111 IKU131111:IKV131111 IUQ131111:IUR131111 JEM131111:JEN131111 JOI131111:JOJ131111 JYE131111:JYF131111 KIA131111:KIB131111 KRW131111:KRX131111 LBS131111:LBT131111 LLO131111:LLP131111 LVK131111:LVL131111 MFG131111:MFH131111 MPC131111:MPD131111 MYY131111:MYZ131111 NIU131111:NIV131111 NSQ131111:NSR131111 OCM131111:OCN131111 OMI131111:OMJ131111 OWE131111:OWF131111 PGA131111:PGB131111 PPW131111:PPX131111 PZS131111:PZT131111 QJO131111:QJP131111 QTK131111:QTL131111 RDG131111:RDH131111 RNC131111:RND131111 RWY131111:RWZ131111 SGU131111:SGV131111 SQQ131111:SQR131111 TAM131111:TAN131111 TKI131111:TKJ131111 TUE131111:TUF131111 UEA131111:UEB131111 UNW131111:UNX131111 UXS131111:UXT131111 VHO131111:VHP131111 VRK131111:VRL131111 WBG131111:WBH131111 WLC131111:WLD131111 WUY131111:WUZ131111 C196647 IM196647:IN196647 SI196647:SJ196647 ACE196647:ACF196647 AMA196647:AMB196647 AVW196647:AVX196647 BFS196647:BFT196647 BPO196647:BPP196647 BZK196647:BZL196647 CJG196647:CJH196647 CTC196647:CTD196647 DCY196647:DCZ196647 DMU196647:DMV196647 DWQ196647:DWR196647 EGM196647:EGN196647 EQI196647:EQJ196647 FAE196647:FAF196647 FKA196647:FKB196647 FTW196647:FTX196647 GDS196647:GDT196647 GNO196647:GNP196647 GXK196647:GXL196647 HHG196647:HHH196647 HRC196647:HRD196647 IAY196647:IAZ196647 IKU196647:IKV196647 IUQ196647:IUR196647 JEM196647:JEN196647 JOI196647:JOJ196647 JYE196647:JYF196647 KIA196647:KIB196647 KRW196647:KRX196647 LBS196647:LBT196647 LLO196647:LLP196647 LVK196647:LVL196647 MFG196647:MFH196647 MPC196647:MPD196647 MYY196647:MYZ196647 NIU196647:NIV196647 NSQ196647:NSR196647 OCM196647:OCN196647 OMI196647:OMJ196647 OWE196647:OWF196647 PGA196647:PGB196647 PPW196647:PPX196647 PZS196647:PZT196647 QJO196647:QJP196647 QTK196647:QTL196647 RDG196647:RDH196647 RNC196647:RND196647 RWY196647:RWZ196647 SGU196647:SGV196647 SQQ196647:SQR196647 TAM196647:TAN196647 TKI196647:TKJ196647 TUE196647:TUF196647 UEA196647:UEB196647 UNW196647:UNX196647 UXS196647:UXT196647 VHO196647:VHP196647 VRK196647:VRL196647 WBG196647:WBH196647 WLC196647:WLD196647 WUY196647:WUZ196647 C262183 IM262183:IN262183 SI262183:SJ262183 ACE262183:ACF262183 AMA262183:AMB262183 AVW262183:AVX262183 BFS262183:BFT262183 BPO262183:BPP262183 BZK262183:BZL262183 CJG262183:CJH262183 CTC262183:CTD262183 DCY262183:DCZ262183 DMU262183:DMV262183 DWQ262183:DWR262183 EGM262183:EGN262183 EQI262183:EQJ262183 FAE262183:FAF262183 FKA262183:FKB262183 FTW262183:FTX262183 GDS262183:GDT262183 GNO262183:GNP262183 GXK262183:GXL262183 HHG262183:HHH262183 HRC262183:HRD262183 IAY262183:IAZ262183 IKU262183:IKV262183 IUQ262183:IUR262183 JEM262183:JEN262183 JOI262183:JOJ262183 JYE262183:JYF262183 KIA262183:KIB262183 KRW262183:KRX262183 LBS262183:LBT262183 LLO262183:LLP262183 LVK262183:LVL262183 MFG262183:MFH262183 MPC262183:MPD262183 MYY262183:MYZ262183 NIU262183:NIV262183 NSQ262183:NSR262183 OCM262183:OCN262183 OMI262183:OMJ262183 OWE262183:OWF262183 PGA262183:PGB262183 PPW262183:PPX262183 PZS262183:PZT262183 QJO262183:QJP262183 QTK262183:QTL262183 RDG262183:RDH262183 RNC262183:RND262183 RWY262183:RWZ262183 SGU262183:SGV262183 SQQ262183:SQR262183 TAM262183:TAN262183 TKI262183:TKJ262183 TUE262183:TUF262183 UEA262183:UEB262183 UNW262183:UNX262183 UXS262183:UXT262183 VHO262183:VHP262183 VRK262183:VRL262183 WBG262183:WBH262183 WLC262183:WLD262183 WUY262183:WUZ262183 C327719 IM327719:IN327719 SI327719:SJ327719 ACE327719:ACF327719 AMA327719:AMB327719 AVW327719:AVX327719 BFS327719:BFT327719 BPO327719:BPP327719 BZK327719:BZL327719 CJG327719:CJH327719 CTC327719:CTD327719 DCY327719:DCZ327719 DMU327719:DMV327719 DWQ327719:DWR327719 EGM327719:EGN327719 EQI327719:EQJ327719 FAE327719:FAF327719 FKA327719:FKB327719 FTW327719:FTX327719 GDS327719:GDT327719 GNO327719:GNP327719 GXK327719:GXL327719 HHG327719:HHH327719 HRC327719:HRD327719 IAY327719:IAZ327719 IKU327719:IKV327719 IUQ327719:IUR327719 JEM327719:JEN327719 JOI327719:JOJ327719 JYE327719:JYF327719 KIA327719:KIB327719 KRW327719:KRX327719 LBS327719:LBT327719 LLO327719:LLP327719 LVK327719:LVL327719 MFG327719:MFH327719 MPC327719:MPD327719 MYY327719:MYZ327719 NIU327719:NIV327719 NSQ327719:NSR327719 OCM327719:OCN327719 OMI327719:OMJ327719 OWE327719:OWF327719 PGA327719:PGB327719 PPW327719:PPX327719 PZS327719:PZT327719 QJO327719:QJP327719 QTK327719:QTL327719 RDG327719:RDH327719 RNC327719:RND327719 RWY327719:RWZ327719 SGU327719:SGV327719 SQQ327719:SQR327719 TAM327719:TAN327719 TKI327719:TKJ327719 TUE327719:TUF327719 UEA327719:UEB327719 UNW327719:UNX327719 UXS327719:UXT327719 VHO327719:VHP327719 VRK327719:VRL327719 WBG327719:WBH327719 WLC327719:WLD327719 WUY327719:WUZ327719 C393255 IM393255:IN393255 SI393255:SJ393255 ACE393255:ACF393255 AMA393255:AMB393255 AVW393255:AVX393255 BFS393255:BFT393255 BPO393255:BPP393255 BZK393255:BZL393255 CJG393255:CJH393255 CTC393255:CTD393255 DCY393255:DCZ393255 DMU393255:DMV393255 DWQ393255:DWR393255 EGM393255:EGN393255 EQI393255:EQJ393255 FAE393255:FAF393255 FKA393255:FKB393255 FTW393255:FTX393255 GDS393255:GDT393255 GNO393255:GNP393255 GXK393255:GXL393255 HHG393255:HHH393255 HRC393255:HRD393255 IAY393255:IAZ393255 IKU393255:IKV393255 IUQ393255:IUR393255 JEM393255:JEN393255 JOI393255:JOJ393255 JYE393255:JYF393255 KIA393255:KIB393255 KRW393255:KRX393255 LBS393255:LBT393255 LLO393255:LLP393255 LVK393255:LVL393255 MFG393255:MFH393255 MPC393255:MPD393255 MYY393255:MYZ393255 NIU393255:NIV393255 NSQ393255:NSR393255 OCM393255:OCN393255 OMI393255:OMJ393255 OWE393255:OWF393255 PGA393255:PGB393255 PPW393255:PPX393255 PZS393255:PZT393255 QJO393255:QJP393255 QTK393255:QTL393255 RDG393255:RDH393255 RNC393255:RND393255 RWY393255:RWZ393255 SGU393255:SGV393255 SQQ393255:SQR393255 TAM393255:TAN393255 TKI393255:TKJ393255 TUE393255:TUF393255 UEA393255:UEB393255 UNW393255:UNX393255 UXS393255:UXT393255 VHO393255:VHP393255 VRK393255:VRL393255 WBG393255:WBH393255 WLC393255:WLD393255 WUY393255:WUZ393255 C458791 IM458791:IN458791 SI458791:SJ458791 ACE458791:ACF458791 AMA458791:AMB458791 AVW458791:AVX458791 BFS458791:BFT458791 BPO458791:BPP458791 BZK458791:BZL458791 CJG458791:CJH458791 CTC458791:CTD458791 DCY458791:DCZ458791 DMU458791:DMV458791 DWQ458791:DWR458791 EGM458791:EGN458791 EQI458791:EQJ458791 FAE458791:FAF458791 FKA458791:FKB458791 FTW458791:FTX458791 GDS458791:GDT458791 GNO458791:GNP458791 GXK458791:GXL458791 HHG458791:HHH458791 HRC458791:HRD458791 IAY458791:IAZ458791 IKU458791:IKV458791 IUQ458791:IUR458791 JEM458791:JEN458791 JOI458791:JOJ458791 JYE458791:JYF458791 KIA458791:KIB458791 KRW458791:KRX458791 LBS458791:LBT458791 LLO458791:LLP458791 LVK458791:LVL458791 MFG458791:MFH458791 MPC458791:MPD458791 MYY458791:MYZ458791 NIU458791:NIV458791 NSQ458791:NSR458791 OCM458791:OCN458791 OMI458791:OMJ458791 OWE458791:OWF458791 PGA458791:PGB458791 PPW458791:PPX458791 PZS458791:PZT458791 QJO458791:QJP458791 QTK458791:QTL458791 RDG458791:RDH458791 RNC458791:RND458791 RWY458791:RWZ458791 SGU458791:SGV458791 SQQ458791:SQR458791 TAM458791:TAN458791 TKI458791:TKJ458791 TUE458791:TUF458791 UEA458791:UEB458791 UNW458791:UNX458791 UXS458791:UXT458791 VHO458791:VHP458791 VRK458791:VRL458791 WBG458791:WBH458791 WLC458791:WLD458791 WUY458791:WUZ458791 C524327 IM524327:IN524327 SI524327:SJ524327 ACE524327:ACF524327 AMA524327:AMB524327 AVW524327:AVX524327 BFS524327:BFT524327 BPO524327:BPP524327 BZK524327:BZL524327 CJG524327:CJH524327 CTC524327:CTD524327 DCY524327:DCZ524327 DMU524327:DMV524327 DWQ524327:DWR524327 EGM524327:EGN524327 EQI524327:EQJ524327 FAE524327:FAF524327 FKA524327:FKB524327 FTW524327:FTX524327 GDS524327:GDT524327 GNO524327:GNP524327 GXK524327:GXL524327 HHG524327:HHH524327 HRC524327:HRD524327 IAY524327:IAZ524327 IKU524327:IKV524327 IUQ524327:IUR524327 JEM524327:JEN524327 JOI524327:JOJ524327 JYE524327:JYF524327 KIA524327:KIB524327 KRW524327:KRX524327 LBS524327:LBT524327 LLO524327:LLP524327 LVK524327:LVL524327 MFG524327:MFH524327 MPC524327:MPD524327 MYY524327:MYZ524327 NIU524327:NIV524327 NSQ524327:NSR524327 OCM524327:OCN524327 OMI524327:OMJ524327 OWE524327:OWF524327 PGA524327:PGB524327 PPW524327:PPX524327 PZS524327:PZT524327 QJO524327:QJP524327 QTK524327:QTL524327 RDG524327:RDH524327 RNC524327:RND524327 RWY524327:RWZ524327 SGU524327:SGV524327 SQQ524327:SQR524327 TAM524327:TAN524327 TKI524327:TKJ524327 TUE524327:TUF524327 UEA524327:UEB524327 UNW524327:UNX524327 UXS524327:UXT524327 VHO524327:VHP524327 VRK524327:VRL524327 WBG524327:WBH524327 WLC524327:WLD524327 WUY524327:WUZ524327 C589863 IM589863:IN589863 SI589863:SJ589863 ACE589863:ACF589863 AMA589863:AMB589863 AVW589863:AVX589863 BFS589863:BFT589863 BPO589863:BPP589863 BZK589863:BZL589863 CJG589863:CJH589863 CTC589863:CTD589863 DCY589863:DCZ589863 DMU589863:DMV589863 DWQ589863:DWR589863 EGM589863:EGN589863 EQI589863:EQJ589863 FAE589863:FAF589863 FKA589863:FKB589863 FTW589863:FTX589863 GDS589863:GDT589863 GNO589863:GNP589863 GXK589863:GXL589863 HHG589863:HHH589863 HRC589863:HRD589863 IAY589863:IAZ589863 IKU589863:IKV589863 IUQ589863:IUR589863 JEM589863:JEN589863 JOI589863:JOJ589863 JYE589863:JYF589863 KIA589863:KIB589863 KRW589863:KRX589863 LBS589863:LBT589863 LLO589863:LLP589863 LVK589863:LVL589863 MFG589863:MFH589863 MPC589863:MPD589863 MYY589863:MYZ589863 NIU589863:NIV589863 NSQ589863:NSR589863 OCM589863:OCN589863 OMI589863:OMJ589863 OWE589863:OWF589863 PGA589863:PGB589863 PPW589863:PPX589863 PZS589863:PZT589863 QJO589863:QJP589863 QTK589863:QTL589863 RDG589863:RDH589863 RNC589863:RND589863 RWY589863:RWZ589863 SGU589863:SGV589863 SQQ589863:SQR589863 TAM589863:TAN589863 TKI589863:TKJ589863 TUE589863:TUF589863 UEA589863:UEB589863 UNW589863:UNX589863 UXS589863:UXT589863 VHO589863:VHP589863 VRK589863:VRL589863 WBG589863:WBH589863 WLC589863:WLD589863 WUY589863:WUZ589863 C655399 IM655399:IN655399 SI655399:SJ655399 ACE655399:ACF655399 AMA655399:AMB655399 AVW655399:AVX655399 BFS655399:BFT655399 BPO655399:BPP655399 BZK655399:BZL655399 CJG655399:CJH655399 CTC655399:CTD655399 DCY655399:DCZ655399 DMU655399:DMV655399 DWQ655399:DWR655399 EGM655399:EGN655399 EQI655399:EQJ655399 FAE655399:FAF655399 FKA655399:FKB655399 FTW655399:FTX655399 GDS655399:GDT655399 GNO655399:GNP655399 GXK655399:GXL655399 HHG655399:HHH655399 HRC655399:HRD655399 IAY655399:IAZ655399 IKU655399:IKV655399 IUQ655399:IUR655399 JEM655399:JEN655399 JOI655399:JOJ655399 JYE655399:JYF655399 KIA655399:KIB655399 KRW655399:KRX655399 LBS655399:LBT655399 LLO655399:LLP655399 LVK655399:LVL655399 MFG655399:MFH655399 MPC655399:MPD655399 MYY655399:MYZ655399 NIU655399:NIV655399 NSQ655399:NSR655399 OCM655399:OCN655399 OMI655399:OMJ655399 OWE655399:OWF655399 PGA655399:PGB655399 PPW655399:PPX655399 PZS655399:PZT655399 QJO655399:QJP655399 QTK655399:QTL655399 RDG655399:RDH655399 RNC655399:RND655399 RWY655399:RWZ655399 SGU655399:SGV655399 SQQ655399:SQR655399 TAM655399:TAN655399 TKI655399:TKJ655399 TUE655399:TUF655399 UEA655399:UEB655399 UNW655399:UNX655399 UXS655399:UXT655399 VHO655399:VHP655399 VRK655399:VRL655399 WBG655399:WBH655399 WLC655399:WLD655399 WUY655399:WUZ655399 C720935 IM720935:IN720935 SI720935:SJ720935 ACE720935:ACF720935 AMA720935:AMB720935 AVW720935:AVX720935 BFS720935:BFT720935 BPO720935:BPP720935 BZK720935:BZL720935 CJG720935:CJH720935 CTC720935:CTD720935 DCY720935:DCZ720935 DMU720935:DMV720935 DWQ720935:DWR720935 EGM720935:EGN720935 EQI720935:EQJ720935 FAE720935:FAF720935 FKA720935:FKB720935 FTW720935:FTX720935 GDS720935:GDT720935 GNO720935:GNP720935 GXK720935:GXL720935 HHG720935:HHH720935 HRC720935:HRD720935 IAY720935:IAZ720935 IKU720935:IKV720935 IUQ720935:IUR720935 JEM720935:JEN720935 JOI720935:JOJ720935 JYE720935:JYF720935 KIA720935:KIB720935 KRW720935:KRX720935 LBS720935:LBT720935 LLO720935:LLP720935 LVK720935:LVL720935 MFG720935:MFH720935 MPC720935:MPD720935 MYY720935:MYZ720935 NIU720935:NIV720935 NSQ720935:NSR720935 OCM720935:OCN720935 OMI720935:OMJ720935 OWE720935:OWF720935 PGA720935:PGB720935 PPW720935:PPX720935 PZS720935:PZT720935 QJO720935:QJP720935 QTK720935:QTL720935 RDG720935:RDH720935 RNC720935:RND720935 RWY720935:RWZ720935 SGU720935:SGV720935 SQQ720935:SQR720935 TAM720935:TAN720935 TKI720935:TKJ720935 TUE720935:TUF720935 UEA720935:UEB720935 UNW720935:UNX720935 UXS720935:UXT720935 VHO720935:VHP720935 VRK720935:VRL720935 WBG720935:WBH720935 WLC720935:WLD720935 WUY720935:WUZ720935 C786471 IM786471:IN786471 SI786471:SJ786471 ACE786471:ACF786471 AMA786471:AMB786471 AVW786471:AVX786471 BFS786471:BFT786471 BPO786471:BPP786471 BZK786471:BZL786471 CJG786471:CJH786471 CTC786471:CTD786471 DCY786471:DCZ786471 DMU786471:DMV786471 DWQ786471:DWR786471 EGM786471:EGN786471 EQI786471:EQJ786471 FAE786471:FAF786471 FKA786471:FKB786471 FTW786471:FTX786471 GDS786471:GDT786471 GNO786471:GNP786471 GXK786471:GXL786471 HHG786471:HHH786471 HRC786471:HRD786471 IAY786471:IAZ786471 IKU786471:IKV786471 IUQ786471:IUR786471 JEM786471:JEN786471 JOI786471:JOJ786471 JYE786471:JYF786471 KIA786471:KIB786471 KRW786471:KRX786471 LBS786471:LBT786471 LLO786471:LLP786471 LVK786471:LVL786471 MFG786471:MFH786471 MPC786471:MPD786471 MYY786471:MYZ786471 NIU786471:NIV786471 NSQ786471:NSR786471 OCM786471:OCN786471 OMI786471:OMJ786471 OWE786471:OWF786471 PGA786471:PGB786471 PPW786471:PPX786471 PZS786471:PZT786471 QJO786471:QJP786471 QTK786471:QTL786471 RDG786471:RDH786471 RNC786471:RND786471 RWY786471:RWZ786471 SGU786471:SGV786471 SQQ786471:SQR786471 TAM786471:TAN786471 TKI786471:TKJ786471 TUE786471:TUF786471 UEA786471:UEB786471 UNW786471:UNX786471 UXS786471:UXT786471 VHO786471:VHP786471 VRK786471:VRL786471 WBG786471:WBH786471 WLC786471:WLD786471 WUY786471:WUZ786471 C852007 IM852007:IN852007 SI852007:SJ852007 ACE852007:ACF852007 AMA852007:AMB852007 AVW852007:AVX852007 BFS852007:BFT852007 BPO852007:BPP852007 BZK852007:BZL852007 CJG852007:CJH852007 CTC852007:CTD852007 DCY852007:DCZ852007 DMU852007:DMV852007 DWQ852007:DWR852007 EGM852007:EGN852007 EQI852007:EQJ852007 FAE852007:FAF852007 FKA852007:FKB852007 FTW852007:FTX852007 GDS852007:GDT852007 GNO852007:GNP852007 GXK852007:GXL852007 HHG852007:HHH852007 HRC852007:HRD852007 IAY852007:IAZ852007 IKU852007:IKV852007 IUQ852007:IUR852007 JEM852007:JEN852007 JOI852007:JOJ852007 JYE852007:JYF852007 KIA852007:KIB852007 KRW852007:KRX852007 LBS852007:LBT852007 LLO852007:LLP852007 LVK852007:LVL852007 MFG852007:MFH852007 MPC852007:MPD852007 MYY852007:MYZ852007 NIU852007:NIV852007 NSQ852007:NSR852007 OCM852007:OCN852007 OMI852007:OMJ852007 OWE852007:OWF852007 PGA852007:PGB852007 PPW852007:PPX852007 PZS852007:PZT852007 QJO852007:QJP852007 QTK852007:QTL852007 RDG852007:RDH852007 RNC852007:RND852007 RWY852007:RWZ852007 SGU852007:SGV852007 SQQ852007:SQR852007 TAM852007:TAN852007 TKI852007:TKJ852007 TUE852007:TUF852007 UEA852007:UEB852007 UNW852007:UNX852007 UXS852007:UXT852007 VHO852007:VHP852007 VRK852007:VRL852007 WBG852007:WBH852007 WLC852007:WLD852007 WUY852007:WUZ852007 C917543 IM917543:IN917543 SI917543:SJ917543 ACE917543:ACF917543 AMA917543:AMB917543 AVW917543:AVX917543 BFS917543:BFT917543 BPO917543:BPP917543 BZK917543:BZL917543 CJG917543:CJH917543 CTC917543:CTD917543 DCY917543:DCZ917543 DMU917543:DMV917543 DWQ917543:DWR917543 EGM917543:EGN917543 EQI917543:EQJ917543 FAE917543:FAF917543 FKA917543:FKB917543 FTW917543:FTX917543 GDS917543:GDT917543 GNO917543:GNP917543 GXK917543:GXL917543 HHG917543:HHH917543 HRC917543:HRD917543 IAY917543:IAZ917543 IKU917543:IKV917543 IUQ917543:IUR917543 JEM917543:JEN917543 JOI917543:JOJ917543 JYE917543:JYF917543 KIA917543:KIB917543 KRW917543:KRX917543 LBS917543:LBT917543 LLO917543:LLP917543 LVK917543:LVL917543 MFG917543:MFH917543 MPC917543:MPD917543 MYY917543:MYZ917543 NIU917543:NIV917543 NSQ917543:NSR917543 OCM917543:OCN917543 OMI917543:OMJ917543 OWE917543:OWF917543 PGA917543:PGB917543 PPW917543:PPX917543 PZS917543:PZT917543 QJO917543:QJP917543 QTK917543:QTL917543 RDG917543:RDH917543 RNC917543:RND917543 RWY917543:RWZ917543 SGU917543:SGV917543 SQQ917543:SQR917543 TAM917543:TAN917543 TKI917543:TKJ917543 TUE917543:TUF917543 UEA917543:UEB917543 UNW917543:UNX917543 UXS917543:UXT917543 VHO917543:VHP917543 VRK917543:VRL917543 WBG917543:WBH917543 WLC917543:WLD917543 WUY917543:WUZ917543 C983079 IM983079:IN983079 SI983079:SJ983079 ACE983079:ACF983079 AMA983079:AMB983079 AVW983079:AVX983079 BFS983079:BFT983079 BPO983079:BPP983079 BZK983079:BZL983079 CJG983079:CJH983079 CTC983079:CTD983079 DCY983079:DCZ983079 DMU983079:DMV983079 DWQ983079:DWR983079 EGM983079:EGN983079 EQI983079:EQJ983079 FAE983079:FAF983079 FKA983079:FKB983079 FTW983079:FTX983079 GDS983079:GDT983079 GNO983079:GNP983079 GXK983079:GXL983079 HHG983079:HHH983079 HRC983079:HRD983079 IAY983079:IAZ983079 IKU983079:IKV983079 IUQ983079:IUR983079 JEM983079:JEN983079 JOI983079:JOJ983079 JYE983079:JYF983079 KIA983079:KIB983079 KRW983079:KRX983079 LBS983079:LBT983079 LLO983079:LLP983079 LVK983079:LVL983079 MFG983079:MFH983079 MPC983079:MPD983079 MYY983079:MYZ983079 NIU983079:NIV983079 NSQ983079:NSR983079 OCM983079:OCN983079 OMI983079:OMJ983079 OWE983079:OWF983079 PGA983079:PGB983079 PPW983079:PPX983079 PZS983079:PZT983079 QJO983079:QJP983079 QTK983079:QTL983079 RDG983079:RDH983079 RNC983079:RND983079 RWY983079:RWZ983079 SGU983079:SGV983079 SQQ983079:SQR983079 TAM983079:TAN983079 TKI983079:TKJ983079 TUE983079:TUF983079 UEA983079:UEB983079 UNW983079:UNX983079 UXS983079:UXT983079 VHO983079:VHP983079 VRK983079:VRL983079 WBG983079:WBH983079 WLC983079:WLD983079 WUY983079:WUZ983079 C35 IM47:IN47 SI47:SJ47 ACE47:ACF47 AMA47:AMB47 AVW47:AVX47 BFS47:BFT47 BPO47:BPP47 BZK47:BZL47 CJG47:CJH47 CTC47:CTD47 DCY47:DCZ47 DMU47:DMV47 DWQ47:DWR47 EGM47:EGN47 EQI47:EQJ47 FAE47:FAF47 FKA47:FKB47 FTW47:FTX47 GDS47:GDT47 GNO47:GNP47 GXK47:GXL47 HHG47:HHH47 HRC47:HRD47 IAY47:IAZ47 IKU47:IKV47 IUQ47:IUR47 JEM47:JEN47 JOI47:JOJ47 JYE47:JYF47 KIA47:KIB47 KRW47:KRX47 LBS47:LBT47 LLO47:LLP47 LVK47:LVL47 MFG47:MFH47 MPC47:MPD47 MYY47:MYZ47 NIU47:NIV47 NSQ47:NSR47 OCM47:OCN47 OMI47:OMJ47 OWE47:OWF47 PGA47:PGB47 PPW47:PPX47 PZS47:PZT47 QJO47:QJP47 QTK47:QTL47 RDG47:RDH47 RNC47:RND47 RWY47:RWZ47 SGU47:SGV47 SQQ47:SQR47 TAM47:TAN47 TKI47:TKJ47 TUE47:TUF47 UEA47:UEB47 UNW47:UNX47 UXS47:UXT47 VHO47:VHP47 VRK47:VRL47 WBG47:WBH47 WLC47:WLD47 WUY47:WUZ47 C65583 IM65583:IN65583 SI65583:SJ65583 ACE65583:ACF65583 AMA65583:AMB65583 AVW65583:AVX65583 BFS65583:BFT65583 BPO65583:BPP65583 BZK65583:BZL65583 CJG65583:CJH65583 CTC65583:CTD65583 DCY65583:DCZ65583 DMU65583:DMV65583 DWQ65583:DWR65583 EGM65583:EGN65583 EQI65583:EQJ65583 FAE65583:FAF65583 FKA65583:FKB65583 FTW65583:FTX65583 GDS65583:GDT65583 GNO65583:GNP65583 GXK65583:GXL65583 HHG65583:HHH65583 HRC65583:HRD65583 IAY65583:IAZ65583 IKU65583:IKV65583 IUQ65583:IUR65583 JEM65583:JEN65583 JOI65583:JOJ65583 JYE65583:JYF65583 KIA65583:KIB65583 KRW65583:KRX65583 LBS65583:LBT65583 LLO65583:LLP65583 LVK65583:LVL65583 MFG65583:MFH65583 MPC65583:MPD65583 MYY65583:MYZ65583 NIU65583:NIV65583 NSQ65583:NSR65583 OCM65583:OCN65583 OMI65583:OMJ65583 OWE65583:OWF65583 PGA65583:PGB65583 PPW65583:PPX65583 PZS65583:PZT65583 QJO65583:QJP65583 QTK65583:QTL65583 RDG65583:RDH65583 RNC65583:RND65583 RWY65583:RWZ65583 SGU65583:SGV65583 SQQ65583:SQR65583 TAM65583:TAN65583 TKI65583:TKJ65583 TUE65583:TUF65583 UEA65583:UEB65583 UNW65583:UNX65583 UXS65583:UXT65583 VHO65583:VHP65583 VRK65583:VRL65583 WBG65583:WBH65583 WLC65583:WLD65583 WUY65583:WUZ65583 C131119 IM131119:IN131119 SI131119:SJ131119 ACE131119:ACF131119 AMA131119:AMB131119 AVW131119:AVX131119 BFS131119:BFT131119 BPO131119:BPP131119 BZK131119:BZL131119 CJG131119:CJH131119 CTC131119:CTD131119 DCY131119:DCZ131119 DMU131119:DMV131119 DWQ131119:DWR131119 EGM131119:EGN131119 EQI131119:EQJ131119 FAE131119:FAF131119 FKA131119:FKB131119 FTW131119:FTX131119 GDS131119:GDT131119 GNO131119:GNP131119 GXK131119:GXL131119 HHG131119:HHH131119 HRC131119:HRD131119 IAY131119:IAZ131119 IKU131119:IKV131119 IUQ131119:IUR131119 JEM131119:JEN131119 JOI131119:JOJ131119 JYE131119:JYF131119 KIA131119:KIB131119 KRW131119:KRX131119 LBS131119:LBT131119 LLO131119:LLP131119 LVK131119:LVL131119 MFG131119:MFH131119 MPC131119:MPD131119 MYY131119:MYZ131119 NIU131119:NIV131119 NSQ131119:NSR131119 OCM131119:OCN131119 OMI131119:OMJ131119 OWE131119:OWF131119 PGA131119:PGB131119 PPW131119:PPX131119 PZS131119:PZT131119 QJO131119:QJP131119 QTK131119:QTL131119 RDG131119:RDH131119 RNC131119:RND131119 RWY131119:RWZ131119 SGU131119:SGV131119 SQQ131119:SQR131119 TAM131119:TAN131119 TKI131119:TKJ131119 TUE131119:TUF131119 UEA131119:UEB131119 UNW131119:UNX131119 UXS131119:UXT131119 VHO131119:VHP131119 VRK131119:VRL131119 WBG131119:WBH131119 WLC131119:WLD131119 WUY131119:WUZ131119 C196655 IM196655:IN196655 SI196655:SJ196655 ACE196655:ACF196655 AMA196655:AMB196655 AVW196655:AVX196655 BFS196655:BFT196655 BPO196655:BPP196655 BZK196655:BZL196655 CJG196655:CJH196655 CTC196655:CTD196655 DCY196655:DCZ196655 DMU196655:DMV196655 DWQ196655:DWR196655 EGM196655:EGN196655 EQI196655:EQJ196655 FAE196655:FAF196655 FKA196655:FKB196655 FTW196655:FTX196655 GDS196655:GDT196655 GNO196655:GNP196655 GXK196655:GXL196655 HHG196655:HHH196655 HRC196655:HRD196655 IAY196655:IAZ196655 IKU196655:IKV196655 IUQ196655:IUR196655 JEM196655:JEN196655 JOI196655:JOJ196655 JYE196655:JYF196655 KIA196655:KIB196655 KRW196655:KRX196655 LBS196655:LBT196655 LLO196655:LLP196655 LVK196655:LVL196655 MFG196655:MFH196655 MPC196655:MPD196655 MYY196655:MYZ196655 NIU196655:NIV196655 NSQ196655:NSR196655 OCM196655:OCN196655 OMI196655:OMJ196655 OWE196655:OWF196655 PGA196655:PGB196655 PPW196655:PPX196655 PZS196655:PZT196655 QJO196655:QJP196655 QTK196655:QTL196655 RDG196655:RDH196655 RNC196655:RND196655 RWY196655:RWZ196655 SGU196655:SGV196655 SQQ196655:SQR196655 TAM196655:TAN196655 TKI196655:TKJ196655 TUE196655:TUF196655 UEA196655:UEB196655 UNW196655:UNX196655 UXS196655:UXT196655 VHO196655:VHP196655 VRK196655:VRL196655 WBG196655:WBH196655 WLC196655:WLD196655 WUY196655:WUZ196655 C262191 IM262191:IN262191 SI262191:SJ262191 ACE262191:ACF262191 AMA262191:AMB262191 AVW262191:AVX262191 BFS262191:BFT262191 BPO262191:BPP262191 BZK262191:BZL262191 CJG262191:CJH262191 CTC262191:CTD262191 DCY262191:DCZ262191 DMU262191:DMV262191 DWQ262191:DWR262191 EGM262191:EGN262191 EQI262191:EQJ262191 FAE262191:FAF262191 FKA262191:FKB262191 FTW262191:FTX262191 GDS262191:GDT262191 GNO262191:GNP262191 GXK262191:GXL262191 HHG262191:HHH262191 HRC262191:HRD262191 IAY262191:IAZ262191 IKU262191:IKV262191 IUQ262191:IUR262191 JEM262191:JEN262191 JOI262191:JOJ262191 JYE262191:JYF262191 KIA262191:KIB262191 KRW262191:KRX262191 LBS262191:LBT262191 LLO262191:LLP262191 LVK262191:LVL262191 MFG262191:MFH262191 MPC262191:MPD262191 MYY262191:MYZ262191 NIU262191:NIV262191 NSQ262191:NSR262191 OCM262191:OCN262191 OMI262191:OMJ262191 OWE262191:OWF262191 PGA262191:PGB262191 PPW262191:PPX262191 PZS262191:PZT262191 QJO262191:QJP262191 QTK262191:QTL262191 RDG262191:RDH262191 RNC262191:RND262191 RWY262191:RWZ262191 SGU262191:SGV262191 SQQ262191:SQR262191 TAM262191:TAN262191 TKI262191:TKJ262191 TUE262191:TUF262191 UEA262191:UEB262191 UNW262191:UNX262191 UXS262191:UXT262191 VHO262191:VHP262191 VRK262191:VRL262191 WBG262191:WBH262191 WLC262191:WLD262191 WUY262191:WUZ262191 C327727 IM327727:IN327727 SI327727:SJ327727 ACE327727:ACF327727 AMA327727:AMB327727 AVW327727:AVX327727 BFS327727:BFT327727 BPO327727:BPP327727 BZK327727:BZL327727 CJG327727:CJH327727 CTC327727:CTD327727 DCY327727:DCZ327727 DMU327727:DMV327727 DWQ327727:DWR327727 EGM327727:EGN327727 EQI327727:EQJ327727 FAE327727:FAF327727 FKA327727:FKB327727 FTW327727:FTX327727 GDS327727:GDT327727 GNO327727:GNP327727 GXK327727:GXL327727 HHG327727:HHH327727 HRC327727:HRD327727 IAY327727:IAZ327727 IKU327727:IKV327727 IUQ327727:IUR327727 JEM327727:JEN327727 JOI327727:JOJ327727 JYE327727:JYF327727 KIA327727:KIB327727 KRW327727:KRX327727 LBS327727:LBT327727 LLO327727:LLP327727 LVK327727:LVL327727 MFG327727:MFH327727 MPC327727:MPD327727 MYY327727:MYZ327727 NIU327727:NIV327727 NSQ327727:NSR327727 OCM327727:OCN327727 OMI327727:OMJ327727 OWE327727:OWF327727 PGA327727:PGB327727 PPW327727:PPX327727 PZS327727:PZT327727 QJO327727:QJP327727 QTK327727:QTL327727 RDG327727:RDH327727 RNC327727:RND327727 RWY327727:RWZ327727 SGU327727:SGV327727 SQQ327727:SQR327727 TAM327727:TAN327727 TKI327727:TKJ327727 TUE327727:TUF327727 UEA327727:UEB327727 UNW327727:UNX327727 UXS327727:UXT327727 VHO327727:VHP327727 VRK327727:VRL327727 WBG327727:WBH327727 WLC327727:WLD327727 WUY327727:WUZ327727 C393263 IM393263:IN393263 SI393263:SJ393263 ACE393263:ACF393263 AMA393263:AMB393263 AVW393263:AVX393263 BFS393263:BFT393263 BPO393263:BPP393263 BZK393263:BZL393263 CJG393263:CJH393263 CTC393263:CTD393263 DCY393263:DCZ393263 DMU393263:DMV393263 DWQ393263:DWR393263 EGM393263:EGN393263 EQI393263:EQJ393263 FAE393263:FAF393263 FKA393263:FKB393263 FTW393263:FTX393263 GDS393263:GDT393263 GNO393263:GNP393263 GXK393263:GXL393263 HHG393263:HHH393263 HRC393263:HRD393263 IAY393263:IAZ393263 IKU393263:IKV393263 IUQ393263:IUR393263 JEM393263:JEN393263 JOI393263:JOJ393263 JYE393263:JYF393263 KIA393263:KIB393263 KRW393263:KRX393263 LBS393263:LBT393263 LLO393263:LLP393263 LVK393263:LVL393263 MFG393263:MFH393263 MPC393263:MPD393263 MYY393263:MYZ393263 NIU393263:NIV393263 NSQ393263:NSR393263 OCM393263:OCN393263 OMI393263:OMJ393263 OWE393263:OWF393263 PGA393263:PGB393263 PPW393263:PPX393263 PZS393263:PZT393263 QJO393263:QJP393263 QTK393263:QTL393263 RDG393263:RDH393263 RNC393263:RND393263 RWY393263:RWZ393263 SGU393263:SGV393263 SQQ393263:SQR393263 TAM393263:TAN393263 TKI393263:TKJ393263 TUE393263:TUF393263 UEA393263:UEB393263 UNW393263:UNX393263 UXS393263:UXT393263 VHO393263:VHP393263 VRK393263:VRL393263 WBG393263:WBH393263 WLC393263:WLD393263 WUY393263:WUZ393263 C458799 IM458799:IN458799 SI458799:SJ458799 ACE458799:ACF458799 AMA458799:AMB458799 AVW458799:AVX458799 BFS458799:BFT458799 BPO458799:BPP458799 BZK458799:BZL458799 CJG458799:CJH458799 CTC458799:CTD458799 DCY458799:DCZ458799 DMU458799:DMV458799 DWQ458799:DWR458799 EGM458799:EGN458799 EQI458799:EQJ458799 FAE458799:FAF458799 FKA458799:FKB458799 FTW458799:FTX458799 GDS458799:GDT458799 GNO458799:GNP458799 GXK458799:GXL458799 HHG458799:HHH458799 HRC458799:HRD458799 IAY458799:IAZ458799 IKU458799:IKV458799 IUQ458799:IUR458799 JEM458799:JEN458799 JOI458799:JOJ458799 JYE458799:JYF458799 KIA458799:KIB458799 KRW458799:KRX458799 LBS458799:LBT458799 LLO458799:LLP458799 LVK458799:LVL458799 MFG458799:MFH458799 MPC458799:MPD458799 MYY458799:MYZ458799 NIU458799:NIV458799 NSQ458799:NSR458799 OCM458799:OCN458799 OMI458799:OMJ458799 OWE458799:OWF458799 PGA458799:PGB458799 PPW458799:PPX458799 PZS458799:PZT458799 QJO458799:QJP458799 QTK458799:QTL458799 RDG458799:RDH458799 RNC458799:RND458799 RWY458799:RWZ458799 SGU458799:SGV458799 SQQ458799:SQR458799 TAM458799:TAN458799 TKI458799:TKJ458799 TUE458799:TUF458799 UEA458799:UEB458799 UNW458799:UNX458799 UXS458799:UXT458799 VHO458799:VHP458799 VRK458799:VRL458799 WBG458799:WBH458799 WLC458799:WLD458799 WUY458799:WUZ458799 C524335 IM524335:IN524335 SI524335:SJ524335 ACE524335:ACF524335 AMA524335:AMB524335 AVW524335:AVX524335 BFS524335:BFT524335 BPO524335:BPP524335 BZK524335:BZL524335 CJG524335:CJH524335 CTC524335:CTD524335 DCY524335:DCZ524335 DMU524335:DMV524335 DWQ524335:DWR524335 EGM524335:EGN524335 EQI524335:EQJ524335 FAE524335:FAF524335 FKA524335:FKB524335 FTW524335:FTX524335 GDS524335:GDT524335 GNO524335:GNP524335 GXK524335:GXL524335 HHG524335:HHH524335 HRC524335:HRD524335 IAY524335:IAZ524335 IKU524335:IKV524335 IUQ524335:IUR524335 JEM524335:JEN524335 JOI524335:JOJ524335 JYE524335:JYF524335 KIA524335:KIB524335 KRW524335:KRX524335 LBS524335:LBT524335 LLO524335:LLP524335 LVK524335:LVL524335 MFG524335:MFH524335 MPC524335:MPD524335 MYY524335:MYZ524335 NIU524335:NIV524335 NSQ524335:NSR524335 OCM524335:OCN524335 OMI524335:OMJ524335 OWE524335:OWF524335 PGA524335:PGB524335 PPW524335:PPX524335 PZS524335:PZT524335 QJO524335:QJP524335 QTK524335:QTL524335 RDG524335:RDH524335 RNC524335:RND524335 RWY524335:RWZ524335 SGU524335:SGV524335 SQQ524335:SQR524335 TAM524335:TAN524335 TKI524335:TKJ524335 TUE524335:TUF524335 UEA524335:UEB524335 UNW524335:UNX524335 UXS524335:UXT524335 VHO524335:VHP524335 VRK524335:VRL524335 WBG524335:WBH524335 WLC524335:WLD524335 WUY524335:WUZ524335 C589871 IM589871:IN589871 SI589871:SJ589871 ACE589871:ACF589871 AMA589871:AMB589871 AVW589871:AVX589871 BFS589871:BFT589871 BPO589871:BPP589871 BZK589871:BZL589871 CJG589871:CJH589871 CTC589871:CTD589871 DCY589871:DCZ589871 DMU589871:DMV589871 DWQ589871:DWR589871 EGM589871:EGN589871 EQI589871:EQJ589871 FAE589871:FAF589871 FKA589871:FKB589871 FTW589871:FTX589871 GDS589871:GDT589871 GNO589871:GNP589871 GXK589871:GXL589871 HHG589871:HHH589871 HRC589871:HRD589871 IAY589871:IAZ589871 IKU589871:IKV589871 IUQ589871:IUR589871 JEM589871:JEN589871 JOI589871:JOJ589871 JYE589871:JYF589871 KIA589871:KIB589871 KRW589871:KRX589871 LBS589871:LBT589871 LLO589871:LLP589871 LVK589871:LVL589871 MFG589871:MFH589871 MPC589871:MPD589871 MYY589871:MYZ589871 NIU589871:NIV589871 NSQ589871:NSR589871 OCM589871:OCN589871 OMI589871:OMJ589871 OWE589871:OWF589871 PGA589871:PGB589871 PPW589871:PPX589871 PZS589871:PZT589871 QJO589871:QJP589871 QTK589871:QTL589871 RDG589871:RDH589871 RNC589871:RND589871 RWY589871:RWZ589871 SGU589871:SGV589871 SQQ589871:SQR589871 TAM589871:TAN589871 TKI589871:TKJ589871 TUE589871:TUF589871 UEA589871:UEB589871 UNW589871:UNX589871 UXS589871:UXT589871 VHO589871:VHP589871 VRK589871:VRL589871 WBG589871:WBH589871 WLC589871:WLD589871 WUY589871:WUZ589871 C655407 IM655407:IN655407 SI655407:SJ655407 ACE655407:ACF655407 AMA655407:AMB655407 AVW655407:AVX655407 BFS655407:BFT655407 BPO655407:BPP655407 BZK655407:BZL655407 CJG655407:CJH655407 CTC655407:CTD655407 DCY655407:DCZ655407 DMU655407:DMV655407 DWQ655407:DWR655407 EGM655407:EGN655407 EQI655407:EQJ655407 FAE655407:FAF655407 FKA655407:FKB655407 FTW655407:FTX655407 GDS655407:GDT655407 GNO655407:GNP655407 GXK655407:GXL655407 HHG655407:HHH655407 HRC655407:HRD655407 IAY655407:IAZ655407 IKU655407:IKV655407 IUQ655407:IUR655407 JEM655407:JEN655407 JOI655407:JOJ655407 JYE655407:JYF655407 KIA655407:KIB655407 KRW655407:KRX655407 LBS655407:LBT655407 LLO655407:LLP655407 LVK655407:LVL655407 MFG655407:MFH655407 MPC655407:MPD655407 MYY655407:MYZ655407 NIU655407:NIV655407 NSQ655407:NSR655407 OCM655407:OCN655407 OMI655407:OMJ655407 OWE655407:OWF655407 PGA655407:PGB655407 PPW655407:PPX655407 PZS655407:PZT655407 QJO655407:QJP655407 QTK655407:QTL655407 RDG655407:RDH655407 RNC655407:RND655407 RWY655407:RWZ655407 SGU655407:SGV655407 SQQ655407:SQR655407 TAM655407:TAN655407 TKI655407:TKJ655407 TUE655407:TUF655407 UEA655407:UEB655407 UNW655407:UNX655407 UXS655407:UXT655407 VHO655407:VHP655407 VRK655407:VRL655407 WBG655407:WBH655407 WLC655407:WLD655407 WUY655407:WUZ655407 C720943 IM720943:IN720943 SI720943:SJ720943 ACE720943:ACF720943 AMA720943:AMB720943 AVW720943:AVX720943 BFS720943:BFT720943 BPO720943:BPP720943 BZK720943:BZL720943 CJG720943:CJH720943 CTC720943:CTD720943 DCY720943:DCZ720943 DMU720943:DMV720943 DWQ720943:DWR720943 EGM720943:EGN720943 EQI720943:EQJ720943 FAE720943:FAF720943 FKA720943:FKB720943 FTW720943:FTX720943 GDS720943:GDT720943 GNO720943:GNP720943 GXK720943:GXL720943 HHG720943:HHH720943 HRC720943:HRD720943 IAY720943:IAZ720943 IKU720943:IKV720943 IUQ720943:IUR720943 JEM720943:JEN720943 JOI720943:JOJ720943 JYE720943:JYF720943 KIA720943:KIB720943 KRW720943:KRX720943 LBS720943:LBT720943 LLO720943:LLP720943 LVK720943:LVL720943 MFG720943:MFH720943 MPC720943:MPD720943 MYY720943:MYZ720943 NIU720943:NIV720943 NSQ720943:NSR720943 OCM720943:OCN720943 OMI720943:OMJ720943 OWE720943:OWF720943 PGA720943:PGB720943 PPW720943:PPX720943 PZS720943:PZT720943 QJO720943:QJP720943 QTK720943:QTL720943 RDG720943:RDH720943 RNC720943:RND720943 RWY720943:RWZ720943 SGU720943:SGV720943 SQQ720943:SQR720943 TAM720943:TAN720943 TKI720943:TKJ720943 TUE720943:TUF720943 UEA720943:UEB720943 UNW720943:UNX720943 UXS720943:UXT720943 VHO720943:VHP720943 VRK720943:VRL720943 WBG720943:WBH720943 WLC720943:WLD720943 WUY720943:WUZ720943 C786479 IM786479:IN786479 SI786479:SJ786479 ACE786479:ACF786479 AMA786479:AMB786479 AVW786479:AVX786479 BFS786479:BFT786479 BPO786479:BPP786479 BZK786479:BZL786479 CJG786479:CJH786479 CTC786479:CTD786479 DCY786479:DCZ786479 DMU786479:DMV786479 DWQ786479:DWR786479 EGM786479:EGN786479 EQI786479:EQJ786479 FAE786479:FAF786479 FKA786479:FKB786479 FTW786479:FTX786479 GDS786479:GDT786479 GNO786479:GNP786479 GXK786479:GXL786479 HHG786479:HHH786479 HRC786479:HRD786479 IAY786479:IAZ786479 IKU786479:IKV786479 IUQ786479:IUR786479 JEM786479:JEN786479 JOI786479:JOJ786479 JYE786479:JYF786479 KIA786479:KIB786479 KRW786479:KRX786479 LBS786479:LBT786479 LLO786479:LLP786479 LVK786479:LVL786479 MFG786479:MFH786479 MPC786479:MPD786479 MYY786479:MYZ786479 NIU786479:NIV786479 NSQ786479:NSR786479 OCM786479:OCN786479 OMI786479:OMJ786479 OWE786479:OWF786479 PGA786479:PGB786479 PPW786479:PPX786479 PZS786479:PZT786479 QJO786479:QJP786479 QTK786479:QTL786479 RDG786479:RDH786479 RNC786479:RND786479 RWY786479:RWZ786479 SGU786479:SGV786479 SQQ786479:SQR786479 TAM786479:TAN786479 TKI786479:TKJ786479 TUE786479:TUF786479 UEA786479:UEB786479 UNW786479:UNX786479 UXS786479:UXT786479 VHO786479:VHP786479 VRK786479:VRL786479 WBG786479:WBH786479 WLC786479:WLD786479 WUY786479:WUZ786479 C852015 IM852015:IN852015 SI852015:SJ852015 ACE852015:ACF852015 AMA852015:AMB852015 AVW852015:AVX852015 BFS852015:BFT852015 BPO852015:BPP852015 BZK852015:BZL852015 CJG852015:CJH852015 CTC852015:CTD852015 DCY852015:DCZ852015 DMU852015:DMV852015 DWQ852015:DWR852015 EGM852015:EGN852015 EQI852015:EQJ852015 FAE852015:FAF852015 FKA852015:FKB852015 FTW852015:FTX852015 GDS852015:GDT852015 GNO852015:GNP852015 GXK852015:GXL852015 HHG852015:HHH852015 HRC852015:HRD852015 IAY852015:IAZ852015 IKU852015:IKV852015 IUQ852015:IUR852015 JEM852015:JEN852015 JOI852015:JOJ852015 JYE852015:JYF852015 KIA852015:KIB852015 KRW852015:KRX852015 LBS852015:LBT852015 LLO852015:LLP852015 LVK852015:LVL852015 MFG852015:MFH852015 MPC852015:MPD852015 MYY852015:MYZ852015 NIU852015:NIV852015 NSQ852015:NSR852015 OCM852015:OCN852015 OMI852015:OMJ852015 OWE852015:OWF852015 PGA852015:PGB852015 PPW852015:PPX852015 PZS852015:PZT852015 QJO852015:QJP852015 QTK852015:QTL852015 RDG852015:RDH852015 RNC852015:RND852015 RWY852015:RWZ852015 SGU852015:SGV852015 SQQ852015:SQR852015 TAM852015:TAN852015 TKI852015:TKJ852015 TUE852015:TUF852015 UEA852015:UEB852015 UNW852015:UNX852015 UXS852015:UXT852015 VHO852015:VHP852015 VRK852015:VRL852015 WBG852015:WBH852015 WLC852015:WLD852015 WUY852015:WUZ852015 C917551 IM917551:IN917551 SI917551:SJ917551 ACE917551:ACF917551 AMA917551:AMB917551 AVW917551:AVX917551 BFS917551:BFT917551 BPO917551:BPP917551 BZK917551:BZL917551 CJG917551:CJH917551 CTC917551:CTD917551 DCY917551:DCZ917551 DMU917551:DMV917551 DWQ917551:DWR917551 EGM917551:EGN917551 EQI917551:EQJ917551 FAE917551:FAF917551 FKA917551:FKB917551 FTW917551:FTX917551 GDS917551:GDT917551 GNO917551:GNP917551 GXK917551:GXL917551 HHG917551:HHH917551 HRC917551:HRD917551 IAY917551:IAZ917551 IKU917551:IKV917551 IUQ917551:IUR917551 JEM917551:JEN917551 JOI917551:JOJ917551 JYE917551:JYF917551 KIA917551:KIB917551 KRW917551:KRX917551 LBS917551:LBT917551 LLO917551:LLP917551 LVK917551:LVL917551 MFG917551:MFH917551 MPC917551:MPD917551 MYY917551:MYZ917551 NIU917551:NIV917551 NSQ917551:NSR917551 OCM917551:OCN917551 OMI917551:OMJ917551 OWE917551:OWF917551 PGA917551:PGB917551 PPW917551:PPX917551 PZS917551:PZT917551 QJO917551:QJP917551 QTK917551:QTL917551 RDG917551:RDH917551 RNC917551:RND917551 RWY917551:RWZ917551 SGU917551:SGV917551 SQQ917551:SQR917551 TAM917551:TAN917551 TKI917551:TKJ917551 TUE917551:TUF917551 UEA917551:UEB917551 UNW917551:UNX917551 UXS917551:UXT917551 VHO917551:VHP917551 VRK917551:VRL917551 WBG917551:WBH917551 WLC917551:WLD917551 WUY917551:WUZ917551 C983087 IM983087:IN983087 SI983087:SJ983087 ACE983087:ACF983087 AMA983087:AMB983087 AVW983087:AVX983087 BFS983087:BFT983087 BPO983087:BPP983087 BZK983087:BZL983087 CJG983087:CJH983087 CTC983087:CTD983087 DCY983087:DCZ983087 DMU983087:DMV983087 DWQ983087:DWR983087 EGM983087:EGN983087 EQI983087:EQJ983087 FAE983087:FAF983087 FKA983087:FKB983087 FTW983087:FTX983087 GDS983087:GDT983087 GNO983087:GNP983087 GXK983087:GXL983087 HHG983087:HHH983087 HRC983087:HRD983087 IAY983087:IAZ983087 IKU983087:IKV983087 IUQ983087:IUR983087 JEM983087:JEN983087 JOI983087:JOJ983087 JYE983087:JYF983087 KIA983087:KIB983087 KRW983087:KRX983087 LBS983087:LBT983087 LLO983087:LLP983087 LVK983087:LVL983087 MFG983087:MFH983087 MPC983087:MPD983087 MYY983087:MYZ983087 NIU983087:NIV983087 NSQ983087:NSR983087 OCM983087:OCN983087 OMI983087:OMJ983087 OWE983087:OWF983087 PGA983087:PGB983087 PPW983087:PPX983087 PZS983087:PZT983087 QJO983087:QJP983087 QTK983087:QTL983087 RDG983087:RDH983087 RNC983087:RND983087 RWY983087:RWZ983087 SGU983087:SGV983087 SQQ983087:SQR983087 TAM983087:TAN983087 TKI983087:TKJ983087 TUE983087:TUF983087 UEA983087:UEB983087 UNW983087:UNX983087 UXS983087:UXT983087 VHO983087:VHP983087 VRK983087:VRL983087 WBG983087:WBH983087 WLC983087:WLD983087 WUY983087:WUZ983087 C39:C42 IM51:IN51 SI51:SJ51 ACE51:ACF51 AMA51:AMB51 AVW51:AVX51 BFS51:BFT51 BPO51:BPP51 BZK51:BZL51 CJG51:CJH51 CTC51:CTD51 DCY51:DCZ51 DMU51:DMV51 DWQ51:DWR51 EGM51:EGN51 EQI51:EQJ51 FAE51:FAF51 FKA51:FKB51 FTW51:FTX51 GDS51:GDT51 GNO51:GNP51 GXK51:GXL51 HHG51:HHH51 HRC51:HRD51 IAY51:IAZ51 IKU51:IKV51 IUQ51:IUR51 JEM51:JEN51 JOI51:JOJ51 JYE51:JYF51 KIA51:KIB51 KRW51:KRX51 LBS51:LBT51 LLO51:LLP51 LVK51:LVL51 MFG51:MFH51 MPC51:MPD51 MYY51:MYZ51 NIU51:NIV51 NSQ51:NSR51 OCM51:OCN51 OMI51:OMJ51 OWE51:OWF51 PGA51:PGB51 PPW51:PPX51 PZS51:PZT51 QJO51:QJP51 QTK51:QTL51 RDG51:RDH51 RNC51:RND51 RWY51:RWZ51 SGU51:SGV51 SQQ51:SQR51 TAM51:TAN51 TKI51:TKJ51 TUE51:TUF51 UEA51:UEB51 UNW51:UNX51 UXS51:UXT51 VHO51:VHP51 VRK51:VRL51 WBG51:WBH51 WLC51:WLD51 WUY51:WUZ51 C65587 IM65587:IN65587 SI65587:SJ65587 ACE65587:ACF65587 AMA65587:AMB65587 AVW65587:AVX65587 BFS65587:BFT65587 BPO65587:BPP65587 BZK65587:BZL65587 CJG65587:CJH65587 CTC65587:CTD65587 DCY65587:DCZ65587 DMU65587:DMV65587 DWQ65587:DWR65587 EGM65587:EGN65587 EQI65587:EQJ65587 FAE65587:FAF65587 FKA65587:FKB65587 FTW65587:FTX65587 GDS65587:GDT65587 GNO65587:GNP65587 GXK65587:GXL65587 HHG65587:HHH65587 HRC65587:HRD65587 IAY65587:IAZ65587 IKU65587:IKV65587 IUQ65587:IUR65587 JEM65587:JEN65587 JOI65587:JOJ65587 JYE65587:JYF65587 KIA65587:KIB65587 KRW65587:KRX65587 LBS65587:LBT65587 LLO65587:LLP65587 LVK65587:LVL65587 MFG65587:MFH65587 MPC65587:MPD65587 MYY65587:MYZ65587 NIU65587:NIV65587 NSQ65587:NSR65587 OCM65587:OCN65587 OMI65587:OMJ65587 OWE65587:OWF65587 PGA65587:PGB65587 PPW65587:PPX65587 PZS65587:PZT65587 QJO65587:QJP65587 QTK65587:QTL65587 RDG65587:RDH65587 RNC65587:RND65587 RWY65587:RWZ65587 SGU65587:SGV65587 SQQ65587:SQR65587 TAM65587:TAN65587 TKI65587:TKJ65587 TUE65587:TUF65587 UEA65587:UEB65587 UNW65587:UNX65587 UXS65587:UXT65587 VHO65587:VHP65587 VRK65587:VRL65587 WBG65587:WBH65587 WLC65587:WLD65587 WUY65587:WUZ65587 C131123 IM131123:IN131123 SI131123:SJ131123 ACE131123:ACF131123 AMA131123:AMB131123 AVW131123:AVX131123 BFS131123:BFT131123 BPO131123:BPP131123 BZK131123:BZL131123 CJG131123:CJH131123 CTC131123:CTD131123 DCY131123:DCZ131123 DMU131123:DMV131123 DWQ131123:DWR131123 EGM131123:EGN131123 EQI131123:EQJ131123 FAE131123:FAF131123 FKA131123:FKB131123 FTW131123:FTX131123 GDS131123:GDT131123 GNO131123:GNP131123 GXK131123:GXL131123 HHG131123:HHH131123 HRC131123:HRD131123 IAY131123:IAZ131123 IKU131123:IKV131123 IUQ131123:IUR131123 JEM131123:JEN131123 JOI131123:JOJ131123 JYE131123:JYF131123 KIA131123:KIB131123 KRW131123:KRX131123 LBS131123:LBT131123 LLO131123:LLP131123 LVK131123:LVL131123 MFG131123:MFH131123 MPC131123:MPD131123 MYY131123:MYZ131123 NIU131123:NIV131123 NSQ131123:NSR131123 OCM131123:OCN131123 OMI131123:OMJ131123 OWE131123:OWF131123 PGA131123:PGB131123 PPW131123:PPX131123 PZS131123:PZT131123 QJO131123:QJP131123 QTK131123:QTL131123 RDG131123:RDH131123 RNC131123:RND131123 RWY131123:RWZ131123 SGU131123:SGV131123 SQQ131123:SQR131123 TAM131123:TAN131123 TKI131123:TKJ131123 TUE131123:TUF131123 UEA131123:UEB131123 UNW131123:UNX131123 UXS131123:UXT131123 VHO131123:VHP131123 VRK131123:VRL131123 WBG131123:WBH131123 WLC131123:WLD131123 WUY131123:WUZ131123 C196659 IM196659:IN196659 SI196659:SJ196659 ACE196659:ACF196659 AMA196659:AMB196659 AVW196659:AVX196659 BFS196659:BFT196659 BPO196659:BPP196659 BZK196659:BZL196659 CJG196659:CJH196659 CTC196659:CTD196659 DCY196659:DCZ196659 DMU196659:DMV196659 DWQ196659:DWR196659 EGM196659:EGN196659 EQI196659:EQJ196659 FAE196659:FAF196659 FKA196659:FKB196659 FTW196659:FTX196659 GDS196659:GDT196659 GNO196659:GNP196659 GXK196659:GXL196659 HHG196659:HHH196659 HRC196659:HRD196659 IAY196659:IAZ196659 IKU196659:IKV196659 IUQ196659:IUR196659 JEM196659:JEN196659 JOI196659:JOJ196659 JYE196659:JYF196659 KIA196659:KIB196659 KRW196659:KRX196659 LBS196659:LBT196659 LLO196659:LLP196659 LVK196659:LVL196659 MFG196659:MFH196659 MPC196659:MPD196659 MYY196659:MYZ196659 NIU196659:NIV196659 NSQ196659:NSR196659 OCM196659:OCN196659 OMI196659:OMJ196659 OWE196659:OWF196659 PGA196659:PGB196659 PPW196659:PPX196659 PZS196659:PZT196659 QJO196659:QJP196659 QTK196659:QTL196659 RDG196659:RDH196659 RNC196659:RND196659 RWY196659:RWZ196659 SGU196659:SGV196659 SQQ196659:SQR196659 TAM196659:TAN196659 TKI196659:TKJ196659 TUE196659:TUF196659 UEA196659:UEB196659 UNW196659:UNX196659 UXS196659:UXT196659 VHO196659:VHP196659 VRK196659:VRL196659 WBG196659:WBH196659 WLC196659:WLD196659 WUY196659:WUZ196659 C262195 IM262195:IN262195 SI262195:SJ262195 ACE262195:ACF262195 AMA262195:AMB262195 AVW262195:AVX262195 BFS262195:BFT262195 BPO262195:BPP262195 BZK262195:BZL262195 CJG262195:CJH262195 CTC262195:CTD262195 DCY262195:DCZ262195 DMU262195:DMV262195 DWQ262195:DWR262195 EGM262195:EGN262195 EQI262195:EQJ262195 FAE262195:FAF262195 FKA262195:FKB262195 FTW262195:FTX262195 GDS262195:GDT262195 GNO262195:GNP262195 GXK262195:GXL262195 HHG262195:HHH262195 HRC262195:HRD262195 IAY262195:IAZ262195 IKU262195:IKV262195 IUQ262195:IUR262195 JEM262195:JEN262195 JOI262195:JOJ262195 JYE262195:JYF262195 KIA262195:KIB262195 KRW262195:KRX262195 LBS262195:LBT262195 LLO262195:LLP262195 LVK262195:LVL262195 MFG262195:MFH262195 MPC262195:MPD262195 MYY262195:MYZ262195 NIU262195:NIV262195 NSQ262195:NSR262195 OCM262195:OCN262195 OMI262195:OMJ262195 OWE262195:OWF262195 PGA262195:PGB262195 PPW262195:PPX262195 PZS262195:PZT262195 QJO262195:QJP262195 QTK262195:QTL262195 RDG262195:RDH262195 RNC262195:RND262195 RWY262195:RWZ262195 SGU262195:SGV262195 SQQ262195:SQR262195 TAM262195:TAN262195 TKI262195:TKJ262195 TUE262195:TUF262195 UEA262195:UEB262195 UNW262195:UNX262195 UXS262195:UXT262195 VHO262195:VHP262195 VRK262195:VRL262195 WBG262195:WBH262195 WLC262195:WLD262195 WUY262195:WUZ262195 C327731 IM327731:IN327731 SI327731:SJ327731 ACE327731:ACF327731 AMA327731:AMB327731 AVW327731:AVX327731 BFS327731:BFT327731 BPO327731:BPP327731 BZK327731:BZL327731 CJG327731:CJH327731 CTC327731:CTD327731 DCY327731:DCZ327731 DMU327731:DMV327731 DWQ327731:DWR327731 EGM327731:EGN327731 EQI327731:EQJ327731 FAE327731:FAF327731 FKA327731:FKB327731 FTW327731:FTX327731 GDS327731:GDT327731 GNO327731:GNP327731 GXK327731:GXL327731 HHG327731:HHH327731 HRC327731:HRD327731 IAY327731:IAZ327731 IKU327731:IKV327731 IUQ327731:IUR327731 JEM327731:JEN327731 JOI327731:JOJ327731 JYE327731:JYF327731 KIA327731:KIB327731 KRW327731:KRX327731 LBS327731:LBT327731 LLO327731:LLP327731 LVK327731:LVL327731 MFG327731:MFH327731 MPC327731:MPD327731 MYY327731:MYZ327731 NIU327731:NIV327731 NSQ327731:NSR327731 OCM327731:OCN327731 OMI327731:OMJ327731 OWE327731:OWF327731 PGA327731:PGB327731 PPW327731:PPX327731 PZS327731:PZT327731 QJO327731:QJP327731 QTK327731:QTL327731 RDG327731:RDH327731 RNC327731:RND327731 RWY327731:RWZ327731 SGU327731:SGV327731 SQQ327731:SQR327731 TAM327731:TAN327731 TKI327731:TKJ327731 TUE327731:TUF327731 UEA327731:UEB327731 UNW327731:UNX327731 UXS327731:UXT327731 VHO327731:VHP327731 VRK327731:VRL327731 WBG327731:WBH327731 WLC327731:WLD327731 WUY327731:WUZ327731 C393267 IM393267:IN393267 SI393267:SJ393267 ACE393267:ACF393267 AMA393267:AMB393267 AVW393267:AVX393267 BFS393267:BFT393267 BPO393267:BPP393267 BZK393267:BZL393267 CJG393267:CJH393267 CTC393267:CTD393267 DCY393267:DCZ393267 DMU393267:DMV393267 DWQ393267:DWR393267 EGM393267:EGN393267 EQI393267:EQJ393267 FAE393267:FAF393267 FKA393267:FKB393267 FTW393267:FTX393267 GDS393267:GDT393267 GNO393267:GNP393267 GXK393267:GXL393267 HHG393267:HHH393267 HRC393267:HRD393267 IAY393267:IAZ393267 IKU393267:IKV393267 IUQ393267:IUR393267 JEM393267:JEN393267 JOI393267:JOJ393267 JYE393267:JYF393267 KIA393267:KIB393267 KRW393267:KRX393267 LBS393267:LBT393267 LLO393267:LLP393267 LVK393267:LVL393267 MFG393267:MFH393267 MPC393267:MPD393267 MYY393267:MYZ393267 NIU393267:NIV393267 NSQ393267:NSR393267 OCM393267:OCN393267 OMI393267:OMJ393267 OWE393267:OWF393267 PGA393267:PGB393267 PPW393267:PPX393267 PZS393267:PZT393267 QJO393267:QJP393267 QTK393267:QTL393267 RDG393267:RDH393267 RNC393267:RND393267 RWY393267:RWZ393267 SGU393267:SGV393267 SQQ393267:SQR393267 TAM393267:TAN393267 TKI393267:TKJ393267 TUE393267:TUF393267 UEA393267:UEB393267 UNW393267:UNX393267 UXS393267:UXT393267 VHO393267:VHP393267 VRK393267:VRL393267 WBG393267:WBH393267 WLC393267:WLD393267 WUY393267:WUZ393267 C458803 IM458803:IN458803 SI458803:SJ458803 ACE458803:ACF458803 AMA458803:AMB458803 AVW458803:AVX458803 BFS458803:BFT458803 BPO458803:BPP458803 BZK458803:BZL458803 CJG458803:CJH458803 CTC458803:CTD458803 DCY458803:DCZ458803 DMU458803:DMV458803 DWQ458803:DWR458803 EGM458803:EGN458803 EQI458803:EQJ458803 FAE458803:FAF458803 FKA458803:FKB458803 FTW458803:FTX458803 GDS458803:GDT458803 GNO458803:GNP458803 GXK458803:GXL458803 HHG458803:HHH458803 HRC458803:HRD458803 IAY458803:IAZ458803 IKU458803:IKV458803 IUQ458803:IUR458803 JEM458803:JEN458803 JOI458803:JOJ458803 JYE458803:JYF458803 KIA458803:KIB458803 KRW458803:KRX458803 LBS458803:LBT458803 LLO458803:LLP458803 LVK458803:LVL458803 MFG458803:MFH458803 MPC458803:MPD458803 MYY458803:MYZ458803 NIU458803:NIV458803 NSQ458803:NSR458803 OCM458803:OCN458803 OMI458803:OMJ458803 OWE458803:OWF458803 PGA458803:PGB458803 PPW458803:PPX458803 PZS458803:PZT458803 QJO458803:QJP458803 QTK458803:QTL458803 RDG458803:RDH458803 RNC458803:RND458803 RWY458803:RWZ458803 SGU458803:SGV458803 SQQ458803:SQR458803 TAM458803:TAN458803 TKI458803:TKJ458803 TUE458803:TUF458803 UEA458803:UEB458803 UNW458803:UNX458803 UXS458803:UXT458803 VHO458803:VHP458803 VRK458803:VRL458803 WBG458803:WBH458803 WLC458803:WLD458803 WUY458803:WUZ458803 C524339 IM524339:IN524339 SI524339:SJ524339 ACE524339:ACF524339 AMA524339:AMB524339 AVW524339:AVX524339 BFS524339:BFT524339 BPO524339:BPP524339 BZK524339:BZL524339 CJG524339:CJH524339 CTC524339:CTD524339 DCY524339:DCZ524339 DMU524339:DMV524339 DWQ524339:DWR524339 EGM524339:EGN524339 EQI524339:EQJ524339 FAE524339:FAF524339 FKA524339:FKB524339 FTW524339:FTX524339 GDS524339:GDT524339 GNO524339:GNP524339 GXK524339:GXL524339 HHG524339:HHH524339 HRC524339:HRD524339 IAY524339:IAZ524339 IKU524339:IKV524339 IUQ524339:IUR524339 JEM524339:JEN524339 JOI524339:JOJ524339 JYE524339:JYF524339 KIA524339:KIB524339 KRW524339:KRX524339 LBS524339:LBT524339 LLO524339:LLP524339 LVK524339:LVL524339 MFG524339:MFH524339 MPC524339:MPD524339 MYY524339:MYZ524339 NIU524339:NIV524339 NSQ524339:NSR524339 OCM524339:OCN524339 OMI524339:OMJ524339 OWE524339:OWF524339 PGA524339:PGB524339 PPW524339:PPX524339 PZS524339:PZT524339 QJO524339:QJP524339 QTK524339:QTL524339 RDG524339:RDH524339 RNC524339:RND524339 RWY524339:RWZ524339 SGU524339:SGV524339 SQQ524339:SQR524339 TAM524339:TAN524339 TKI524339:TKJ524339 TUE524339:TUF524339 UEA524339:UEB524339 UNW524339:UNX524339 UXS524339:UXT524339 VHO524339:VHP524339 VRK524339:VRL524339 WBG524339:WBH524339 WLC524339:WLD524339 WUY524339:WUZ524339 C589875 IM589875:IN589875 SI589875:SJ589875 ACE589875:ACF589875 AMA589875:AMB589875 AVW589875:AVX589875 BFS589875:BFT589875 BPO589875:BPP589875 BZK589875:BZL589875 CJG589875:CJH589875 CTC589875:CTD589875 DCY589875:DCZ589875 DMU589875:DMV589875 DWQ589875:DWR589875 EGM589875:EGN589875 EQI589875:EQJ589875 FAE589875:FAF589875 FKA589875:FKB589875 FTW589875:FTX589875 GDS589875:GDT589875 GNO589875:GNP589875 GXK589875:GXL589875 HHG589875:HHH589875 HRC589875:HRD589875 IAY589875:IAZ589875 IKU589875:IKV589875 IUQ589875:IUR589875 JEM589875:JEN589875 JOI589875:JOJ589875 JYE589875:JYF589875 KIA589875:KIB589875 KRW589875:KRX589875 LBS589875:LBT589875 LLO589875:LLP589875 LVK589875:LVL589875 MFG589875:MFH589875 MPC589875:MPD589875 MYY589875:MYZ589875 NIU589875:NIV589875 NSQ589875:NSR589875 OCM589875:OCN589875 OMI589875:OMJ589875 OWE589875:OWF589875 PGA589875:PGB589875 PPW589875:PPX589875 PZS589875:PZT589875 QJO589875:QJP589875 QTK589875:QTL589875 RDG589875:RDH589875 RNC589875:RND589875 RWY589875:RWZ589875 SGU589875:SGV589875 SQQ589875:SQR589875 TAM589875:TAN589875 TKI589875:TKJ589875 TUE589875:TUF589875 UEA589875:UEB589875 UNW589875:UNX589875 UXS589875:UXT589875 VHO589875:VHP589875 VRK589875:VRL589875 WBG589875:WBH589875 WLC589875:WLD589875 WUY589875:WUZ589875 C655411 IM655411:IN655411 SI655411:SJ655411 ACE655411:ACF655411 AMA655411:AMB655411 AVW655411:AVX655411 BFS655411:BFT655411 BPO655411:BPP655411 BZK655411:BZL655411 CJG655411:CJH655411 CTC655411:CTD655411 DCY655411:DCZ655411 DMU655411:DMV655411 DWQ655411:DWR655411 EGM655411:EGN655411 EQI655411:EQJ655411 FAE655411:FAF655411 FKA655411:FKB655411 FTW655411:FTX655411 GDS655411:GDT655411 GNO655411:GNP655411 GXK655411:GXL655411 HHG655411:HHH655411 HRC655411:HRD655411 IAY655411:IAZ655411 IKU655411:IKV655411 IUQ655411:IUR655411 JEM655411:JEN655411 JOI655411:JOJ655411 JYE655411:JYF655411 KIA655411:KIB655411 KRW655411:KRX655411 LBS655411:LBT655411 LLO655411:LLP655411 LVK655411:LVL655411 MFG655411:MFH655411 MPC655411:MPD655411 MYY655411:MYZ655411 NIU655411:NIV655411 NSQ655411:NSR655411 OCM655411:OCN655411 OMI655411:OMJ655411 OWE655411:OWF655411 PGA655411:PGB655411 PPW655411:PPX655411 PZS655411:PZT655411 QJO655411:QJP655411 QTK655411:QTL655411 RDG655411:RDH655411 RNC655411:RND655411 RWY655411:RWZ655411 SGU655411:SGV655411 SQQ655411:SQR655411 TAM655411:TAN655411 TKI655411:TKJ655411 TUE655411:TUF655411 UEA655411:UEB655411 UNW655411:UNX655411 UXS655411:UXT655411 VHO655411:VHP655411 VRK655411:VRL655411 WBG655411:WBH655411 WLC655411:WLD655411 WUY655411:WUZ655411 C720947 IM720947:IN720947 SI720947:SJ720947 ACE720947:ACF720947 AMA720947:AMB720947 AVW720947:AVX720947 BFS720947:BFT720947 BPO720947:BPP720947 BZK720947:BZL720947 CJG720947:CJH720947 CTC720947:CTD720947 DCY720947:DCZ720947 DMU720947:DMV720947 DWQ720947:DWR720947 EGM720947:EGN720947 EQI720947:EQJ720947 FAE720947:FAF720947 FKA720947:FKB720947 FTW720947:FTX720947 GDS720947:GDT720947 GNO720947:GNP720947 GXK720947:GXL720947 HHG720947:HHH720947 HRC720947:HRD720947 IAY720947:IAZ720947 IKU720947:IKV720947 IUQ720947:IUR720947 JEM720947:JEN720947 JOI720947:JOJ720947 JYE720947:JYF720947 KIA720947:KIB720947 KRW720947:KRX720947 LBS720947:LBT720947 LLO720947:LLP720947 LVK720947:LVL720947 MFG720947:MFH720947 MPC720947:MPD720947 MYY720947:MYZ720947 NIU720947:NIV720947 NSQ720947:NSR720947 OCM720947:OCN720947 OMI720947:OMJ720947 OWE720947:OWF720947 PGA720947:PGB720947 PPW720947:PPX720947 PZS720947:PZT720947 QJO720947:QJP720947 QTK720947:QTL720947 RDG720947:RDH720947 RNC720947:RND720947 RWY720947:RWZ720947 SGU720947:SGV720947 SQQ720947:SQR720947 TAM720947:TAN720947 TKI720947:TKJ720947 TUE720947:TUF720947 UEA720947:UEB720947 UNW720947:UNX720947 UXS720947:UXT720947 VHO720947:VHP720947 VRK720947:VRL720947 WBG720947:WBH720947 WLC720947:WLD720947 WUY720947:WUZ720947 C786483 IM786483:IN786483 SI786483:SJ786483 ACE786483:ACF786483 AMA786483:AMB786483 AVW786483:AVX786483 BFS786483:BFT786483 BPO786483:BPP786483 BZK786483:BZL786483 CJG786483:CJH786483 CTC786483:CTD786483 DCY786483:DCZ786483 DMU786483:DMV786483 DWQ786483:DWR786483 EGM786483:EGN786483 EQI786483:EQJ786483 FAE786483:FAF786483 FKA786483:FKB786483 FTW786483:FTX786483 GDS786483:GDT786483 GNO786483:GNP786483 GXK786483:GXL786483 HHG786483:HHH786483 HRC786483:HRD786483 IAY786483:IAZ786483 IKU786483:IKV786483 IUQ786483:IUR786483 JEM786483:JEN786483 JOI786483:JOJ786483 JYE786483:JYF786483 KIA786483:KIB786483 KRW786483:KRX786483 LBS786483:LBT786483 LLO786483:LLP786483 LVK786483:LVL786483 MFG786483:MFH786483 MPC786483:MPD786483 MYY786483:MYZ786483 NIU786483:NIV786483 NSQ786483:NSR786483 OCM786483:OCN786483 OMI786483:OMJ786483 OWE786483:OWF786483 PGA786483:PGB786483 PPW786483:PPX786483 PZS786483:PZT786483 QJO786483:QJP786483 QTK786483:QTL786483 RDG786483:RDH786483 RNC786483:RND786483 RWY786483:RWZ786483 SGU786483:SGV786483 SQQ786483:SQR786483 TAM786483:TAN786483 TKI786483:TKJ786483 TUE786483:TUF786483 UEA786483:UEB786483 UNW786483:UNX786483 UXS786483:UXT786483 VHO786483:VHP786483 VRK786483:VRL786483 WBG786483:WBH786483 WLC786483:WLD786483 WUY786483:WUZ786483 C852019 IM852019:IN852019 SI852019:SJ852019 ACE852019:ACF852019 AMA852019:AMB852019 AVW852019:AVX852019 BFS852019:BFT852019 BPO852019:BPP852019 BZK852019:BZL852019 CJG852019:CJH852019 CTC852019:CTD852019 DCY852019:DCZ852019 DMU852019:DMV852019 DWQ852019:DWR852019 EGM852019:EGN852019 EQI852019:EQJ852019 FAE852019:FAF852019 FKA852019:FKB852019 FTW852019:FTX852019 GDS852019:GDT852019 GNO852019:GNP852019 GXK852019:GXL852019 HHG852019:HHH852019 HRC852019:HRD852019 IAY852019:IAZ852019 IKU852019:IKV852019 IUQ852019:IUR852019 JEM852019:JEN852019 JOI852019:JOJ852019 JYE852019:JYF852019 KIA852019:KIB852019 KRW852019:KRX852019 LBS852019:LBT852019 LLO852019:LLP852019 LVK852019:LVL852019 MFG852019:MFH852019 MPC852019:MPD852019 MYY852019:MYZ852019 NIU852019:NIV852019 NSQ852019:NSR852019 OCM852019:OCN852019 OMI852019:OMJ852019 OWE852019:OWF852019 PGA852019:PGB852019 PPW852019:PPX852019 PZS852019:PZT852019 QJO852019:QJP852019 QTK852019:QTL852019 RDG852019:RDH852019 RNC852019:RND852019 RWY852019:RWZ852019 SGU852019:SGV852019 SQQ852019:SQR852019 TAM852019:TAN852019 TKI852019:TKJ852019 TUE852019:TUF852019 UEA852019:UEB852019 UNW852019:UNX852019 UXS852019:UXT852019 VHO852019:VHP852019 VRK852019:VRL852019 WBG852019:WBH852019 WLC852019:WLD852019 WUY852019:WUZ852019 C917555 IM917555:IN917555 SI917555:SJ917555 ACE917555:ACF917555 AMA917555:AMB917555 AVW917555:AVX917555 BFS917555:BFT917555 BPO917555:BPP917555 BZK917555:BZL917555 CJG917555:CJH917555 CTC917555:CTD917555 DCY917555:DCZ917555 DMU917555:DMV917555 DWQ917555:DWR917555 EGM917555:EGN917555 EQI917555:EQJ917555 FAE917555:FAF917555 FKA917555:FKB917555 FTW917555:FTX917555 GDS917555:GDT917555 GNO917555:GNP917555 GXK917555:GXL917555 HHG917555:HHH917555 HRC917555:HRD917555 IAY917555:IAZ917555 IKU917555:IKV917555 IUQ917555:IUR917555 JEM917555:JEN917555 JOI917555:JOJ917555 JYE917555:JYF917555 KIA917555:KIB917555 KRW917555:KRX917555 LBS917555:LBT917555 LLO917555:LLP917555 LVK917555:LVL917555 MFG917555:MFH917555 MPC917555:MPD917555 MYY917555:MYZ917555 NIU917555:NIV917555 NSQ917555:NSR917555 OCM917555:OCN917555 OMI917555:OMJ917555 OWE917555:OWF917555 PGA917555:PGB917555 PPW917555:PPX917555 PZS917555:PZT917555 QJO917555:QJP917555 QTK917555:QTL917555 RDG917555:RDH917555 RNC917555:RND917555 RWY917555:RWZ917555 SGU917555:SGV917555 SQQ917555:SQR917555 TAM917555:TAN917555 TKI917555:TKJ917555 TUE917555:TUF917555 UEA917555:UEB917555 UNW917555:UNX917555 UXS917555:UXT917555 VHO917555:VHP917555 VRK917555:VRL917555 WBG917555:WBH917555 WLC917555:WLD917555 WUY917555:WUZ917555 C983091 IM983091:IN983091 SI983091:SJ983091 ACE983091:ACF983091 AMA983091:AMB983091 AVW983091:AVX983091 BFS983091:BFT983091 BPO983091:BPP983091 BZK983091:BZL983091 CJG983091:CJH983091 CTC983091:CTD983091 DCY983091:DCZ983091 DMU983091:DMV983091 DWQ983091:DWR983091 EGM983091:EGN983091 EQI983091:EQJ983091 FAE983091:FAF983091 FKA983091:FKB983091 FTW983091:FTX983091 GDS983091:GDT983091 GNO983091:GNP983091 GXK983091:GXL983091 HHG983091:HHH983091 HRC983091:HRD983091 IAY983091:IAZ983091 IKU983091:IKV983091 IUQ983091:IUR983091 JEM983091:JEN983091 JOI983091:JOJ983091 JYE983091:JYF983091 KIA983091:KIB983091 KRW983091:KRX983091 LBS983091:LBT983091 LLO983091:LLP983091 LVK983091:LVL983091 MFG983091:MFH983091 MPC983091:MPD983091 MYY983091:MYZ983091 NIU983091:NIV983091 NSQ983091:NSR983091 OCM983091:OCN983091 OMI983091:OMJ983091 OWE983091:OWF983091 PGA983091:PGB983091 PPW983091:PPX983091 PZS983091:PZT983091 QJO983091:QJP983091 QTK983091:QTL983091 RDG983091:RDH983091 RNC983091:RND983091 RWY983091:RWZ983091 SGU983091:SGV983091 SQQ983091:SQR983091 TAM983091:TAN983091 TKI983091:TKJ983091 TUE983091:TUF983091 UEA983091:UEB983091 UNW983091:UNX983091 UXS983091:UXT983091 VHO983091:VHP983091 VRK983091:VRL983091 WBG983091:WBH983091 WLC983091:WLD983091 WUY983091:WUZ983091 C47 IM59:IN59 SI59:SJ59 ACE59:ACF59 AMA59:AMB59 AVW59:AVX59 BFS59:BFT59 BPO59:BPP59 BZK59:BZL59 CJG59:CJH59 CTC59:CTD59 DCY59:DCZ59 DMU59:DMV59 DWQ59:DWR59 EGM59:EGN59 EQI59:EQJ59 FAE59:FAF59 FKA59:FKB59 FTW59:FTX59 GDS59:GDT59 GNO59:GNP59 GXK59:GXL59 HHG59:HHH59 HRC59:HRD59 IAY59:IAZ59 IKU59:IKV59 IUQ59:IUR59 JEM59:JEN59 JOI59:JOJ59 JYE59:JYF59 KIA59:KIB59 KRW59:KRX59 LBS59:LBT59 LLO59:LLP59 LVK59:LVL59 MFG59:MFH59 MPC59:MPD59 MYY59:MYZ59 NIU59:NIV59 NSQ59:NSR59 OCM59:OCN59 OMI59:OMJ59 OWE59:OWF59 PGA59:PGB59 PPW59:PPX59 PZS59:PZT59 QJO59:QJP59 QTK59:QTL59 RDG59:RDH59 RNC59:RND59 RWY59:RWZ59 SGU59:SGV59 SQQ59:SQR59 TAM59:TAN59 TKI59:TKJ59 TUE59:TUF59 UEA59:UEB59 UNW59:UNX59 UXS59:UXT59 VHO59:VHP59 VRK59:VRL59 WBG59:WBH59 WLC59:WLD59 WUY59:WUZ59 C65595 IM65595:IN65595 SI65595:SJ65595 ACE65595:ACF65595 AMA65595:AMB65595 AVW65595:AVX65595 BFS65595:BFT65595 BPO65595:BPP65595 BZK65595:BZL65595 CJG65595:CJH65595 CTC65595:CTD65595 DCY65595:DCZ65595 DMU65595:DMV65595 DWQ65595:DWR65595 EGM65595:EGN65595 EQI65595:EQJ65595 FAE65595:FAF65595 FKA65595:FKB65595 FTW65595:FTX65595 GDS65595:GDT65595 GNO65595:GNP65595 GXK65595:GXL65595 HHG65595:HHH65595 HRC65595:HRD65595 IAY65595:IAZ65595 IKU65595:IKV65595 IUQ65595:IUR65595 JEM65595:JEN65595 JOI65595:JOJ65595 JYE65595:JYF65595 KIA65595:KIB65595 KRW65595:KRX65595 LBS65595:LBT65595 LLO65595:LLP65595 LVK65595:LVL65595 MFG65595:MFH65595 MPC65595:MPD65595 MYY65595:MYZ65595 NIU65595:NIV65595 NSQ65595:NSR65595 OCM65595:OCN65595 OMI65595:OMJ65595 OWE65595:OWF65595 PGA65595:PGB65595 PPW65595:PPX65595 PZS65595:PZT65595 QJO65595:QJP65595 QTK65595:QTL65595 RDG65595:RDH65595 RNC65595:RND65595 RWY65595:RWZ65595 SGU65595:SGV65595 SQQ65595:SQR65595 TAM65595:TAN65595 TKI65595:TKJ65595 TUE65595:TUF65595 UEA65595:UEB65595 UNW65595:UNX65595 UXS65595:UXT65595 VHO65595:VHP65595 VRK65595:VRL65595 WBG65595:WBH65595 WLC65595:WLD65595 WUY65595:WUZ65595 C131131 IM131131:IN131131 SI131131:SJ131131 ACE131131:ACF131131 AMA131131:AMB131131 AVW131131:AVX131131 BFS131131:BFT131131 BPO131131:BPP131131 BZK131131:BZL131131 CJG131131:CJH131131 CTC131131:CTD131131 DCY131131:DCZ131131 DMU131131:DMV131131 DWQ131131:DWR131131 EGM131131:EGN131131 EQI131131:EQJ131131 FAE131131:FAF131131 FKA131131:FKB131131 FTW131131:FTX131131 GDS131131:GDT131131 GNO131131:GNP131131 GXK131131:GXL131131 HHG131131:HHH131131 HRC131131:HRD131131 IAY131131:IAZ131131 IKU131131:IKV131131 IUQ131131:IUR131131 JEM131131:JEN131131 JOI131131:JOJ131131 JYE131131:JYF131131 KIA131131:KIB131131 KRW131131:KRX131131 LBS131131:LBT131131 LLO131131:LLP131131 LVK131131:LVL131131 MFG131131:MFH131131 MPC131131:MPD131131 MYY131131:MYZ131131 NIU131131:NIV131131 NSQ131131:NSR131131 OCM131131:OCN131131 OMI131131:OMJ131131 OWE131131:OWF131131 PGA131131:PGB131131 PPW131131:PPX131131 PZS131131:PZT131131 QJO131131:QJP131131 QTK131131:QTL131131 RDG131131:RDH131131 RNC131131:RND131131 RWY131131:RWZ131131 SGU131131:SGV131131 SQQ131131:SQR131131 TAM131131:TAN131131 TKI131131:TKJ131131 TUE131131:TUF131131 UEA131131:UEB131131 UNW131131:UNX131131 UXS131131:UXT131131 VHO131131:VHP131131 VRK131131:VRL131131 WBG131131:WBH131131 WLC131131:WLD131131 WUY131131:WUZ131131 C196667 IM196667:IN196667 SI196667:SJ196667 ACE196667:ACF196667 AMA196667:AMB196667 AVW196667:AVX196667 BFS196667:BFT196667 BPO196667:BPP196667 BZK196667:BZL196667 CJG196667:CJH196667 CTC196667:CTD196667 DCY196667:DCZ196667 DMU196667:DMV196667 DWQ196667:DWR196667 EGM196667:EGN196667 EQI196667:EQJ196667 FAE196667:FAF196667 FKA196667:FKB196667 FTW196667:FTX196667 GDS196667:GDT196667 GNO196667:GNP196667 GXK196667:GXL196667 HHG196667:HHH196667 HRC196667:HRD196667 IAY196667:IAZ196667 IKU196667:IKV196667 IUQ196667:IUR196667 JEM196667:JEN196667 JOI196667:JOJ196667 JYE196667:JYF196667 KIA196667:KIB196667 KRW196667:KRX196667 LBS196667:LBT196667 LLO196667:LLP196667 LVK196667:LVL196667 MFG196667:MFH196667 MPC196667:MPD196667 MYY196667:MYZ196667 NIU196667:NIV196667 NSQ196667:NSR196667 OCM196667:OCN196667 OMI196667:OMJ196667 OWE196667:OWF196667 PGA196667:PGB196667 PPW196667:PPX196667 PZS196667:PZT196667 QJO196667:QJP196667 QTK196667:QTL196667 RDG196667:RDH196667 RNC196667:RND196667 RWY196667:RWZ196667 SGU196667:SGV196667 SQQ196667:SQR196667 TAM196667:TAN196667 TKI196667:TKJ196667 TUE196667:TUF196667 UEA196667:UEB196667 UNW196667:UNX196667 UXS196667:UXT196667 VHO196667:VHP196667 VRK196667:VRL196667 WBG196667:WBH196667 WLC196667:WLD196667 WUY196667:WUZ196667 C262203 IM262203:IN262203 SI262203:SJ262203 ACE262203:ACF262203 AMA262203:AMB262203 AVW262203:AVX262203 BFS262203:BFT262203 BPO262203:BPP262203 BZK262203:BZL262203 CJG262203:CJH262203 CTC262203:CTD262203 DCY262203:DCZ262203 DMU262203:DMV262203 DWQ262203:DWR262203 EGM262203:EGN262203 EQI262203:EQJ262203 FAE262203:FAF262203 FKA262203:FKB262203 FTW262203:FTX262203 GDS262203:GDT262203 GNO262203:GNP262203 GXK262203:GXL262203 HHG262203:HHH262203 HRC262203:HRD262203 IAY262203:IAZ262203 IKU262203:IKV262203 IUQ262203:IUR262203 JEM262203:JEN262203 JOI262203:JOJ262203 JYE262203:JYF262203 KIA262203:KIB262203 KRW262203:KRX262203 LBS262203:LBT262203 LLO262203:LLP262203 LVK262203:LVL262203 MFG262203:MFH262203 MPC262203:MPD262203 MYY262203:MYZ262203 NIU262203:NIV262203 NSQ262203:NSR262203 OCM262203:OCN262203 OMI262203:OMJ262203 OWE262203:OWF262203 PGA262203:PGB262203 PPW262203:PPX262203 PZS262203:PZT262203 QJO262203:QJP262203 QTK262203:QTL262203 RDG262203:RDH262203 RNC262203:RND262203 RWY262203:RWZ262203 SGU262203:SGV262203 SQQ262203:SQR262203 TAM262203:TAN262203 TKI262203:TKJ262203 TUE262203:TUF262203 UEA262203:UEB262203 UNW262203:UNX262203 UXS262203:UXT262203 VHO262203:VHP262203 VRK262203:VRL262203 WBG262203:WBH262203 WLC262203:WLD262203 WUY262203:WUZ262203 C327739 IM327739:IN327739 SI327739:SJ327739 ACE327739:ACF327739 AMA327739:AMB327739 AVW327739:AVX327739 BFS327739:BFT327739 BPO327739:BPP327739 BZK327739:BZL327739 CJG327739:CJH327739 CTC327739:CTD327739 DCY327739:DCZ327739 DMU327739:DMV327739 DWQ327739:DWR327739 EGM327739:EGN327739 EQI327739:EQJ327739 FAE327739:FAF327739 FKA327739:FKB327739 FTW327739:FTX327739 GDS327739:GDT327739 GNO327739:GNP327739 GXK327739:GXL327739 HHG327739:HHH327739 HRC327739:HRD327739 IAY327739:IAZ327739 IKU327739:IKV327739 IUQ327739:IUR327739 JEM327739:JEN327739 JOI327739:JOJ327739 JYE327739:JYF327739 KIA327739:KIB327739 KRW327739:KRX327739 LBS327739:LBT327739 LLO327739:LLP327739 LVK327739:LVL327739 MFG327739:MFH327739 MPC327739:MPD327739 MYY327739:MYZ327739 NIU327739:NIV327739 NSQ327739:NSR327739 OCM327739:OCN327739 OMI327739:OMJ327739 OWE327739:OWF327739 PGA327739:PGB327739 PPW327739:PPX327739 PZS327739:PZT327739 QJO327739:QJP327739 QTK327739:QTL327739 RDG327739:RDH327739 RNC327739:RND327739 RWY327739:RWZ327739 SGU327739:SGV327739 SQQ327739:SQR327739 TAM327739:TAN327739 TKI327739:TKJ327739 TUE327739:TUF327739 UEA327739:UEB327739 UNW327739:UNX327739 UXS327739:UXT327739 VHO327739:VHP327739 VRK327739:VRL327739 WBG327739:WBH327739 WLC327739:WLD327739 WUY327739:WUZ327739 C393275 IM393275:IN393275 SI393275:SJ393275 ACE393275:ACF393275 AMA393275:AMB393275 AVW393275:AVX393275 BFS393275:BFT393275 BPO393275:BPP393275 BZK393275:BZL393275 CJG393275:CJH393275 CTC393275:CTD393275 DCY393275:DCZ393275 DMU393275:DMV393275 DWQ393275:DWR393275 EGM393275:EGN393275 EQI393275:EQJ393275 FAE393275:FAF393275 FKA393275:FKB393275 FTW393275:FTX393275 GDS393275:GDT393275 GNO393275:GNP393275 GXK393275:GXL393275 HHG393275:HHH393275 HRC393275:HRD393275 IAY393275:IAZ393275 IKU393275:IKV393275 IUQ393275:IUR393275 JEM393275:JEN393275 JOI393275:JOJ393275 JYE393275:JYF393275 KIA393275:KIB393275 KRW393275:KRX393275 LBS393275:LBT393275 LLO393275:LLP393275 LVK393275:LVL393275 MFG393275:MFH393275 MPC393275:MPD393275 MYY393275:MYZ393275 NIU393275:NIV393275 NSQ393275:NSR393275 OCM393275:OCN393275 OMI393275:OMJ393275 OWE393275:OWF393275 PGA393275:PGB393275 PPW393275:PPX393275 PZS393275:PZT393275 QJO393275:QJP393275 QTK393275:QTL393275 RDG393275:RDH393275 RNC393275:RND393275 RWY393275:RWZ393275 SGU393275:SGV393275 SQQ393275:SQR393275 TAM393275:TAN393275 TKI393275:TKJ393275 TUE393275:TUF393275 UEA393275:UEB393275 UNW393275:UNX393275 UXS393275:UXT393275 VHO393275:VHP393275 VRK393275:VRL393275 WBG393275:WBH393275 WLC393275:WLD393275 WUY393275:WUZ393275 C458811 IM458811:IN458811 SI458811:SJ458811 ACE458811:ACF458811 AMA458811:AMB458811 AVW458811:AVX458811 BFS458811:BFT458811 BPO458811:BPP458811 BZK458811:BZL458811 CJG458811:CJH458811 CTC458811:CTD458811 DCY458811:DCZ458811 DMU458811:DMV458811 DWQ458811:DWR458811 EGM458811:EGN458811 EQI458811:EQJ458811 FAE458811:FAF458811 FKA458811:FKB458811 FTW458811:FTX458811 GDS458811:GDT458811 GNO458811:GNP458811 GXK458811:GXL458811 HHG458811:HHH458811 HRC458811:HRD458811 IAY458811:IAZ458811 IKU458811:IKV458811 IUQ458811:IUR458811 JEM458811:JEN458811 JOI458811:JOJ458811 JYE458811:JYF458811 KIA458811:KIB458811 KRW458811:KRX458811 LBS458811:LBT458811 LLO458811:LLP458811 LVK458811:LVL458811 MFG458811:MFH458811 MPC458811:MPD458811 MYY458811:MYZ458811 NIU458811:NIV458811 NSQ458811:NSR458811 OCM458811:OCN458811 OMI458811:OMJ458811 OWE458811:OWF458811 PGA458811:PGB458811 PPW458811:PPX458811 PZS458811:PZT458811 QJO458811:QJP458811 QTK458811:QTL458811 RDG458811:RDH458811 RNC458811:RND458811 RWY458811:RWZ458811 SGU458811:SGV458811 SQQ458811:SQR458811 TAM458811:TAN458811 TKI458811:TKJ458811 TUE458811:TUF458811 UEA458811:UEB458811 UNW458811:UNX458811 UXS458811:UXT458811 VHO458811:VHP458811 VRK458811:VRL458811 WBG458811:WBH458811 WLC458811:WLD458811 WUY458811:WUZ458811 C524347 IM524347:IN524347 SI524347:SJ524347 ACE524347:ACF524347 AMA524347:AMB524347 AVW524347:AVX524347 BFS524347:BFT524347 BPO524347:BPP524347 BZK524347:BZL524347 CJG524347:CJH524347 CTC524347:CTD524347 DCY524347:DCZ524347 DMU524347:DMV524347 DWQ524347:DWR524347 EGM524347:EGN524347 EQI524347:EQJ524347 FAE524347:FAF524347 FKA524347:FKB524347 FTW524347:FTX524347 GDS524347:GDT524347 GNO524347:GNP524347 GXK524347:GXL524347 HHG524347:HHH524347 HRC524347:HRD524347 IAY524347:IAZ524347 IKU524347:IKV524347 IUQ524347:IUR524347 JEM524347:JEN524347 JOI524347:JOJ524347 JYE524347:JYF524347 KIA524347:KIB524347 KRW524347:KRX524347 LBS524347:LBT524347 LLO524347:LLP524347 LVK524347:LVL524347 MFG524347:MFH524347 MPC524347:MPD524347 MYY524347:MYZ524347 NIU524347:NIV524347 NSQ524347:NSR524347 OCM524347:OCN524347 OMI524347:OMJ524347 OWE524347:OWF524347 PGA524347:PGB524347 PPW524347:PPX524347 PZS524347:PZT524347 QJO524347:QJP524347 QTK524347:QTL524347 RDG524347:RDH524347 RNC524347:RND524347 RWY524347:RWZ524347 SGU524347:SGV524347 SQQ524347:SQR524347 TAM524347:TAN524347 TKI524347:TKJ524347 TUE524347:TUF524347 UEA524347:UEB524347 UNW524347:UNX524347 UXS524347:UXT524347 VHO524347:VHP524347 VRK524347:VRL524347 WBG524347:WBH524347 WLC524347:WLD524347 WUY524347:WUZ524347 C589883 IM589883:IN589883 SI589883:SJ589883 ACE589883:ACF589883 AMA589883:AMB589883 AVW589883:AVX589883 BFS589883:BFT589883 BPO589883:BPP589883 BZK589883:BZL589883 CJG589883:CJH589883 CTC589883:CTD589883 DCY589883:DCZ589883 DMU589883:DMV589883 DWQ589883:DWR589883 EGM589883:EGN589883 EQI589883:EQJ589883 FAE589883:FAF589883 FKA589883:FKB589883 FTW589883:FTX589883 GDS589883:GDT589883 GNO589883:GNP589883 GXK589883:GXL589883 HHG589883:HHH589883 HRC589883:HRD589883 IAY589883:IAZ589883 IKU589883:IKV589883 IUQ589883:IUR589883 JEM589883:JEN589883 JOI589883:JOJ589883 JYE589883:JYF589883 KIA589883:KIB589883 KRW589883:KRX589883 LBS589883:LBT589883 LLO589883:LLP589883 LVK589883:LVL589883 MFG589883:MFH589883 MPC589883:MPD589883 MYY589883:MYZ589883 NIU589883:NIV589883 NSQ589883:NSR589883 OCM589883:OCN589883 OMI589883:OMJ589883 OWE589883:OWF589883 PGA589883:PGB589883 PPW589883:PPX589883 PZS589883:PZT589883 QJO589883:QJP589883 QTK589883:QTL589883 RDG589883:RDH589883 RNC589883:RND589883 RWY589883:RWZ589883 SGU589883:SGV589883 SQQ589883:SQR589883 TAM589883:TAN589883 TKI589883:TKJ589883 TUE589883:TUF589883 UEA589883:UEB589883 UNW589883:UNX589883 UXS589883:UXT589883 VHO589883:VHP589883 VRK589883:VRL589883 WBG589883:WBH589883 WLC589883:WLD589883 WUY589883:WUZ589883 C655419 IM655419:IN655419 SI655419:SJ655419 ACE655419:ACF655419 AMA655419:AMB655419 AVW655419:AVX655419 BFS655419:BFT655419 BPO655419:BPP655419 BZK655419:BZL655419 CJG655419:CJH655419 CTC655419:CTD655419 DCY655419:DCZ655419 DMU655419:DMV655419 DWQ655419:DWR655419 EGM655419:EGN655419 EQI655419:EQJ655419 FAE655419:FAF655419 FKA655419:FKB655419 FTW655419:FTX655419 GDS655419:GDT655419 GNO655419:GNP655419 GXK655419:GXL655419 HHG655419:HHH655419 HRC655419:HRD655419 IAY655419:IAZ655419 IKU655419:IKV655419 IUQ655419:IUR655419 JEM655419:JEN655419 JOI655419:JOJ655419 JYE655419:JYF655419 KIA655419:KIB655419 KRW655419:KRX655419 LBS655419:LBT655419 LLO655419:LLP655419 LVK655419:LVL655419 MFG655419:MFH655419 MPC655419:MPD655419 MYY655419:MYZ655419 NIU655419:NIV655419 NSQ655419:NSR655419 OCM655419:OCN655419 OMI655419:OMJ655419 OWE655419:OWF655419 PGA655419:PGB655419 PPW655419:PPX655419 PZS655419:PZT655419 QJO655419:QJP655419 QTK655419:QTL655419 RDG655419:RDH655419 RNC655419:RND655419 RWY655419:RWZ655419 SGU655419:SGV655419 SQQ655419:SQR655419 TAM655419:TAN655419 TKI655419:TKJ655419 TUE655419:TUF655419 UEA655419:UEB655419 UNW655419:UNX655419 UXS655419:UXT655419 VHO655419:VHP655419 VRK655419:VRL655419 WBG655419:WBH655419 WLC655419:WLD655419 WUY655419:WUZ655419 C720955 IM720955:IN720955 SI720955:SJ720955 ACE720955:ACF720955 AMA720955:AMB720955 AVW720955:AVX720955 BFS720955:BFT720955 BPO720955:BPP720955 BZK720955:BZL720955 CJG720955:CJH720955 CTC720955:CTD720955 DCY720955:DCZ720955 DMU720955:DMV720955 DWQ720955:DWR720955 EGM720955:EGN720955 EQI720955:EQJ720955 FAE720955:FAF720955 FKA720955:FKB720955 FTW720955:FTX720955 GDS720955:GDT720955 GNO720955:GNP720955 GXK720955:GXL720955 HHG720955:HHH720955 HRC720955:HRD720955 IAY720955:IAZ720955 IKU720955:IKV720955 IUQ720955:IUR720955 JEM720955:JEN720955 JOI720955:JOJ720955 JYE720955:JYF720955 KIA720955:KIB720955 KRW720955:KRX720955 LBS720955:LBT720955 LLO720955:LLP720955 LVK720955:LVL720955 MFG720955:MFH720955 MPC720955:MPD720955 MYY720955:MYZ720955 NIU720955:NIV720955 NSQ720955:NSR720955 OCM720955:OCN720955 OMI720955:OMJ720955 OWE720955:OWF720955 PGA720955:PGB720955 PPW720955:PPX720955 PZS720955:PZT720955 QJO720955:QJP720955 QTK720955:QTL720955 RDG720955:RDH720955 RNC720955:RND720955 RWY720955:RWZ720955 SGU720955:SGV720955 SQQ720955:SQR720955 TAM720955:TAN720955 TKI720955:TKJ720955 TUE720955:TUF720955 UEA720955:UEB720955 UNW720955:UNX720955 UXS720955:UXT720955 VHO720955:VHP720955 VRK720955:VRL720955 WBG720955:WBH720955 WLC720955:WLD720955 WUY720955:WUZ720955 C786491 IM786491:IN786491 SI786491:SJ786491 ACE786491:ACF786491 AMA786491:AMB786491 AVW786491:AVX786491 BFS786491:BFT786491 BPO786491:BPP786491 BZK786491:BZL786491 CJG786491:CJH786491 CTC786491:CTD786491 DCY786491:DCZ786491 DMU786491:DMV786491 DWQ786491:DWR786491 EGM786491:EGN786491 EQI786491:EQJ786491 FAE786491:FAF786491 FKA786491:FKB786491 FTW786491:FTX786491 GDS786491:GDT786491 GNO786491:GNP786491 GXK786491:GXL786491 HHG786491:HHH786491 HRC786491:HRD786491 IAY786491:IAZ786491 IKU786491:IKV786491 IUQ786491:IUR786491 JEM786491:JEN786491 JOI786491:JOJ786491 JYE786491:JYF786491 KIA786491:KIB786491 KRW786491:KRX786491 LBS786491:LBT786491 LLO786491:LLP786491 LVK786491:LVL786491 MFG786491:MFH786491 MPC786491:MPD786491 MYY786491:MYZ786491 NIU786491:NIV786491 NSQ786491:NSR786491 OCM786491:OCN786491 OMI786491:OMJ786491 OWE786491:OWF786491 PGA786491:PGB786491 PPW786491:PPX786491 PZS786491:PZT786491 QJO786491:QJP786491 QTK786491:QTL786491 RDG786491:RDH786491 RNC786491:RND786491 RWY786491:RWZ786491 SGU786491:SGV786491 SQQ786491:SQR786491 TAM786491:TAN786491 TKI786491:TKJ786491 TUE786491:TUF786491 UEA786491:UEB786491 UNW786491:UNX786491 UXS786491:UXT786491 VHO786491:VHP786491 VRK786491:VRL786491 WBG786491:WBH786491 WLC786491:WLD786491 WUY786491:WUZ786491 C852027 IM852027:IN852027 SI852027:SJ852027 ACE852027:ACF852027 AMA852027:AMB852027 AVW852027:AVX852027 BFS852027:BFT852027 BPO852027:BPP852027 BZK852027:BZL852027 CJG852027:CJH852027 CTC852027:CTD852027 DCY852027:DCZ852027 DMU852027:DMV852027 DWQ852027:DWR852027 EGM852027:EGN852027 EQI852027:EQJ852027 FAE852027:FAF852027 FKA852027:FKB852027 FTW852027:FTX852027 GDS852027:GDT852027 GNO852027:GNP852027 GXK852027:GXL852027 HHG852027:HHH852027 HRC852027:HRD852027 IAY852027:IAZ852027 IKU852027:IKV852027 IUQ852027:IUR852027 JEM852027:JEN852027 JOI852027:JOJ852027 JYE852027:JYF852027 KIA852027:KIB852027 KRW852027:KRX852027 LBS852027:LBT852027 LLO852027:LLP852027 LVK852027:LVL852027 MFG852027:MFH852027 MPC852027:MPD852027 MYY852027:MYZ852027 NIU852027:NIV852027 NSQ852027:NSR852027 OCM852027:OCN852027 OMI852027:OMJ852027 OWE852027:OWF852027 PGA852027:PGB852027 PPW852027:PPX852027 PZS852027:PZT852027 QJO852027:QJP852027 QTK852027:QTL852027 RDG852027:RDH852027 RNC852027:RND852027 RWY852027:RWZ852027 SGU852027:SGV852027 SQQ852027:SQR852027 TAM852027:TAN852027 TKI852027:TKJ852027 TUE852027:TUF852027 UEA852027:UEB852027 UNW852027:UNX852027 UXS852027:UXT852027 VHO852027:VHP852027 VRK852027:VRL852027 WBG852027:WBH852027 WLC852027:WLD852027 WUY852027:WUZ852027 C917563 IM917563:IN917563 SI917563:SJ917563 ACE917563:ACF917563 AMA917563:AMB917563 AVW917563:AVX917563 BFS917563:BFT917563 BPO917563:BPP917563 BZK917563:BZL917563 CJG917563:CJH917563 CTC917563:CTD917563 DCY917563:DCZ917563 DMU917563:DMV917563 DWQ917563:DWR917563 EGM917563:EGN917563 EQI917563:EQJ917563 FAE917563:FAF917563 FKA917563:FKB917563 FTW917563:FTX917563 GDS917563:GDT917563 GNO917563:GNP917563 GXK917563:GXL917563 HHG917563:HHH917563 HRC917563:HRD917563 IAY917563:IAZ917563 IKU917563:IKV917563 IUQ917563:IUR917563 JEM917563:JEN917563 JOI917563:JOJ917563 JYE917563:JYF917563 KIA917563:KIB917563 KRW917563:KRX917563 LBS917563:LBT917563 LLO917563:LLP917563 LVK917563:LVL917563 MFG917563:MFH917563 MPC917563:MPD917563 MYY917563:MYZ917563 NIU917563:NIV917563 NSQ917563:NSR917563 OCM917563:OCN917563 OMI917563:OMJ917563 OWE917563:OWF917563 PGA917563:PGB917563 PPW917563:PPX917563 PZS917563:PZT917563 QJO917563:QJP917563 QTK917563:QTL917563 RDG917563:RDH917563 RNC917563:RND917563 RWY917563:RWZ917563 SGU917563:SGV917563 SQQ917563:SQR917563 TAM917563:TAN917563 TKI917563:TKJ917563 TUE917563:TUF917563 UEA917563:UEB917563 UNW917563:UNX917563 UXS917563:UXT917563 VHO917563:VHP917563 VRK917563:VRL917563 WBG917563:WBH917563 WLC917563:WLD917563 WUY917563:WUZ917563 C983099 IM983099:IN983099 SI983099:SJ983099 ACE983099:ACF983099 AMA983099:AMB983099 AVW983099:AVX983099 BFS983099:BFT983099 BPO983099:BPP983099 BZK983099:BZL983099 CJG983099:CJH983099 CTC983099:CTD983099 DCY983099:DCZ983099 DMU983099:DMV983099 DWQ983099:DWR983099 EGM983099:EGN983099 EQI983099:EQJ983099 FAE983099:FAF983099 FKA983099:FKB983099 FTW983099:FTX983099 GDS983099:GDT983099 GNO983099:GNP983099 GXK983099:GXL983099 HHG983099:HHH983099 HRC983099:HRD983099 IAY983099:IAZ983099 IKU983099:IKV983099 IUQ983099:IUR983099 JEM983099:JEN983099 JOI983099:JOJ983099 JYE983099:JYF983099 KIA983099:KIB983099 KRW983099:KRX983099 LBS983099:LBT983099 LLO983099:LLP983099 LVK983099:LVL983099 MFG983099:MFH983099 MPC983099:MPD983099 MYY983099:MYZ983099 NIU983099:NIV983099 NSQ983099:NSR983099 OCM983099:OCN983099 OMI983099:OMJ983099 OWE983099:OWF983099 PGA983099:PGB983099 PPW983099:PPX983099 PZS983099:PZT983099 QJO983099:QJP983099 QTK983099:QTL983099 RDG983099:RDH983099 RNC983099:RND983099 RWY983099:RWZ983099 SGU983099:SGV983099 SQQ983099:SQR983099 TAM983099:TAN983099 TKI983099:TKJ983099 TUE983099:TUF983099 UEA983099:UEB983099 UNW983099:UNX983099 UXS983099:UXT983099 VHO983099:VHP983099 VRK983099:VRL983099 WBG983099:WBH983099 C51:C54 C59 C63:C66 C71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H60"/>
  <sheetViews>
    <sheetView showGridLines="0" workbookViewId="0">
      <pane xSplit="2" ySplit="2" topLeftCell="C3" activePane="bottomRight" state="frozen"/>
      <selection activeCell="D5" sqref="D5"/>
      <selection pane="topRight" activeCell="D5" sqref="D5"/>
      <selection pane="bottomLeft" activeCell="D5" sqref="D5"/>
      <selection pane="bottomRight" activeCell="H2" sqref="H2"/>
    </sheetView>
  </sheetViews>
  <sheetFormatPr defaultRowHeight="15" x14ac:dyDescent="0.2"/>
  <cols>
    <col min="1" max="1" width="2" style="3" customWidth="1"/>
    <col min="2" max="2" width="27.42578125" style="3" customWidth="1"/>
    <col min="3" max="3" width="33.140625" style="3" customWidth="1"/>
    <col min="4" max="4" width="7.5703125" style="3" customWidth="1"/>
    <col min="5" max="5" width="8" style="3" customWidth="1"/>
    <col min="6" max="6" width="24" style="3" customWidth="1"/>
    <col min="7" max="7" width="13.5703125" style="3" customWidth="1"/>
    <col min="8" max="8" width="34.85546875" style="3" customWidth="1"/>
    <col min="9" max="255" width="9.140625" style="3"/>
    <col min="256" max="256" width="24.5703125" style="3" bestFit="1" customWidth="1"/>
    <col min="257" max="257" width="25.140625" style="3" customWidth="1"/>
    <col min="258" max="258" width="7.5703125" style="3" customWidth="1"/>
    <col min="259" max="259" width="8" style="3" customWidth="1"/>
    <col min="260" max="260" width="24" style="3" customWidth="1"/>
    <col min="261" max="261" width="13.5703125" style="3" customWidth="1"/>
    <col min="262" max="262" width="44.140625" style="3" customWidth="1"/>
    <col min="263" max="263" width="9.5703125" style="3" bestFit="1" customWidth="1"/>
    <col min="264" max="511" width="9.140625" style="3"/>
    <col min="512" max="512" width="24.5703125" style="3" bestFit="1" customWidth="1"/>
    <col min="513" max="513" width="25.140625" style="3" customWidth="1"/>
    <col min="514" max="514" width="7.5703125" style="3" customWidth="1"/>
    <col min="515" max="515" width="8" style="3" customWidth="1"/>
    <col min="516" max="516" width="24" style="3" customWidth="1"/>
    <col min="517" max="517" width="13.5703125" style="3" customWidth="1"/>
    <col min="518" max="518" width="44.140625" style="3" customWidth="1"/>
    <col min="519" max="519" width="9.5703125" style="3" bestFit="1" customWidth="1"/>
    <col min="520" max="767" width="9.140625" style="3"/>
    <col min="768" max="768" width="24.5703125" style="3" bestFit="1" customWidth="1"/>
    <col min="769" max="769" width="25.140625" style="3" customWidth="1"/>
    <col min="770" max="770" width="7.5703125" style="3" customWidth="1"/>
    <col min="771" max="771" width="8" style="3" customWidth="1"/>
    <col min="772" max="772" width="24" style="3" customWidth="1"/>
    <col min="773" max="773" width="13.5703125" style="3" customWidth="1"/>
    <col min="774" max="774" width="44.140625" style="3" customWidth="1"/>
    <col min="775" max="775" width="9.5703125" style="3" bestFit="1" customWidth="1"/>
    <col min="776" max="1023" width="9.140625" style="3"/>
    <col min="1024" max="1024" width="24.5703125" style="3" bestFit="1" customWidth="1"/>
    <col min="1025" max="1025" width="25.140625" style="3" customWidth="1"/>
    <col min="1026" max="1026" width="7.5703125" style="3" customWidth="1"/>
    <col min="1027" max="1027" width="8" style="3" customWidth="1"/>
    <col min="1028" max="1028" width="24" style="3" customWidth="1"/>
    <col min="1029" max="1029" width="13.5703125" style="3" customWidth="1"/>
    <col min="1030" max="1030" width="44.140625" style="3" customWidth="1"/>
    <col min="1031" max="1031" width="9.5703125" style="3" bestFit="1" customWidth="1"/>
    <col min="1032" max="1279" width="9.140625" style="3"/>
    <col min="1280" max="1280" width="24.5703125" style="3" bestFit="1" customWidth="1"/>
    <col min="1281" max="1281" width="25.140625" style="3" customWidth="1"/>
    <col min="1282" max="1282" width="7.5703125" style="3" customWidth="1"/>
    <col min="1283" max="1283" width="8" style="3" customWidth="1"/>
    <col min="1284" max="1284" width="24" style="3" customWidth="1"/>
    <col min="1285" max="1285" width="13.5703125" style="3" customWidth="1"/>
    <col min="1286" max="1286" width="44.140625" style="3" customWidth="1"/>
    <col min="1287" max="1287" width="9.5703125" style="3" bestFit="1" customWidth="1"/>
    <col min="1288" max="1535" width="9.140625" style="3"/>
    <col min="1536" max="1536" width="24.5703125" style="3" bestFit="1" customWidth="1"/>
    <col min="1537" max="1537" width="25.140625" style="3" customWidth="1"/>
    <col min="1538" max="1538" width="7.5703125" style="3" customWidth="1"/>
    <col min="1539" max="1539" width="8" style="3" customWidth="1"/>
    <col min="1540" max="1540" width="24" style="3" customWidth="1"/>
    <col min="1541" max="1541" width="13.5703125" style="3" customWidth="1"/>
    <col min="1542" max="1542" width="44.140625" style="3" customWidth="1"/>
    <col min="1543" max="1543" width="9.5703125" style="3" bestFit="1" customWidth="1"/>
    <col min="1544" max="1791" width="9.140625" style="3"/>
    <col min="1792" max="1792" width="24.5703125" style="3" bestFit="1" customWidth="1"/>
    <col min="1793" max="1793" width="25.140625" style="3" customWidth="1"/>
    <col min="1794" max="1794" width="7.5703125" style="3" customWidth="1"/>
    <col min="1795" max="1795" width="8" style="3" customWidth="1"/>
    <col min="1796" max="1796" width="24" style="3" customWidth="1"/>
    <col min="1797" max="1797" width="13.5703125" style="3" customWidth="1"/>
    <col min="1798" max="1798" width="44.140625" style="3" customWidth="1"/>
    <col min="1799" max="1799" width="9.5703125" style="3" bestFit="1" customWidth="1"/>
    <col min="1800" max="2047" width="9.140625" style="3"/>
    <col min="2048" max="2048" width="24.5703125" style="3" bestFit="1" customWidth="1"/>
    <col min="2049" max="2049" width="25.140625" style="3" customWidth="1"/>
    <col min="2050" max="2050" width="7.5703125" style="3" customWidth="1"/>
    <col min="2051" max="2051" width="8" style="3" customWidth="1"/>
    <col min="2052" max="2052" width="24" style="3" customWidth="1"/>
    <col min="2053" max="2053" width="13.5703125" style="3" customWidth="1"/>
    <col min="2054" max="2054" width="44.140625" style="3" customWidth="1"/>
    <col min="2055" max="2055" width="9.5703125" style="3" bestFit="1" customWidth="1"/>
    <col min="2056" max="2303" width="9.140625" style="3"/>
    <col min="2304" max="2304" width="24.5703125" style="3" bestFit="1" customWidth="1"/>
    <col min="2305" max="2305" width="25.140625" style="3" customWidth="1"/>
    <col min="2306" max="2306" width="7.5703125" style="3" customWidth="1"/>
    <col min="2307" max="2307" width="8" style="3" customWidth="1"/>
    <col min="2308" max="2308" width="24" style="3" customWidth="1"/>
    <col min="2309" max="2309" width="13.5703125" style="3" customWidth="1"/>
    <col min="2310" max="2310" width="44.140625" style="3" customWidth="1"/>
    <col min="2311" max="2311" width="9.5703125" style="3" bestFit="1" customWidth="1"/>
    <col min="2312" max="2559" width="9.140625" style="3"/>
    <col min="2560" max="2560" width="24.5703125" style="3" bestFit="1" customWidth="1"/>
    <col min="2561" max="2561" width="25.140625" style="3" customWidth="1"/>
    <col min="2562" max="2562" width="7.5703125" style="3" customWidth="1"/>
    <col min="2563" max="2563" width="8" style="3" customWidth="1"/>
    <col min="2564" max="2564" width="24" style="3" customWidth="1"/>
    <col min="2565" max="2565" width="13.5703125" style="3" customWidth="1"/>
    <col min="2566" max="2566" width="44.140625" style="3" customWidth="1"/>
    <col min="2567" max="2567" width="9.5703125" style="3" bestFit="1" customWidth="1"/>
    <col min="2568" max="2815" width="9.140625" style="3"/>
    <col min="2816" max="2816" width="24.5703125" style="3" bestFit="1" customWidth="1"/>
    <col min="2817" max="2817" width="25.140625" style="3" customWidth="1"/>
    <col min="2818" max="2818" width="7.5703125" style="3" customWidth="1"/>
    <col min="2819" max="2819" width="8" style="3" customWidth="1"/>
    <col min="2820" max="2820" width="24" style="3" customWidth="1"/>
    <col min="2821" max="2821" width="13.5703125" style="3" customWidth="1"/>
    <col min="2822" max="2822" width="44.140625" style="3" customWidth="1"/>
    <col min="2823" max="2823" width="9.5703125" style="3" bestFit="1" customWidth="1"/>
    <col min="2824" max="3071" width="9.140625" style="3"/>
    <col min="3072" max="3072" width="24.5703125" style="3" bestFit="1" customWidth="1"/>
    <col min="3073" max="3073" width="25.140625" style="3" customWidth="1"/>
    <col min="3074" max="3074" width="7.5703125" style="3" customWidth="1"/>
    <col min="3075" max="3075" width="8" style="3" customWidth="1"/>
    <col min="3076" max="3076" width="24" style="3" customWidth="1"/>
    <col min="3077" max="3077" width="13.5703125" style="3" customWidth="1"/>
    <col min="3078" max="3078" width="44.140625" style="3" customWidth="1"/>
    <col min="3079" max="3079" width="9.5703125" style="3" bestFit="1" customWidth="1"/>
    <col min="3080" max="3327" width="9.140625" style="3"/>
    <col min="3328" max="3328" width="24.5703125" style="3" bestFit="1" customWidth="1"/>
    <col min="3329" max="3329" width="25.140625" style="3" customWidth="1"/>
    <col min="3330" max="3330" width="7.5703125" style="3" customWidth="1"/>
    <col min="3331" max="3331" width="8" style="3" customWidth="1"/>
    <col min="3332" max="3332" width="24" style="3" customWidth="1"/>
    <col min="3333" max="3333" width="13.5703125" style="3" customWidth="1"/>
    <col min="3334" max="3334" width="44.140625" style="3" customWidth="1"/>
    <col min="3335" max="3335" width="9.5703125" style="3" bestFit="1" customWidth="1"/>
    <col min="3336" max="3583" width="9.140625" style="3"/>
    <col min="3584" max="3584" width="24.5703125" style="3" bestFit="1" customWidth="1"/>
    <col min="3585" max="3585" width="25.140625" style="3" customWidth="1"/>
    <col min="3586" max="3586" width="7.5703125" style="3" customWidth="1"/>
    <col min="3587" max="3587" width="8" style="3" customWidth="1"/>
    <col min="3588" max="3588" width="24" style="3" customWidth="1"/>
    <col min="3589" max="3589" width="13.5703125" style="3" customWidth="1"/>
    <col min="3590" max="3590" width="44.140625" style="3" customWidth="1"/>
    <col min="3591" max="3591" width="9.5703125" style="3" bestFit="1" customWidth="1"/>
    <col min="3592" max="3839" width="9.140625" style="3"/>
    <col min="3840" max="3840" width="24.5703125" style="3" bestFit="1" customWidth="1"/>
    <col min="3841" max="3841" width="25.140625" style="3" customWidth="1"/>
    <col min="3842" max="3842" width="7.5703125" style="3" customWidth="1"/>
    <col min="3843" max="3843" width="8" style="3" customWidth="1"/>
    <col min="3844" max="3844" width="24" style="3" customWidth="1"/>
    <col min="3845" max="3845" width="13.5703125" style="3" customWidth="1"/>
    <col min="3846" max="3846" width="44.140625" style="3" customWidth="1"/>
    <col min="3847" max="3847" width="9.5703125" style="3" bestFit="1" customWidth="1"/>
    <col min="3848" max="4095" width="9.140625" style="3"/>
    <col min="4096" max="4096" width="24.5703125" style="3" bestFit="1" customWidth="1"/>
    <col min="4097" max="4097" width="25.140625" style="3" customWidth="1"/>
    <col min="4098" max="4098" width="7.5703125" style="3" customWidth="1"/>
    <col min="4099" max="4099" width="8" style="3" customWidth="1"/>
    <col min="4100" max="4100" width="24" style="3" customWidth="1"/>
    <col min="4101" max="4101" width="13.5703125" style="3" customWidth="1"/>
    <col min="4102" max="4102" width="44.140625" style="3" customWidth="1"/>
    <col min="4103" max="4103" width="9.5703125" style="3" bestFit="1" customWidth="1"/>
    <col min="4104" max="4351" width="9.140625" style="3"/>
    <col min="4352" max="4352" width="24.5703125" style="3" bestFit="1" customWidth="1"/>
    <col min="4353" max="4353" width="25.140625" style="3" customWidth="1"/>
    <col min="4354" max="4354" width="7.5703125" style="3" customWidth="1"/>
    <col min="4355" max="4355" width="8" style="3" customWidth="1"/>
    <col min="4356" max="4356" width="24" style="3" customWidth="1"/>
    <col min="4357" max="4357" width="13.5703125" style="3" customWidth="1"/>
    <col min="4358" max="4358" width="44.140625" style="3" customWidth="1"/>
    <col min="4359" max="4359" width="9.5703125" style="3" bestFit="1" customWidth="1"/>
    <col min="4360" max="4607" width="9.140625" style="3"/>
    <col min="4608" max="4608" width="24.5703125" style="3" bestFit="1" customWidth="1"/>
    <col min="4609" max="4609" width="25.140625" style="3" customWidth="1"/>
    <col min="4610" max="4610" width="7.5703125" style="3" customWidth="1"/>
    <col min="4611" max="4611" width="8" style="3" customWidth="1"/>
    <col min="4612" max="4612" width="24" style="3" customWidth="1"/>
    <col min="4613" max="4613" width="13.5703125" style="3" customWidth="1"/>
    <col min="4614" max="4614" width="44.140625" style="3" customWidth="1"/>
    <col min="4615" max="4615" width="9.5703125" style="3" bestFit="1" customWidth="1"/>
    <col min="4616" max="4863" width="9.140625" style="3"/>
    <col min="4864" max="4864" width="24.5703125" style="3" bestFit="1" customWidth="1"/>
    <col min="4865" max="4865" width="25.140625" style="3" customWidth="1"/>
    <col min="4866" max="4866" width="7.5703125" style="3" customWidth="1"/>
    <col min="4867" max="4867" width="8" style="3" customWidth="1"/>
    <col min="4868" max="4868" width="24" style="3" customWidth="1"/>
    <col min="4869" max="4869" width="13.5703125" style="3" customWidth="1"/>
    <col min="4870" max="4870" width="44.140625" style="3" customWidth="1"/>
    <col min="4871" max="4871" width="9.5703125" style="3" bestFit="1" customWidth="1"/>
    <col min="4872" max="5119" width="9.140625" style="3"/>
    <col min="5120" max="5120" width="24.5703125" style="3" bestFit="1" customWidth="1"/>
    <col min="5121" max="5121" width="25.140625" style="3" customWidth="1"/>
    <col min="5122" max="5122" width="7.5703125" style="3" customWidth="1"/>
    <col min="5123" max="5123" width="8" style="3" customWidth="1"/>
    <col min="5124" max="5124" width="24" style="3" customWidth="1"/>
    <col min="5125" max="5125" width="13.5703125" style="3" customWidth="1"/>
    <col min="5126" max="5126" width="44.140625" style="3" customWidth="1"/>
    <col min="5127" max="5127" width="9.5703125" style="3" bestFit="1" customWidth="1"/>
    <col min="5128" max="5375" width="9.140625" style="3"/>
    <col min="5376" max="5376" width="24.5703125" style="3" bestFit="1" customWidth="1"/>
    <col min="5377" max="5377" width="25.140625" style="3" customWidth="1"/>
    <col min="5378" max="5378" width="7.5703125" style="3" customWidth="1"/>
    <col min="5379" max="5379" width="8" style="3" customWidth="1"/>
    <col min="5380" max="5380" width="24" style="3" customWidth="1"/>
    <col min="5381" max="5381" width="13.5703125" style="3" customWidth="1"/>
    <col min="5382" max="5382" width="44.140625" style="3" customWidth="1"/>
    <col min="5383" max="5383" width="9.5703125" style="3" bestFit="1" customWidth="1"/>
    <col min="5384" max="5631" width="9.140625" style="3"/>
    <col min="5632" max="5632" width="24.5703125" style="3" bestFit="1" customWidth="1"/>
    <col min="5633" max="5633" width="25.140625" style="3" customWidth="1"/>
    <col min="5634" max="5634" width="7.5703125" style="3" customWidth="1"/>
    <col min="5635" max="5635" width="8" style="3" customWidth="1"/>
    <col min="5636" max="5636" width="24" style="3" customWidth="1"/>
    <col min="5637" max="5637" width="13.5703125" style="3" customWidth="1"/>
    <col min="5638" max="5638" width="44.140625" style="3" customWidth="1"/>
    <col min="5639" max="5639" width="9.5703125" style="3" bestFit="1" customWidth="1"/>
    <col min="5640" max="5887" width="9.140625" style="3"/>
    <col min="5888" max="5888" width="24.5703125" style="3" bestFit="1" customWidth="1"/>
    <col min="5889" max="5889" width="25.140625" style="3" customWidth="1"/>
    <col min="5890" max="5890" width="7.5703125" style="3" customWidth="1"/>
    <col min="5891" max="5891" width="8" style="3" customWidth="1"/>
    <col min="5892" max="5892" width="24" style="3" customWidth="1"/>
    <col min="5893" max="5893" width="13.5703125" style="3" customWidth="1"/>
    <col min="5894" max="5894" width="44.140625" style="3" customWidth="1"/>
    <col min="5895" max="5895" width="9.5703125" style="3" bestFit="1" customWidth="1"/>
    <col min="5896" max="6143" width="9.140625" style="3"/>
    <col min="6144" max="6144" width="24.5703125" style="3" bestFit="1" customWidth="1"/>
    <col min="6145" max="6145" width="25.140625" style="3" customWidth="1"/>
    <col min="6146" max="6146" width="7.5703125" style="3" customWidth="1"/>
    <col min="6147" max="6147" width="8" style="3" customWidth="1"/>
    <col min="6148" max="6148" width="24" style="3" customWidth="1"/>
    <col min="6149" max="6149" width="13.5703125" style="3" customWidth="1"/>
    <col min="6150" max="6150" width="44.140625" style="3" customWidth="1"/>
    <col min="6151" max="6151" width="9.5703125" style="3" bestFit="1" customWidth="1"/>
    <col min="6152" max="6399" width="9.140625" style="3"/>
    <col min="6400" max="6400" width="24.5703125" style="3" bestFit="1" customWidth="1"/>
    <col min="6401" max="6401" width="25.140625" style="3" customWidth="1"/>
    <col min="6402" max="6402" width="7.5703125" style="3" customWidth="1"/>
    <col min="6403" max="6403" width="8" style="3" customWidth="1"/>
    <col min="6404" max="6404" width="24" style="3" customWidth="1"/>
    <col min="6405" max="6405" width="13.5703125" style="3" customWidth="1"/>
    <col min="6406" max="6406" width="44.140625" style="3" customWidth="1"/>
    <col min="6407" max="6407" width="9.5703125" style="3" bestFit="1" customWidth="1"/>
    <col min="6408" max="6655" width="9.140625" style="3"/>
    <col min="6656" max="6656" width="24.5703125" style="3" bestFit="1" customWidth="1"/>
    <col min="6657" max="6657" width="25.140625" style="3" customWidth="1"/>
    <col min="6658" max="6658" width="7.5703125" style="3" customWidth="1"/>
    <col min="6659" max="6659" width="8" style="3" customWidth="1"/>
    <col min="6660" max="6660" width="24" style="3" customWidth="1"/>
    <col min="6661" max="6661" width="13.5703125" style="3" customWidth="1"/>
    <col min="6662" max="6662" width="44.140625" style="3" customWidth="1"/>
    <col min="6663" max="6663" width="9.5703125" style="3" bestFit="1" customWidth="1"/>
    <col min="6664" max="6911" width="9.140625" style="3"/>
    <col min="6912" max="6912" width="24.5703125" style="3" bestFit="1" customWidth="1"/>
    <col min="6913" max="6913" width="25.140625" style="3" customWidth="1"/>
    <col min="6914" max="6914" width="7.5703125" style="3" customWidth="1"/>
    <col min="6915" max="6915" width="8" style="3" customWidth="1"/>
    <col min="6916" max="6916" width="24" style="3" customWidth="1"/>
    <col min="6917" max="6917" width="13.5703125" style="3" customWidth="1"/>
    <col min="6918" max="6918" width="44.140625" style="3" customWidth="1"/>
    <col min="6919" max="6919" width="9.5703125" style="3" bestFit="1" customWidth="1"/>
    <col min="6920" max="7167" width="9.140625" style="3"/>
    <col min="7168" max="7168" width="24.5703125" style="3" bestFit="1" customWidth="1"/>
    <col min="7169" max="7169" width="25.140625" style="3" customWidth="1"/>
    <col min="7170" max="7170" width="7.5703125" style="3" customWidth="1"/>
    <col min="7171" max="7171" width="8" style="3" customWidth="1"/>
    <col min="7172" max="7172" width="24" style="3" customWidth="1"/>
    <col min="7173" max="7173" width="13.5703125" style="3" customWidth="1"/>
    <col min="7174" max="7174" width="44.140625" style="3" customWidth="1"/>
    <col min="7175" max="7175" width="9.5703125" style="3" bestFit="1" customWidth="1"/>
    <col min="7176" max="7423" width="9.140625" style="3"/>
    <col min="7424" max="7424" width="24.5703125" style="3" bestFit="1" customWidth="1"/>
    <col min="7425" max="7425" width="25.140625" style="3" customWidth="1"/>
    <col min="7426" max="7426" width="7.5703125" style="3" customWidth="1"/>
    <col min="7427" max="7427" width="8" style="3" customWidth="1"/>
    <col min="7428" max="7428" width="24" style="3" customWidth="1"/>
    <col min="7429" max="7429" width="13.5703125" style="3" customWidth="1"/>
    <col min="7430" max="7430" width="44.140625" style="3" customWidth="1"/>
    <col min="7431" max="7431" width="9.5703125" style="3" bestFit="1" customWidth="1"/>
    <col min="7432" max="7679" width="9.140625" style="3"/>
    <col min="7680" max="7680" width="24.5703125" style="3" bestFit="1" customWidth="1"/>
    <col min="7681" max="7681" width="25.140625" style="3" customWidth="1"/>
    <col min="7682" max="7682" width="7.5703125" style="3" customWidth="1"/>
    <col min="7683" max="7683" width="8" style="3" customWidth="1"/>
    <col min="7684" max="7684" width="24" style="3" customWidth="1"/>
    <col min="7685" max="7685" width="13.5703125" style="3" customWidth="1"/>
    <col min="7686" max="7686" width="44.140625" style="3" customWidth="1"/>
    <col min="7687" max="7687" width="9.5703125" style="3" bestFit="1" customWidth="1"/>
    <col min="7688" max="7935" width="9.140625" style="3"/>
    <col min="7936" max="7936" width="24.5703125" style="3" bestFit="1" customWidth="1"/>
    <col min="7937" max="7937" width="25.140625" style="3" customWidth="1"/>
    <col min="7938" max="7938" width="7.5703125" style="3" customWidth="1"/>
    <col min="7939" max="7939" width="8" style="3" customWidth="1"/>
    <col min="7940" max="7940" width="24" style="3" customWidth="1"/>
    <col min="7941" max="7941" width="13.5703125" style="3" customWidth="1"/>
    <col min="7942" max="7942" width="44.140625" style="3" customWidth="1"/>
    <col min="7943" max="7943" width="9.5703125" style="3" bestFit="1" customWidth="1"/>
    <col min="7944" max="8191" width="9.140625" style="3"/>
    <col min="8192" max="8192" width="24.5703125" style="3" bestFit="1" customWidth="1"/>
    <col min="8193" max="8193" width="25.140625" style="3" customWidth="1"/>
    <col min="8194" max="8194" width="7.5703125" style="3" customWidth="1"/>
    <col min="8195" max="8195" width="8" style="3" customWidth="1"/>
    <col min="8196" max="8196" width="24" style="3" customWidth="1"/>
    <col min="8197" max="8197" width="13.5703125" style="3" customWidth="1"/>
    <col min="8198" max="8198" width="44.140625" style="3" customWidth="1"/>
    <col min="8199" max="8199" width="9.5703125" style="3" bestFit="1" customWidth="1"/>
    <col min="8200" max="8447" width="9.140625" style="3"/>
    <col min="8448" max="8448" width="24.5703125" style="3" bestFit="1" customWidth="1"/>
    <col min="8449" max="8449" width="25.140625" style="3" customWidth="1"/>
    <col min="8450" max="8450" width="7.5703125" style="3" customWidth="1"/>
    <col min="8451" max="8451" width="8" style="3" customWidth="1"/>
    <col min="8452" max="8452" width="24" style="3" customWidth="1"/>
    <col min="8453" max="8453" width="13.5703125" style="3" customWidth="1"/>
    <col min="8454" max="8454" width="44.140625" style="3" customWidth="1"/>
    <col min="8455" max="8455" width="9.5703125" style="3" bestFit="1" customWidth="1"/>
    <col min="8456" max="8703" width="9.140625" style="3"/>
    <col min="8704" max="8704" width="24.5703125" style="3" bestFit="1" customWidth="1"/>
    <col min="8705" max="8705" width="25.140625" style="3" customWidth="1"/>
    <col min="8706" max="8706" width="7.5703125" style="3" customWidth="1"/>
    <col min="8707" max="8707" width="8" style="3" customWidth="1"/>
    <col min="8708" max="8708" width="24" style="3" customWidth="1"/>
    <col min="8709" max="8709" width="13.5703125" style="3" customWidth="1"/>
    <col min="8710" max="8710" width="44.140625" style="3" customWidth="1"/>
    <col min="8711" max="8711" width="9.5703125" style="3" bestFit="1" customWidth="1"/>
    <col min="8712" max="8959" width="9.140625" style="3"/>
    <col min="8960" max="8960" width="24.5703125" style="3" bestFit="1" customWidth="1"/>
    <col min="8961" max="8961" width="25.140625" style="3" customWidth="1"/>
    <col min="8962" max="8962" width="7.5703125" style="3" customWidth="1"/>
    <col min="8963" max="8963" width="8" style="3" customWidth="1"/>
    <col min="8964" max="8964" width="24" style="3" customWidth="1"/>
    <col min="8965" max="8965" width="13.5703125" style="3" customWidth="1"/>
    <col min="8966" max="8966" width="44.140625" style="3" customWidth="1"/>
    <col min="8967" max="8967" width="9.5703125" style="3" bestFit="1" customWidth="1"/>
    <col min="8968" max="9215" width="9.140625" style="3"/>
    <col min="9216" max="9216" width="24.5703125" style="3" bestFit="1" customWidth="1"/>
    <col min="9217" max="9217" width="25.140625" style="3" customWidth="1"/>
    <col min="9218" max="9218" width="7.5703125" style="3" customWidth="1"/>
    <col min="9219" max="9219" width="8" style="3" customWidth="1"/>
    <col min="9220" max="9220" width="24" style="3" customWidth="1"/>
    <col min="9221" max="9221" width="13.5703125" style="3" customWidth="1"/>
    <col min="9222" max="9222" width="44.140625" style="3" customWidth="1"/>
    <col min="9223" max="9223" width="9.5703125" style="3" bestFit="1" customWidth="1"/>
    <col min="9224" max="9471" width="9.140625" style="3"/>
    <col min="9472" max="9472" width="24.5703125" style="3" bestFit="1" customWidth="1"/>
    <col min="9473" max="9473" width="25.140625" style="3" customWidth="1"/>
    <col min="9474" max="9474" width="7.5703125" style="3" customWidth="1"/>
    <col min="9475" max="9475" width="8" style="3" customWidth="1"/>
    <col min="9476" max="9476" width="24" style="3" customWidth="1"/>
    <col min="9477" max="9477" width="13.5703125" style="3" customWidth="1"/>
    <col min="9478" max="9478" width="44.140625" style="3" customWidth="1"/>
    <col min="9479" max="9479" width="9.5703125" style="3" bestFit="1" customWidth="1"/>
    <col min="9480" max="9727" width="9.140625" style="3"/>
    <col min="9728" max="9728" width="24.5703125" style="3" bestFit="1" customWidth="1"/>
    <col min="9729" max="9729" width="25.140625" style="3" customWidth="1"/>
    <col min="9730" max="9730" width="7.5703125" style="3" customWidth="1"/>
    <col min="9731" max="9731" width="8" style="3" customWidth="1"/>
    <col min="9732" max="9732" width="24" style="3" customWidth="1"/>
    <col min="9733" max="9733" width="13.5703125" style="3" customWidth="1"/>
    <col min="9734" max="9734" width="44.140625" style="3" customWidth="1"/>
    <col min="9735" max="9735" width="9.5703125" style="3" bestFit="1" customWidth="1"/>
    <col min="9736" max="9983" width="9.140625" style="3"/>
    <col min="9984" max="9984" width="24.5703125" style="3" bestFit="1" customWidth="1"/>
    <col min="9985" max="9985" width="25.140625" style="3" customWidth="1"/>
    <col min="9986" max="9986" width="7.5703125" style="3" customWidth="1"/>
    <col min="9987" max="9987" width="8" style="3" customWidth="1"/>
    <col min="9988" max="9988" width="24" style="3" customWidth="1"/>
    <col min="9989" max="9989" width="13.5703125" style="3" customWidth="1"/>
    <col min="9990" max="9990" width="44.140625" style="3" customWidth="1"/>
    <col min="9991" max="9991" width="9.5703125" style="3" bestFit="1" customWidth="1"/>
    <col min="9992" max="10239" width="9.140625" style="3"/>
    <col min="10240" max="10240" width="24.5703125" style="3" bestFit="1" customWidth="1"/>
    <col min="10241" max="10241" width="25.140625" style="3" customWidth="1"/>
    <col min="10242" max="10242" width="7.5703125" style="3" customWidth="1"/>
    <col min="10243" max="10243" width="8" style="3" customWidth="1"/>
    <col min="10244" max="10244" width="24" style="3" customWidth="1"/>
    <col min="10245" max="10245" width="13.5703125" style="3" customWidth="1"/>
    <col min="10246" max="10246" width="44.140625" style="3" customWidth="1"/>
    <col min="10247" max="10247" width="9.5703125" style="3" bestFit="1" customWidth="1"/>
    <col min="10248" max="10495" width="9.140625" style="3"/>
    <col min="10496" max="10496" width="24.5703125" style="3" bestFit="1" customWidth="1"/>
    <col min="10497" max="10497" width="25.140625" style="3" customWidth="1"/>
    <col min="10498" max="10498" width="7.5703125" style="3" customWidth="1"/>
    <col min="10499" max="10499" width="8" style="3" customWidth="1"/>
    <col min="10500" max="10500" width="24" style="3" customWidth="1"/>
    <col min="10501" max="10501" width="13.5703125" style="3" customWidth="1"/>
    <col min="10502" max="10502" width="44.140625" style="3" customWidth="1"/>
    <col min="10503" max="10503" width="9.5703125" style="3" bestFit="1" customWidth="1"/>
    <col min="10504" max="10751" width="9.140625" style="3"/>
    <col min="10752" max="10752" width="24.5703125" style="3" bestFit="1" customWidth="1"/>
    <col min="10753" max="10753" width="25.140625" style="3" customWidth="1"/>
    <col min="10754" max="10754" width="7.5703125" style="3" customWidth="1"/>
    <col min="10755" max="10755" width="8" style="3" customWidth="1"/>
    <col min="10756" max="10756" width="24" style="3" customWidth="1"/>
    <col min="10757" max="10757" width="13.5703125" style="3" customWidth="1"/>
    <col min="10758" max="10758" width="44.140625" style="3" customWidth="1"/>
    <col min="10759" max="10759" width="9.5703125" style="3" bestFit="1" customWidth="1"/>
    <col min="10760" max="11007" width="9.140625" style="3"/>
    <col min="11008" max="11008" width="24.5703125" style="3" bestFit="1" customWidth="1"/>
    <col min="11009" max="11009" width="25.140625" style="3" customWidth="1"/>
    <col min="11010" max="11010" width="7.5703125" style="3" customWidth="1"/>
    <col min="11011" max="11011" width="8" style="3" customWidth="1"/>
    <col min="11012" max="11012" width="24" style="3" customWidth="1"/>
    <col min="11013" max="11013" width="13.5703125" style="3" customWidth="1"/>
    <col min="11014" max="11014" width="44.140625" style="3" customWidth="1"/>
    <col min="11015" max="11015" width="9.5703125" style="3" bestFit="1" customWidth="1"/>
    <col min="11016" max="11263" width="9.140625" style="3"/>
    <col min="11264" max="11264" width="24.5703125" style="3" bestFit="1" customWidth="1"/>
    <col min="11265" max="11265" width="25.140625" style="3" customWidth="1"/>
    <col min="11266" max="11266" width="7.5703125" style="3" customWidth="1"/>
    <col min="11267" max="11267" width="8" style="3" customWidth="1"/>
    <col min="11268" max="11268" width="24" style="3" customWidth="1"/>
    <col min="11269" max="11269" width="13.5703125" style="3" customWidth="1"/>
    <col min="11270" max="11270" width="44.140625" style="3" customWidth="1"/>
    <col min="11271" max="11271" width="9.5703125" style="3" bestFit="1" customWidth="1"/>
    <col min="11272" max="11519" width="9.140625" style="3"/>
    <col min="11520" max="11520" width="24.5703125" style="3" bestFit="1" customWidth="1"/>
    <col min="11521" max="11521" width="25.140625" style="3" customWidth="1"/>
    <col min="11522" max="11522" width="7.5703125" style="3" customWidth="1"/>
    <col min="11523" max="11523" width="8" style="3" customWidth="1"/>
    <col min="11524" max="11524" width="24" style="3" customWidth="1"/>
    <col min="11525" max="11525" width="13.5703125" style="3" customWidth="1"/>
    <col min="11526" max="11526" width="44.140625" style="3" customWidth="1"/>
    <col min="11527" max="11527" width="9.5703125" style="3" bestFit="1" customWidth="1"/>
    <col min="11528" max="11775" width="9.140625" style="3"/>
    <col min="11776" max="11776" width="24.5703125" style="3" bestFit="1" customWidth="1"/>
    <col min="11777" max="11777" width="25.140625" style="3" customWidth="1"/>
    <col min="11778" max="11778" width="7.5703125" style="3" customWidth="1"/>
    <col min="11779" max="11779" width="8" style="3" customWidth="1"/>
    <col min="11780" max="11780" width="24" style="3" customWidth="1"/>
    <col min="11781" max="11781" width="13.5703125" style="3" customWidth="1"/>
    <col min="11782" max="11782" width="44.140625" style="3" customWidth="1"/>
    <col min="11783" max="11783" width="9.5703125" style="3" bestFit="1" customWidth="1"/>
    <col min="11784" max="12031" width="9.140625" style="3"/>
    <col min="12032" max="12032" width="24.5703125" style="3" bestFit="1" customWidth="1"/>
    <col min="12033" max="12033" width="25.140625" style="3" customWidth="1"/>
    <col min="12034" max="12034" width="7.5703125" style="3" customWidth="1"/>
    <col min="12035" max="12035" width="8" style="3" customWidth="1"/>
    <col min="12036" max="12036" width="24" style="3" customWidth="1"/>
    <col min="12037" max="12037" width="13.5703125" style="3" customWidth="1"/>
    <col min="12038" max="12038" width="44.140625" style="3" customWidth="1"/>
    <col min="12039" max="12039" width="9.5703125" style="3" bestFit="1" customWidth="1"/>
    <col min="12040" max="12287" width="9.140625" style="3"/>
    <col min="12288" max="12288" width="24.5703125" style="3" bestFit="1" customWidth="1"/>
    <col min="12289" max="12289" width="25.140625" style="3" customWidth="1"/>
    <col min="12290" max="12290" width="7.5703125" style="3" customWidth="1"/>
    <col min="12291" max="12291" width="8" style="3" customWidth="1"/>
    <col min="12292" max="12292" width="24" style="3" customWidth="1"/>
    <col min="12293" max="12293" width="13.5703125" style="3" customWidth="1"/>
    <col min="12294" max="12294" width="44.140625" style="3" customWidth="1"/>
    <col min="12295" max="12295" width="9.5703125" style="3" bestFit="1" customWidth="1"/>
    <col min="12296" max="12543" width="9.140625" style="3"/>
    <col min="12544" max="12544" width="24.5703125" style="3" bestFit="1" customWidth="1"/>
    <col min="12545" max="12545" width="25.140625" style="3" customWidth="1"/>
    <col min="12546" max="12546" width="7.5703125" style="3" customWidth="1"/>
    <col min="12547" max="12547" width="8" style="3" customWidth="1"/>
    <col min="12548" max="12548" width="24" style="3" customWidth="1"/>
    <col min="12549" max="12549" width="13.5703125" style="3" customWidth="1"/>
    <col min="12550" max="12550" width="44.140625" style="3" customWidth="1"/>
    <col min="12551" max="12551" width="9.5703125" style="3" bestFit="1" customWidth="1"/>
    <col min="12552" max="12799" width="9.140625" style="3"/>
    <col min="12800" max="12800" width="24.5703125" style="3" bestFit="1" customWidth="1"/>
    <col min="12801" max="12801" width="25.140625" style="3" customWidth="1"/>
    <col min="12802" max="12802" width="7.5703125" style="3" customWidth="1"/>
    <col min="12803" max="12803" width="8" style="3" customWidth="1"/>
    <col min="12804" max="12804" width="24" style="3" customWidth="1"/>
    <col min="12805" max="12805" width="13.5703125" style="3" customWidth="1"/>
    <col min="12806" max="12806" width="44.140625" style="3" customWidth="1"/>
    <col min="12807" max="12807" width="9.5703125" style="3" bestFit="1" customWidth="1"/>
    <col min="12808" max="13055" width="9.140625" style="3"/>
    <col min="13056" max="13056" width="24.5703125" style="3" bestFit="1" customWidth="1"/>
    <col min="13057" max="13057" width="25.140625" style="3" customWidth="1"/>
    <col min="13058" max="13058" width="7.5703125" style="3" customWidth="1"/>
    <col min="13059" max="13059" width="8" style="3" customWidth="1"/>
    <col min="13060" max="13060" width="24" style="3" customWidth="1"/>
    <col min="13061" max="13061" width="13.5703125" style="3" customWidth="1"/>
    <col min="13062" max="13062" width="44.140625" style="3" customWidth="1"/>
    <col min="13063" max="13063" width="9.5703125" style="3" bestFit="1" customWidth="1"/>
    <col min="13064" max="13311" width="9.140625" style="3"/>
    <col min="13312" max="13312" width="24.5703125" style="3" bestFit="1" customWidth="1"/>
    <col min="13313" max="13313" width="25.140625" style="3" customWidth="1"/>
    <col min="13314" max="13314" width="7.5703125" style="3" customWidth="1"/>
    <col min="13315" max="13315" width="8" style="3" customWidth="1"/>
    <col min="13316" max="13316" width="24" style="3" customWidth="1"/>
    <col min="13317" max="13317" width="13.5703125" style="3" customWidth="1"/>
    <col min="13318" max="13318" width="44.140625" style="3" customWidth="1"/>
    <col min="13319" max="13319" width="9.5703125" style="3" bestFit="1" customWidth="1"/>
    <col min="13320" max="13567" width="9.140625" style="3"/>
    <col min="13568" max="13568" width="24.5703125" style="3" bestFit="1" customWidth="1"/>
    <col min="13569" max="13569" width="25.140625" style="3" customWidth="1"/>
    <col min="13570" max="13570" width="7.5703125" style="3" customWidth="1"/>
    <col min="13571" max="13571" width="8" style="3" customWidth="1"/>
    <col min="13572" max="13572" width="24" style="3" customWidth="1"/>
    <col min="13573" max="13573" width="13.5703125" style="3" customWidth="1"/>
    <col min="13574" max="13574" width="44.140625" style="3" customWidth="1"/>
    <col min="13575" max="13575" width="9.5703125" style="3" bestFit="1" customWidth="1"/>
    <col min="13576" max="13823" width="9.140625" style="3"/>
    <col min="13824" max="13824" width="24.5703125" style="3" bestFit="1" customWidth="1"/>
    <col min="13825" max="13825" width="25.140625" style="3" customWidth="1"/>
    <col min="13826" max="13826" width="7.5703125" style="3" customWidth="1"/>
    <col min="13827" max="13827" width="8" style="3" customWidth="1"/>
    <col min="13828" max="13828" width="24" style="3" customWidth="1"/>
    <col min="13829" max="13829" width="13.5703125" style="3" customWidth="1"/>
    <col min="13830" max="13830" width="44.140625" style="3" customWidth="1"/>
    <col min="13831" max="13831" width="9.5703125" style="3" bestFit="1" customWidth="1"/>
    <col min="13832" max="14079" width="9.140625" style="3"/>
    <col min="14080" max="14080" width="24.5703125" style="3" bestFit="1" customWidth="1"/>
    <col min="14081" max="14081" width="25.140625" style="3" customWidth="1"/>
    <col min="14082" max="14082" width="7.5703125" style="3" customWidth="1"/>
    <col min="14083" max="14083" width="8" style="3" customWidth="1"/>
    <col min="14084" max="14084" width="24" style="3" customWidth="1"/>
    <col min="14085" max="14085" width="13.5703125" style="3" customWidth="1"/>
    <col min="14086" max="14086" width="44.140625" style="3" customWidth="1"/>
    <col min="14087" max="14087" width="9.5703125" style="3" bestFit="1" customWidth="1"/>
    <col min="14088" max="14335" width="9.140625" style="3"/>
    <col min="14336" max="14336" width="24.5703125" style="3" bestFit="1" customWidth="1"/>
    <col min="14337" max="14337" width="25.140625" style="3" customWidth="1"/>
    <col min="14338" max="14338" width="7.5703125" style="3" customWidth="1"/>
    <col min="14339" max="14339" width="8" style="3" customWidth="1"/>
    <col min="14340" max="14340" width="24" style="3" customWidth="1"/>
    <col min="14341" max="14341" width="13.5703125" style="3" customWidth="1"/>
    <col min="14342" max="14342" width="44.140625" style="3" customWidth="1"/>
    <col min="14343" max="14343" width="9.5703125" style="3" bestFit="1" customWidth="1"/>
    <col min="14344" max="14591" width="9.140625" style="3"/>
    <col min="14592" max="14592" width="24.5703125" style="3" bestFit="1" customWidth="1"/>
    <col min="14593" max="14593" width="25.140625" style="3" customWidth="1"/>
    <col min="14594" max="14594" width="7.5703125" style="3" customWidth="1"/>
    <col min="14595" max="14595" width="8" style="3" customWidth="1"/>
    <col min="14596" max="14596" width="24" style="3" customWidth="1"/>
    <col min="14597" max="14597" width="13.5703125" style="3" customWidth="1"/>
    <col min="14598" max="14598" width="44.140625" style="3" customWidth="1"/>
    <col min="14599" max="14599" width="9.5703125" style="3" bestFit="1" customWidth="1"/>
    <col min="14600" max="14847" width="9.140625" style="3"/>
    <col min="14848" max="14848" width="24.5703125" style="3" bestFit="1" customWidth="1"/>
    <col min="14849" max="14849" width="25.140625" style="3" customWidth="1"/>
    <col min="14850" max="14850" width="7.5703125" style="3" customWidth="1"/>
    <col min="14851" max="14851" width="8" style="3" customWidth="1"/>
    <col min="14852" max="14852" width="24" style="3" customWidth="1"/>
    <col min="14853" max="14853" width="13.5703125" style="3" customWidth="1"/>
    <col min="14854" max="14854" width="44.140625" style="3" customWidth="1"/>
    <col min="14855" max="14855" width="9.5703125" style="3" bestFit="1" customWidth="1"/>
    <col min="14856" max="15103" width="9.140625" style="3"/>
    <col min="15104" max="15104" width="24.5703125" style="3" bestFit="1" customWidth="1"/>
    <col min="15105" max="15105" width="25.140625" style="3" customWidth="1"/>
    <col min="15106" max="15106" width="7.5703125" style="3" customWidth="1"/>
    <col min="15107" max="15107" width="8" style="3" customWidth="1"/>
    <col min="15108" max="15108" width="24" style="3" customWidth="1"/>
    <col min="15109" max="15109" width="13.5703125" style="3" customWidth="1"/>
    <col min="15110" max="15110" width="44.140625" style="3" customWidth="1"/>
    <col min="15111" max="15111" width="9.5703125" style="3" bestFit="1" customWidth="1"/>
    <col min="15112" max="15359" width="9.140625" style="3"/>
    <col min="15360" max="15360" width="24.5703125" style="3" bestFit="1" customWidth="1"/>
    <col min="15361" max="15361" width="25.140625" style="3" customWidth="1"/>
    <col min="15362" max="15362" width="7.5703125" style="3" customWidth="1"/>
    <col min="15363" max="15363" width="8" style="3" customWidth="1"/>
    <col min="15364" max="15364" width="24" style="3" customWidth="1"/>
    <col min="15365" max="15365" width="13.5703125" style="3" customWidth="1"/>
    <col min="15366" max="15366" width="44.140625" style="3" customWidth="1"/>
    <col min="15367" max="15367" width="9.5703125" style="3" bestFit="1" customWidth="1"/>
    <col min="15368" max="15615" width="9.140625" style="3"/>
    <col min="15616" max="15616" width="24.5703125" style="3" bestFit="1" customWidth="1"/>
    <col min="15617" max="15617" width="25.140625" style="3" customWidth="1"/>
    <col min="15618" max="15618" width="7.5703125" style="3" customWidth="1"/>
    <col min="15619" max="15619" width="8" style="3" customWidth="1"/>
    <col min="15620" max="15620" width="24" style="3" customWidth="1"/>
    <col min="15621" max="15621" width="13.5703125" style="3" customWidth="1"/>
    <col min="15622" max="15622" width="44.140625" style="3" customWidth="1"/>
    <col min="15623" max="15623" width="9.5703125" style="3" bestFit="1" customWidth="1"/>
    <col min="15624" max="15871" width="9.140625" style="3"/>
    <col min="15872" max="15872" width="24.5703125" style="3" bestFit="1" customWidth="1"/>
    <col min="15873" max="15873" width="25.140625" style="3" customWidth="1"/>
    <col min="15874" max="15874" width="7.5703125" style="3" customWidth="1"/>
    <col min="15875" max="15875" width="8" style="3" customWidth="1"/>
    <col min="15876" max="15876" width="24" style="3" customWidth="1"/>
    <col min="15877" max="15877" width="13.5703125" style="3" customWidth="1"/>
    <col min="15878" max="15878" width="44.140625" style="3" customWidth="1"/>
    <col min="15879" max="15879" width="9.5703125" style="3" bestFit="1" customWidth="1"/>
    <col min="15880" max="16127" width="9.140625" style="3"/>
    <col min="16128" max="16128" width="24.5703125" style="3" bestFit="1" customWidth="1"/>
    <col min="16129" max="16129" width="25.140625" style="3" customWidth="1"/>
    <col min="16130" max="16130" width="7.5703125" style="3" customWidth="1"/>
    <col min="16131" max="16131" width="8" style="3" customWidth="1"/>
    <col min="16132" max="16132" width="24" style="3" customWidth="1"/>
    <col min="16133" max="16133" width="13.5703125" style="3" customWidth="1"/>
    <col min="16134" max="16134" width="44.140625" style="3" customWidth="1"/>
    <col min="16135" max="16135" width="9.5703125" style="3" bestFit="1" customWidth="1"/>
    <col min="16136" max="16384" width="9.140625" style="3"/>
  </cols>
  <sheetData>
    <row r="1" spans="2:8" ht="15.75" thickBot="1" x14ac:dyDescent="0.25"/>
    <row r="2" spans="2:8" ht="15.75" thickBot="1" x14ac:dyDescent="0.25">
      <c r="B2" s="24" t="s">
        <v>56</v>
      </c>
      <c r="C2" s="108" t="s">
        <v>0</v>
      </c>
      <c r="D2" s="109"/>
      <c r="E2" s="109"/>
      <c r="F2" s="109"/>
      <c r="G2" s="110"/>
      <c r="H2" s="48" t="s">
        <v>1</v>
      </c>
    </row>
    <row r="3" spans="2:8" ht="15.75" thickBot="1" x14ac:dyDescent="0.25">
      <c r="B3" s="50" t="s">
        <v>2</v>
      </c>
      <c r="C3" s="25" t="str">
        <f>Param!C13</f>
        <v>RFP 1</v>
      </c>
      <c r="D3" s="111"/>
      <c r="E3" s="114" t="s">
        <v>3</v>
      </c>
      <c r="F3" s="114"/>
      <c r="G3" s="115"/>
    </row>
    <row r="4" spans="2:8" ht="15.75" thickBot="1" x14ac:dyDescent="0.25">
      <c r="B4" s="50" t="s">
        <v>4</v>
      </c>
      <c r="C4" s="25" t="str">
        <f>Param!C14</f>
        <v>Objetivo da RFP</v>
      </c>
      <c r="D4" s="112"/>
      <c r="E4" s="116"/>
      <c r="F4" s="116"/>
      <c r="G4" s="117"/>
    </row>
    <row r="5" spans="2:8" ht="15.75" thickBot="1" x14ac:dyDescent="0.25">
      <c r="B5" s="50" t="s">
        <v>5</v>
      </c>
      <c r="C5" s="25" t="str">
        <f>Param!C15</f>
        <v>Projeto 1</v>
      </c>
      <c r="D5" s="112"/>
      <c r="E5" s="118"/>
      <c r="F5" s="118"/>
      <c r="G5" s="119"/>
    </row>
    <row r="6" spans="2:8" ht="15.75" thickBot="1" x14ac:dyDescent="0.25">
      <c r="B6" s="50" t="s">
        <v>6</v>
      </c>
      <c r="C6" s="25" t="str">
        <f>Param!C16</f>
        <v>GP</v>
      </c>
      <c r="D6" s="112"/>
      <c r="E6" s="118"/>
      <c r="F6" s="118"/>
      <c r="G6" s="119"/>
    </row>
    <row r="7" spans="2:8" ht="15.75" thickBot="1" x14ac:dyDescent="0.25">
      <c r="B7" s="50" t="s">
        <v>110</v>
      </c>
      <c r="C7" s="25" t="str">
        <f>Param!C17</f>
        <v>Patrocinador</v>
      </c>
      <c r="D7" s="112"/>
      <c r="E7" s="118"/>
      <c r="F7" s="118"/>
      <c r="G7" s="119"/>
    </row>
    <row r="8" spans="2:8" ht="15.75" thickBot="1" x14ac:dyDescent="0.25">
      <c r="B8" s="50" t="s">
        <v>111</v>
      </c>
      <c r="C8" s="25" t="str">
        <f>Param!C18</f>
        <v>Área</v>
      </c>
      <c r="D8" s="112"/>
      <c r="E8" s="118"/>
      <c r="F8" s="118"/>
      <c r="G8" s="119"/>
    </row>
    <row r="9" spans="2:8" ht="15.75" thickBot="1" x14ac:dyDescent="0.25">
      <c r="B9" s="50" t="s">
        <v>7</v>
      </c>
      <c r="C9" s="25" t="str">
        <f>Param!C19</f>
        <v>90 dias</v>
      </c>
      <c r="D9" s="112"/>
      <c r="E9" s="118"/>
      <c r="F9" s="118"/>
      <c r="G9" s="119"/>
    </row>
    <row r="10" spans="2:8" ht="15.75" thickBot="1" x14ac:dyDescent="0.25">
      <c r="B10" s="50" t="s">
        <v>8</v>
      </c>
      <c r="C10" s="81">
        <f>Param!C20</f>
        <v>100000</v>
      </c>
      <c r="D10" s="112"/>
      <c r="E10" s="118"/>
      <c r="F10" s="118"/>
      <c r="G10" s="119"/>
    </row>
    <row r="11" spans="2:8" ht="15.75" thickBot="1" x14ac:dyDescent="0.25">
      <c r="B11" s="56" t="s">
        <v>9</v>
      </c>
      <c r="C11" s="81">
        <f>Param!C21</f>
        <v>2700</v>
      </c>
      <c r="D11" s="112"/>
      <c r="E11" s="120"/>
      <c r="F11" s="120"/>
      <c r="G11" s="121"/>
      <c r="H11" s="27"/>
    </row>
    <row r="12" spans="2:8" ht="45.75" thickBot="1" x14ac:dyDescent="0.25">
      <c r="B12" s="56" t="s">
        <v>10</v>
      </c>
      <c r="C12" s="28" t="str">
        <f>Param!C9</f>
        <v>Fornecedor 1, Fornecedor 2, Fornecedor 3, Fornecedor 4, Fornecedor 5</v>
      </c>
      <c r="D12" s="112"/>
      <c r="E12" s="122" t="s">
        <v>11</v>
      </c>
      <c r="F12" s="123"/>
      <c r="G12" s="29">
        <f>(SUM(E18:E25))*5</f>
        <v>275</v>
      </c>
    </row>
    <row r="13" spans="2:8" ht="30.75" thickBot="1" x14ac:dyDescent="0.25">
      <c r="B13" s="56" t="s">
        <v>12</v>
      </c>
      <c r="C13" s="28" t="str">
        <f>Param!E9</f>
        <v>Fornecedor 1, Fornecedor 2, Fornecedor 3, Fornecedor 4</v>
      </c>
      <c r="D13" s="112"/>
      <c r="E13" s="124" t="s">
        <v>13</v>
      </c>
      <c r="F13" s="125"/>
      <c r="G13" s="29">
        <f>G12*G14</f>
        <v>137.5</v>
      </c>
    </row>
    <row r="14" spans="2:8" ht="15.75" thickBot="1" x14ac:dyDescent="0.25">
      <c r="B14" s="50" t="s">
        <v>14</v>
      </c>
      <c r="C14" s="26" t="str">
        <f>Param!F9</f>
        <v>Fornecedor 5</v>
      </c>
      <c r="D14" s="113"/>
      <c r="E14" s="124" t="s">
        <v>15</v>
      </c>
      <c r="F14" s="125"/>
      <c r="G14" s="30">
        <v>0.5</v>
      </c>
    </row>
    <row r="15" spans="2:8" ht="15.75" thickBot="1" x14ac:dyDescent="0.25">
      <c r="B15" s="95"/>
      <c r="C15" s="114"/>
      <c r="D15" s="96"/>
      <c r="E15" s="96"/>
      <c r="F15" s="96"/>
      <c r="G15" s="115"/>
    </row>
    <row r="16" spans="2:8" ht="30.75" thickBot="1" x14ac:dyDescent="0.25">
      <c r="B16" s="50" t="s">
        <v>16</v>
      </c>
      <c r="C16" s="126" t="s">
        <v>17</v>
      </c>
      <c r="D16" s="127"/>
      <c r="E16" s="57" t="s">
        <v>18</v>
      </c>
      <c r="F16" s="51" t="s">
        <v>19</v>
      </c>
      <c r="G16" s="58" t="s">
        <v>20</v>
      </c>
    </row>
    <row r="17" spans="2:8" x14ac:dyDescent="0.2">
      <c r="B17" s="93" t="str">
        <f>Param!C3</f>
        <v>Fornecedor 1</v>
      </c>
      <c r="C17" s="94"/>
      <c r="D17" s="94"/>
      <c r="E17" s="94"/>
      <c r="F17" s="94"/>
      <c r="G17" s="107"/>
      <c r="H17" s="31"/>
    </row>
    <row r="18" spans="2:8" x14ac:dyDescent="0.2">
      <c r="B18" s="18" t="str">
        <f>'Criterios Classificatorios'!B$3</f>
        <v>Proposta entrega no  prazo?</v>
      </c>
      <c r="C18" s="103"/>
      <c r="D18" s="104"/>
      <c r="E18" s="19">
        <f>'Criterios Classificatorios'!C$3</f>
        <v>5</v>
      </c>
      <c r="F18" s="20">
        <f>IF(C18='Criterios Classificatorios'!$G$3,'Criterios Classificatorios'!$G$2,'Criterios Classificatorios'!$J$2)</f>
        <v>0</v>
      </c>
      <c r="G18" s="32">
        <f t="shared" ref="G18:G25" si="0">F18*E18</f>
        <v>0</v>
      </c>
    </row>
    <row r="19" spans="2:8" x14ac:dyDescent="0.2">
      <c r="B19" s="18" t="str">
        <f>'Criterios Classificatorios'!B$4</f>
        <v>Esforço (em horas)</v>
      </c>
      <c r="C19" s="103"/>
      <c r="D19" s="104"/>
      <c r="E19" s="19">
        <f>'Criterios Classificatorios'!C$4</f>
        <v>0</v>
      </c>
      <c r="F19" s="20"/>
      <c r="G19" s="32">
        <f t="shared" si="0"/>
        <v>0</v>
      </c>
    </row>
    <row r="20" spans="2:8" x14ac:dyDescent="0.2">
      <c r="B20" s="18" t="str">
        <f>'Criterios Classificatorios'!B$5</f>
        <v>Custo (R$)</v>
      </c>
      <c r="C20" s="105"/>
      <c r="D20" s="106"/>
      <c r="E20" s="19">
        <f>'Criterios Classificatorios'!C$5</f>
        <v>10</v>
      </c>
      <c r="F20" s="20">
        <f>IF(C20&lt;('Criterios Classificatorios'!$G$5*Qualificação!$C$10),'Criterios Classificatorios'!$G$2,IF(C20&lt;('Criterios Classificatorios'!$H$5*Qualificação!$C$10),'Criterios Classificatorios'!$H$2,'Criterios Classificatorios'!$J$2))</f>
        <v>5</v>
      </c>
      <c r="G20" s="32">
        <f t="shared" si="0"/>
        <v>50</v>
      </c>
    </row>
    <row r="21" spans="2:8" x14ac:dyDescent="0.2">
      <c r="B21" s="18" t="str">
        <f>'Criterios Classificatorios'!B$6</f>
        <v>Prazo (Dias úteis)</v>
      </c>
      <c r="C21" s="103"/>
      <c r="D21" s="104"/>
      <c r="E21" s="19">
        <f>'Criterios Classificatorios'!C$6</f>
        <v>10</v>
      </c>
      <c r="F21" s="20">
        <f>IF(C21=0,0,HLOOKUP(C21,'Criterios Classificatorios'!$G$6:$L$11,6,FALSE))</f>
        <v>0</v>
      </c>
      <c r="G21" s="32">
        <f t="shared" si="0"/>
        <v>0</v>
      </c>
    </row>
    <row r="22" spans="2:8" x14ac:dyDescent="0.2">
      <c r="B22" s="18" t="str">
        <f>'Criterios Classificatorios'!B$7</f>
        <v>Conhecimento do Negócio</v>
      </c>
      <c r="C22" s="103"/>
      <c r="D22" s="104"/>
      <c r="E22" s="19">
        <f>'Criterios Classificatorios'!C$7</f>
        <v>5</v>
      </c>
      <c r="F22" s="20">
        <f>IF(C22=0,0,HLOOKUP(C22,'Criterios Classificatorios'!$G$7:$L$11,5,FALSE))</f>
        <v>0</v>
      </c>
      <c r="G22" s="32">
        <f t="shared" si="0"/>
        <v>0</v>
      </c>
    </row>
    <row r="23" spans="2:8" x14ac:dyDescent="0.2">
      <c r="B23" s="18" t="str">
        <f>'Criterios Classificatorios'!B$8</f>
        <v>Conhecimento Tecnológico</v>
      </c>
      <c r="C23" s="103"/>
      <c r="D23" s="104"/>
      <c r="E23" s="19">
        <f>'Criterios Classificatorios'!C$8</f>
        <v>5</v>
      </c>
      <c r="F23" s="20">
        <f>IF(C23=0,0,HLOOKUP(C23,'Criterios Classificatorios'!$G$7:$L$11,5,FALSE))</f>
        <v>0</v>
      </c>
      <c r="G23" s="32">
        <f t="shared" si="0"/>
        <v>0</v>
      </c>
    </row>
    <row r="24" spans="2:8" x14ac:dyDescent="0.2">
      <c r="B24" s="18" t="str">
        <f>'Criterios Classificatorios'!B$9</f>
        <v>Nível de Qualidade</v>
      </c>
      <c r="C24" s="103"/>
      <c r="D24" s="104"/>
      <c r="E24" s="19">
        <f>'Criterios Classificatorios'!C$9</f>
        <v>10</v>
      </c>
      <c r="F24" s="20">
        <f>IF(C24=0,0,HLOOKUP(C24,'Criterios Classificatorios'!$G$9:$L$11,3,FALSE))</f>
        <v>0</v>
      </c>
      <c r="G24" s="32">
        <f t="shared" si="0"/>
        <v>0</v>
      </c>
      <c r="H24" s="31"/>
    </row>
    <row r="25" spans="2:8" x14ac:dyDescent="0.2">
      <c r="B25" s="18" t="str">
        <f>'Criterios Classificatorios'!B$10</f>
        <v>Base histórica de entrega</v>
      </c>
      <c r="C25" s="103"/>
      <c r="D25" s="104"/>
      <c r="E25" s="19">
        <f>'Criterios Classificatorios'!C$10</f>
        <v>10</v>
      </c>
      <c r="F25" s="20">
        <f>IF(C25=0,0,HLOOKUP(C25,'Criterios Classificatorios'!$G$9:$L$11,3,FALSE))</f>
        <v>0</v>
      </c>
      <c r="G25" s="32">
        <f t="shared" si="0"/>
        <v>0</v>
      </c>
      <c r="H25" s="31"/>
    </row>
    <row r="26" spans="2:8" ht="15.75" thickBot="1" x14ac:dyDescent="0.25">
      <c r="B26" s="99" t="s">
        <v>31</v>
      </c>
      <c r="C26" s="100"/>
      <c r="D26" s="100"/>
      <c r="E26" s="101"/>
      <c r="F26" s="33">
        <f>G26/$G$12</f>
        <v>0.18181818181818182</v>
      </c>
      <c r="G26" s="34">
        <f>SUM(G18:G25)</f>
        <v>50</v>
      </c>
    </row>
    <row r="27" spans="2:8" ht="15.75" thickBot="1" x14ac:dyDescent="0.25">
      <c r="B27" s="97"/>
      <c r="C27" s="98"/>
      <c r="D27" s="98"/>
      <c r="E27" s="98"/>
      <c r="F27" s="98"/>
      <c r="G27" s="102"/>
    </row>
    <row r="28" spans="2:8" x14ac:dyDescent="0.2">
      <c r="B28" s="93" t="str">
        <f>Param!C4</f>
        <v>Fornecedor 2</v>
      </c>
      <c r="C28" s="94"/>
      <c r="D28" s="94"/>
      <c r="E28" s="94"/>
      <c r="F28" s="94"/>
      <c r="G28" s="107"/>
    </row>
    <row r="29" spans="2:8" x14ac:dyDescent="0.2">
      <c r="B29" s="18" t="str">
        <f>'Criterios Classificatorios'!B$3</f>
        <v>Proposta entrega no  prazo?</v>
      </c>
      <c r="C29" s="103"/>
      <c r="D29" s="104"/>
      <c r="E29" s="19">
        <f>'Criterios Classificatorios'!C$3</f>
        <v>5</v>
      </c>
      <c r="F29" s="20">
        <f>IF(C29='Criterios Classificatorios'!$G$3,'Criterios Classificatorios'!$G$2,'Criterios Classificatorios'!$J$2)</f>
        <v>0</v>
      </c>
      <c r="G29" s="32">
        <f t="shared" ref="G29:G36" si="1">F29*E29</f>
        <v>0</v>
      </c>
    </row>
    <row r="30" spans="2:8" x14ac:dyDescent="0.2">
      <c r="B30" s="18" t="str">
        <f>'Criterios Classificatorios'!B$4</f>
        <v>Esforço (em horas)</v>
      </c>
      <c r="C30" s="103"/>
      <c r="D30" s="104"/>
      <c r="E30" s="19">
        <f t="shared" ref="E30:E36" si="2">E19</f>
        <v>0</v>
      </c>
      <c r="F30" s="20"/>
      <c r="G30" s="32">
        <f t="shared" si="1"/>
        <v>0</v>
      </c>
    </row>
    <row r="31" spans="2:8" x14ac:dyDescent="0.2">
      <c r="B31" s="18" t="str">
        <f>'Criterios Classificatorios'!B$5</f>
        <v>Custo (R$)</v>
      </c>
      <c r="C31" s="105"/>
      <c r="D31" s="106"/>
      <c r="E31" s="19">
        <f t="shared" si="2"/>
        <v>10</v>
      </c>
      <c r="F31" s="20">
        <f>IF(C31&lt;('Criterios Classificatorios'!$G$5*Qualificação!$C$10),'Criterios Classificatorios'!$G$2,IF(C31&lt;('Criterios Classificatorios'!$H$5*Qualificação!$C$10),'Criterios Classificatorios'!$H$2,'Criterios Classificatorios'!$J$2))</f>
        <v>5</v>
      </c>
      <c r="G31" s="32">
        <f t="shared" si="1"/>
        <v>50</v>
      </c>
    </row>
    <row r="32" spans="2:8" x14ac:dyDescent="0.2">
      <c r="B32" s="18" t="str">
        <f>'Criterios Classificatorios'!B$6</f>
        <v>Prazo (Dias úteis)</v>
      </c>
      <c r="C32" s="103"/>
      <c r="D32" s="104"/>
      <c r="E32" s="19">
        <f t="shared" si="2"/>
        <v>10</v>
      </c>
      <c r="F32" s="20">
        <f>IF(C32=0,0,HLOOKUP(C32,'Criterios Classificatorios'!$G$6:$L$11,6,FALSE))</f>
        <v>0</v>
      </c>
      <c r="G32" s="32">
        <f t="shared" si="1"/>
        <v>0</v>
      </c>
    </row>
    <row r="33" spans="2:7" x14ac:dyDescent="0.2">
      <c r="B33" s="18" t="str">
        <f>'Criterios Classificatorios'!B$7</f>
        <v>Conhecimento do Negócio</v>
      </c>
      <c r="C33" s="103"/>
      <c r="D33" s="104"/>
      <c r="E33" s="19">
        <f t="shared" si="2"/>
        <v>5</v>
      </c>
      <c r="F33" s="20">
        <f>IF(C33=0,0,HLOOKUP(C33,'Criterios Classificatorios'!$G$7:$L$11,5,FALSE))</f>
        <v>0</v>
      </c>
      <c r="G33" s="32">
        <f t="shared" si="1"/>
        <v>0</v>
      </c>
    </row>
    <row r="34" spans="2:7" x14ac:dyDescent="0.2">
      <c r="B34" s="18" t="str">
        <f>'Criterios Classificatorios'!B$8</f>
        <v>Conhecimento Tecnológico</v>
      </c>
      <c r="C34" s="103"/>
      <c r="D34" s="104"/>
      <c r="E34" s="19">
        <f t="shared" si="2"/>
        <v>5</v>
      </c>
      <c r="F34" s="20">
        <f>IF(C34=0,0,HLOOKUP(C34,'Criterios Classificatorios'!$G$7:$L$11,5,FALSE))</f>
        <v>0</v>
      </c>
      <c r="G34" s="32">
        <f t="shared" si="1"/>
        <v>0</v>
      </c>
    </row>
    <row r="35" spans="2:7" x14ac:dyDescent="0.2">
      <c r="B35" s="18" t="str">
        <f>'Criterios Classificatorios'!B$9</f>
        <v>Nível de Qualidade</v>
      </c>
      <c r="C35" s="103"/>
      <c r="D35" s="104"/>
      <c r="E35" s="19">
        <f t="shared" si="2"/>
        <v>10</v>
      </c>
      <c r="F35" s="20">
        <f>IF(C35=0,0,HLOOKUP(C35,'Criterios Classificatorios'!$G$9:$L$11,3,FALSE))</f>
        <v>0</v>
      </c>
      <c r="G35" s="32">
        <f t="shared" si="1"/>
        <v>0</v>
      </c>
    </row>
    <row r="36" spans="2:7" x14ac:dyDescent="0.2">
      <c r="B36" s="18" t="str">
        <f>'Criterios Classificatorios'!B$10</f>
        <v>Base histórica de entrega</v>
      </c>
      <c r="C36" s="103"/>
      <c r="D36" s="104"/>
      <c r="E36" s="19">
        <f t="shared" si="2"/>
        <v>10</v>
      </c>
      <c r="F36" s="20">
        <f>IF(C36=0,0,HLOOKUP(C36,'Criterios Classificatorios'!$G$9:$L$11,3,FALSE))</f>
        <v>0</v>
      </c>
      <c r="G36" s="32">
        <f t="shared" si="1"/>
        <v>0</v>
      </c>
    </row>
    <row r="37" spans="2:7" ht="15.75" thickBot="1" x14ac:dyDescent="0.25">
      <c r="B37" s="99" t="s">
        <v>31</v>
      </c>
      <c r="C37" s="100"/>
      <c r="D37" s="100"/>
      <c r="E37" s="101"/>
      <c r="F37" s="33">
        <f>G37/$G$12</f>
        <v>0.18181818181818182</v>
      </c>
      <c r="G37" s="34">
        <f>SUM(G29:G36)</f>
        <v>50</v>
      </c>
    </row>
    <row r="38" spans="2:7" ht="15.75" thickBot="1" x14ac:dyDescent="0.25">
      <c r="B38" s="97"/>
      <c r="C38" s="98"/>
      <c r="D38" s="98"/>
      <c r="E38" s="98"/>
      <c r="F38" s="98"/>
      <c r="G38" s="102"/>
    </row>
    <row r="39" spans="2:7" x14ac:dyDescent="0.2">
      <c r="B39" s="93" t="str">
        <f>Param!C5</f>
        <v>Fornecedor 3</v>
      </c>
      <c r="C39" s="94"/>
      <c r="D39" s="94"/>
      <c r="E39" s="94"/>
      <c r="F39" s="94"/>
      <c r="G39" s="107"/>
    </row>
    <row r="40" spans="2:7" x14ac:dyDescent="0.2">
      <c r="B40" s="18" t="str">
        <f>'Criterios Classificatorios'!B$3</f>
        <v>Proposta entrega no  prazo?</v>
      </c>
      <c r="C40" s="103"/>
      <c r="D40" s="104"/>
      <c r="E40" s="19">
        <f t="shared" ref="E40:E47" si="3">E29</f>
        <v>5</v>
      </c>
      <c r="F40" s="20">
        <f>IF(C40='Criterios Classificatorios'!$G$3,'Criterios Classificatorios'!$G$2,'Criterios Classificatorios'!$J$2)</f>
        <v>0</v>
      </c>
      <c r="G40" s="32">
        <f t="shared" ref="G40:G47" si="4">F40*E40</f>
        <v>0</v>
      </c>
    </row>
    <row r="41" spans="2:7" x14ac:dyDescent="0.2">
      <c r="B41" s="18" t="str">
        <f>'Criterios Classificatorios'!B$4</f>
        <v>Esforço (em horas)</v>
      </c>
      <c r="C41" s="103"/>
      <c r="D41" s="104"/>
      <c r="E41" s="19">
        <f t="shared" si="3"/>
        <v>0</v>
      </c>
      <c r="F41" s="20"/>
      <c r="G41" s="32">
        <f t="shared" si="4"/>
        <v>0</v>
      </c>
    </row>
    <row r="42" spans="2:7" x14ac:dyDescent="0.2">
      <c r="B42" s="18" t="str">
        <f>'Criterios Classificatorios'!B$5</f>
        <v>Custo (R$)</v>
      </c>
      <c r="C42" s="105"/>
      <c r="D42" s="106"/>
      <c r="E42" s="19">
        <f t="shared" si="3"/>
        <v>10</v>
      </c>
      <c r="F42" s="20">
        <f>IF(C42&lt;('Criterios Classificatorios'!$G$5*Qualificação!$C$10),'Criterios Classificatorios'!$G$2,IF(C42&lt;('Criterios Classificatorios'!$H$5*Qualificação!$C$10),'Criterios Classificatorios'!$H$2,'Criterios Classificatorios'!$J$2))</f>
        <v>5</v>
      </c>
      <c r="G42" s="32">
        <f t="shared" si="4"/>
        <v>50</v>
      </c>
    </row>
    <row r="43" spans="2:7" x14ac:dyDescent="0.2">
      <c r="B43" s="18" t="str">
        <f>'Criterios Classificatorios'!B$6</f>
        <v>Prazo (Dias úteis)</v>
      </c>
      <c r="C43" s="103"/>
      <c r="D43" s="104"/>
      <c r="E43" s="19">
        <f t="shared" si="3"/>
        <v>10</v>
      </c>
      <c r="F43" s="20">
        <f>IF(C43=0,0,HLOOKUP(C43,'Criterios Classificatorios'!$G$6:$L$11,6,FALSE))</f>
        <v>0</v>
      </c>
      <c r="G43" s="32">
        <f t="shared" si="4"/>
        <v>0</v>
      </c>
    </row>
    <row r="44" spans="2:7" x14ac:dyDescent="0.2">
      <c r="B44" s="18" t="str">
        <f>'Criterios Classificatorios'!B$7</f>
        <v>Conhecimento do Negócio</v>
      </c>
      <c r="C44" s="103"/>
      <c r="D44" s="104"/>
      <c r="E44" s="19">
        <f t="shared" si="3"/>
        <v>5</v>
      </c>
      <c r="F44" s="20">
        <f>IF(C44=0,0,HLOOKUP(C44,'Criterios Classificatorios'!$G$7:$L$11,5,FALSE))</f>
        <v>0</v>
      </c>
      <c r="G44" s="32">
        <f t="shared" si="4"/>
        <v>0</v>
      </c>
    </row>
    <row r="45" spans="2:7" x14ac:dyDescent="0.2">
      <c r="B45" s="18" t="str">
        <f>'Criterios Classificatorios'!B$8</f>
        <v>Conhecimento Tecnológico</v>
      </c>
      <c r="C45" s="103"/>
      <c r="D45" s="104"/>
      <c r="E45" s="19">
        <f t="shared" si="3"/>
        <v>5</v>
      </c>
      <c r="F45" s="20">
        <f>IF(C45=0,0,HLOOKUP(C45,'Criterios Classificatorios'!$G$7:$L$11,5,FALSE))</f>
        <v>0</v>
      </c>
      <c r="G45" s="32">
        <f t="shared" si="4"/>
        <v>0</v>
      </c>
    </row>
    <row r="46" spans="2:7" x14ac:dyDescent="0.2">
      <c r="B46" s="18" t="str">
        <f>'Criterios Classificatorios'!B$9</f>
        <v>Nível de Qualidade</v>
      </c>
      <c r="C46" s="103"/>
      <c r="D46" s="104"/>
      <c r="E46" s="19">
        <f t="shared" si="3"/>
        <v>10</v>
      </c>
      <c r="F46" s="20">
        <f>IF(C46=0,0,HLOOKUP(C46,'Criterios Classificatorios'!$G$9:$L$11,3,FALSE))</f>
        <v>0</v>
      </c>
      <c r="G46" s="32">
        <f t="shared" si="4"/>
        <v>0</v>
      </c>
    </row>
    <row r="47" spans="2:7" x14ac:dyDescent="0.2">
      <c r="B47" s="18" t="str">
        <f>'Criterios Classificatorios'!B$10</f>
        <v>Base histórica de entrega</v>
      </c>
      <c r="C47" s="103"/>
      <c r="D47" s="104"/>
      <c r="E47" s="19">
        <f t="shared" si="3"/>
        <v>10</v>
      </c>
      <c r="F47" s="20">
        <f>IF(C47=0,0,HLOOKUP(C47,'Criterios Classificatorios'!$G$9:$L$11,3,FALSE))</f>
        <v>0</v>
      </c>
      <c r="G47" s="32">
        <f t="shared" si="4"/>
        <v>0</v>
      </c>
    </row>
    <row r="48" spans="2:7" ht="15.75" thickBot="1" x14ac:dyDescent="0.25">
      <c r="B48" s="99" t="s">
        <v>31</v>
      </c>
      <c r="C48" s="100"/>
      <c r="D48" s="100"/>
      <c r="E48" s="101"/>
      <c r="F48" s="33">
        <f>G48/$G$12</f>
        <v>0.18181818181818182</v>
      </c>
      <c r="G48" s="34">
        <f>SUM(G40:G47)</f>
        <v>50</v>
      </c>
    </row>
    <row r="49" spans="2:8" ht="15.75" thickBot="1" x14ac:dyDescent="0.25">
      <c r="B49" s="97"/>
      <c r="C49" s="98"/>
      <c r="D49" s="98"/>
      <c r="E49" s="98"/>
      <c r="F49" s="98"/>
      <c r="G49" s="102"/>
    </row>
    <row r="50" spans="2:8" x14ac:dyDescent="0.2">
      <c r="B50" s="93" t="str">
        <f>Param!C6</f>
        <v>Fornecedor 4</v>
      </c>
      <c r="C50" s="94"/>
      <c r="D50" s="94"/>
      <c r="E50" s="94"/>
      <c r="F50" s="94"/>
      <c r="G50" s="107"/>
    </row>
    <row r="51" spans="2:8" x14ac:dyDescent="0.2">
      <c r="B51" s="18" t="str">
        <f>'Criterios Classificatorios'!B$3</f>
        <v>Proposta entrega no  prazo?</v>
      </c>
      <c r="C51" s="103"/>
      <c r="D51" s="104"/>
      <c r="E51" s="19">
        <f t="shared" ref="E51:E58" si="5">E40</f>
        <v>5</v>
      </c>
      <c r="F51" s="20">
        <f>IF(C51='Criterios Classificatorios'!$G$3,'Criterios Classificatorios'!$G$2,'Criterios Classificatorios'!$J$2)</f>
        <v>0</v>
      </c>
      <c r="G51" s="32">
        <f t="shared" ref="G51:G58" si="6">F51*E51</f>
        <v>0</v>
      </c>
      <c r="H51" s="31"/>
    </row>
    <row r="52" spans="2:8" x14ac:dyDescent="0.2">
      <c r="B52" s="18" t="str">
        <f>'Criterios Classificatorios'!B$4</f>
        <v>Esforço (em horas)</v>
      </c>
      <c r="C52" s="103"/>
      <c r="D52" s="104"/>
      <c r="E52" s="19">
        <f t="shared" si="5"/>
        <v>0</v>
      </c>
      <c r="F52" s="20"/>
      <c r="G52" s="32">
        <f t="shared" si="6"/>
        <v>0</v>
      </c>
    </row>
    <row r="53" spans="2:8" x14ac:dyDescent="0.2">
      <c r="B53" s="18" t="str">
        <f>'Criterios Classificatorios'!B$5</f>
        <v>Custo (R$)</v>
      </c>
      <c r="C53" s="105"/>
      <c r="D53" s="106"/>
      <c r="E53" s="19">
        <f t="shared" si="5"/>
        <v>10</v>
      </c>
      <c r="F53" s="20">
        <f>IF(C53&lt;('Criterios Classificatorios'!$G$5*Qualificação!$C$10),'Criterios Classificatorios'!$G$2,IF(C53&lt;('Criterios Classificatorios'!$H$5*Qualificação!$C$10),'Criterios Classificatorios'!$H$2,'Criterios Classificatorios'!$J$2))</f>
        <v>5</v>
      </c>
      <c r="G53" s="32">
        <f t="shared" si="6"/>
        <v>50</v>
      </c>
    </row>
    <row r="54" spans="2:8" x14ac:dyDescent="0.2">
      <c r="B54" s="18" t="str">
        <f>'Criterios Classificatorios'!B$6</f>
        <v>Prazo (Dias úteis)</v>
      </c>
      <c r="C54" s="103"/>
      <c r="D54" s="104"/>
      <c r="E54" s="19">
        <f t="shared" si="5"/>
        <v>10</v>
      </c>
      <c r="F54" s="20">
        <f>IF(C54=0,0,HLOOKUP(C54,'Criterios Classificatorios'!$G$6:$L$11,6,FALSE))</f>
        <v>0</v>
      </c>
      <c r="G54" s="32">
        <f t="shared" si="6"/>
        <v>0</v>
      </c>
    </row>
    <row r="55" spans="2:8" x14ac:dyDescent="0.2">
      <c r="B55" s="18" t="str">
        <f>'Criterios Classificatorios'!B$7</f>
        <v>Conhecimento do Negócio</v>
      </c>
      <c r="C55" s="103"/>
      <c r="D55" s="104"/>
      <c r="E55" s="19">
        <f t="shared" si="5"/>
        <v>5</v>
      </c>
      <c r="F55" s="20">
        <f>IF(C55=0,0,HLOOKUP(C55,'Criterios Classificatorios'!$G$7:$L$11,5,FALSE))</f>
        <v>0</v>
      </c>
      <c r="G55" s="32">
        <f t="shared" si="6"/>
        <v>0</v>
      </c>
    </row>
    <row r="56" spans="2:8" x14ac:dyDescent="0.2">
      <c r="B56" s="18" t="str">
        <f>'Criterios Classificatorios'!B$8</f>
        <v>Conhecimento Tecnológico</v>
      </c>
      <c r="C56" s="103"/>
      <c r="D56" s="104"/>
      <c r="E56" s="19">
        <f t="shared" si="5"/>
        <v>5</v>
      </c>
      <c r="F56" s="20">
        <f>IF(C56=0,0,HLOOKUP(C56,'Criterios Classificatorios'!$G$7:$L$11,5,FALSE))</f>
        <v>0</v>
      </c>
      <c r="G56" s="32">
        <f t="shared" si="6"/>
        <v>0</v>
      </c>
    </row>
    <row r="57" spans="2:8" x14ac:dyDescent="0.2">
      <c r="B57" s="18" t="str">
        <f>'Criterios Classificatorios'!B$9</f>
        <v>Nível de Qualidade</v>
      </c>
      <c r="C57" s="103"/>
      <c r="D57" s="104"/>
      <c r="E57" s="19">
        <f t="shared" si="5"/>
        <v>10</v>
      </c>
      <c r="F57" s="20">
        <f>IF(C57=0,0,HLOOKUP(C57,'Criterios Classificatorios'!$G$9:$L$11,3,FALSE))</f>
        <v>0</v>
      </c>
      <c r="G57" s="32">
        <f t="shared" si="6"/>
        <v>0</v>
      </c>
    </row>
    <row r="58" spans="2:8" x14ac:dyDescent="0.2">
      <c r="B58" s="18" t="str">
        <f>'Criterios Classificatorios'!B$10</f>
        <v>Base histórica de entrega</v>
      </c>
      <c r="C58" s="103"/>
      <c r="D58" s="104"/>
      <c r="E58" s="19">
        <f t="shared" si="5"/>
        <v>10</v>
      </c>
      <c r="F58" s="20">
        <f>IF(C58=0,0,HLOOKUP(C58,'Criterios Classificatorios'!$G$9:$L$11,3,FALSE))</f>
        <v>0</v>
      </c>
      <c r="G58" s="32">
        <f t="shared" si="6"/>
        <v>0</v>
      </c>
    </row>
    <row r="59" spans="2:8" ht="15.75" thickBot="1" x14ac:dyDescent="0.25">
      <c r="B59" s="99" t="s">
        <v>31</v>
      </c>
      <c r="C59" s="100"/>
      <c r="D59" s="100"/>
      <c r="E59" s="101"/>
      <c r="F59" s="33">
        <f>G59/$G$12</f>
        <v>0.18181818181818182</v>
      </c>
      <c r="G59" s="34">
        <f>SUM(G51:G58)</f>
        <v>50</v>
      </c>
    </row>
    <row r="60" spans="2:8" ht="15.75" thickBot="1" x14ac:dyDescent="0.25">
      <c r="B60" s="97"/>
      <c r="C60" s="98"/>
      <c r="D60" s="98"/>
      <c r="E60" s="98"/>
      <c r="F60" s="98"/>
      <c r="G60" s="102"/>
    </row>
  </sheetData>
  <mergeCells count="53">
    <mergeCell ref="C20:D20"/>
    <mergeCell ref="C2:G2"/>
    <mergeCell ref="D3:D14"/>
    <mergeCell ref="E3:G3"/>
    <mergeCell ref="E4:G11"/>
    <mergeCell ref="E12:F12"/>
    <mergeCell ref="E13:F13"/>
    <mergeCell ref="E14:F14"/>
    <mergeCell ref="B15:G15"/>
    <mergeCell ref="C16:D16"/>
    <mergeCell ref="B17:G17"/>
    <mergeCell ref="C18:D18"/>
    <mergeCell ref="C19:D19"/>
    <mergeCell ref="C31:D31"/>
    <mergeCell ref="C21:D21"/>
    <mergeCell ref="C22:D22"/>
    <mergeCell ref="C23:D23"/>
    <mergeCell ref="C24:D24"/>
    <mergeCell ref="C25:D25"/>
    <mergeCell ref="B26:E26"/>
    <mergeCell ref="B27:G27"/>
    <mergeCell ref="B28:G28"/>
    <mergeCell ref="C29:D29"/>
    <mergeCell ref="C30:D30"/>
    <mergeCell ref="C42:D42"/>
    <mergeCell ref="C32:D32"/>
    <mergeCell ref="C33:D33"/>
    <mergeCell ref="C34:D34"/>
    <mergeCell ref="C35:D35"/>
    <mergeCell ref="C36:D36"/>
    <mergeCell ref="B37:E37"/>
    <mergeCell ref="B38:G38"/>
    <mergeCell ref="B39:G39"/>
    <mergeCell ref="C40:D40"/>
    <mergeCell ref="C41:D41"/>
    <mergeCell ref="C53:D53"/>
    <mergeCell ref="C43:D43"/>
    <mergeCell ref="C44:D44"/>
    <mergeCell ref="C45:D45"/>
    <mergeCell ref="C46:D46"/>
    <mergeCell ref="C47:D47"/>
    <mergeCell ref="B48:E48"/>
    <mergeCell ref="B49:G49"/>
    <mergeCell ref="B50:G50"/>
    <mergeCell ref="C51:D51"/>
    <mergeCell ref="C52:D52"/>
    <mergeCell ref="B59:E59"/>
    <mergeCell ref="B60:G60"/>
    <mergeCell ref="C54:D54"/>
    <mergeCell ref="C55:D55"/>
    <mergeCell ref="C56:D56"/>
    <mergeCell ref="C57:D57"/>
    <mergeCell ref="C58:D58"/>
  </mergeCells>
  <conditionalFormatting sqref="G37 G48 G26">
    <cfRule type="cellIs" dxfId="7" priority="5" stopIfTrue="1" operator="lessThan">
      <formula>$G$13</formula>
    </cfRule>
    <cfRule type="cellIs" dxfId="6" priority="6" stopIfTrue="1" operator="greaterThanOrEqual">
      <formula>$G$13</formula>
    </cfRule>
  </conditionalFormatting>
  <conditionalFormatting sqref="F37 F48 F26">
    <cfRule type="cellIs" dxfId="5" priority="7" stopIfTrue="1" operator="lessThan">
      <formula>$G$14</formula>
    </cfRule>
    <cfRule type="cellIs" dxfId="4" priority="8" stopIfTrue="1" operator="greaterThanOrEqual">
      <formula>$G$14</formula>
    </cfRule>
  </conditionalFormatting>
  <conditionalFormatting sqref="G59">
    <cfRule type="cellIs" dxfId="3" priority="3" stopIfTrue="1" operator="lessThan">
      <formula>$G$13</formula>
    </cfRule>
    <cfRule type="cellIs" dxfId="2" priority="4" stopIfTrue="1" operator="greaterThanOrEqual">
      <formula>$G$13</formula>
    </cfRule>
  </conditionalFormatting>
  <conditionalFormatting sqref="F59">
    <cfRule type="cellIs" dxfId="1" priority="1" stopIfTrue="1" operator="lessThan">
      <formula>$G$14</formula>
    </cfRule>
    <cfRule type="cellIs" dxfId="0" priority="2" stopIfTrue="1" operator="greaterThanOrEqual">
      <formula>$G$14</formula>
    </cfRule>
  </conditionalFormatting>
  <dataValidations count="4">
    <dataValidation type="list" allowBlank="1" showInputMessage="1" showErrorMessage="1" sqref="C21:D21 IW21:IX21 SS21:ST21 ACO21:ACP21 AMK21:AML21 AWG21:AWH21 BGC21:BGD21 BPY21:BPZ21 BZU21:BZV21 CJQ21:CJR21 CTM21:CTN21 DDI21:DDJ21 DNE21:DNF21 DXA21:DXB21 EGW21:EGX21 EQS21:EQT21 FAO21:FAP21 FKK21:FKL21 FUG21:FUH21 GEC21:GED21 GNY21:GNZ21 GXU21:GXV21 HHQ21:HHR21 HRM21:HRN21 IBI21:IBJ21 ILE21:ILF21 IVA21:IVB21 JEW21:JEX21 JOS21:JOT21 JYO21:JYP21 KIK21:KIL21 KSG21:KSH21 LCC21:LCD21 LLY21:LLZ21 LVU21:LVV21 MFQ21:MFR21 MPM21:MPN21 MZI21:MZJ21 NJE21:NJF21 NTA21:NTB21 OCW21:OCX21 OMS21:OMT21 OWO21:OWP21 PGK21:PGL21 PQG21:PQH21 QAC21:QAD21 QJY21:QJZ21 QTU21:QTV21 RDQ21:RDR21 RNM21:RNN21 RXI21:RXJ21 SHE21:SHF21 SRA21:SRB21 TAW21:TAX21 TKS21:TKT21 TUO21:TUP21 UEK21:UEL21 UOG21:UOH21 UYC21:UYD21 VHY21:VHZ21 VRU21:VRV21 WBQ21:WBR21 WLM21:WLN21 WVI21:WVJ21 C65553:D65553 IW65553:IX65553 SS65553:ST65553 ACO65553:ACP65553 AMK65553:AML65553 AWG65553:AWH65553 BGC65553:BGD65553 BPY65553:BPZ65553 BZU65553:BZV65553 CJQ65553:CJR65553 CTM65553:CTN65553 DDI65553:DDJ65553 DNE65553:DNF65553 DXA65553:DXB65553 EGW65553:EGX65553 EQS65553:EQT65553 FAO65553:FAP65553 FKK65553:FKL65553 FUG65553:FUH65553 GEC65553:GED65553 GNY65553:GNZ65553 GXU65553:GXV65553 HHQ65553:HHR65553 HRM65553:HRN65553 IBI65553:IBJ65553 ILE65553:ILF65553 IVA65553:IVB65553 JEW65553:JEX65553 JOS65553:JOT65553 JYO65553:JYP65553 KIK65553:KIL65553 KSG65553:KSH65553 LCC65553:LCD65553 LLY65553:LLZ65553 LVU65553:LVV65553 MFQ65553:MFR65553 MPM65553:MPN65553 MZI65553:MZJ65553 NJE65553:NJF65553 NTA65553:NTB65553 OCW65553:OCX65553 OMS65553:OMT65553 OWO65553:OWP65553 PGK65553:PGL65553 PQG65553:PQH65553 QAC65553:QAD65553 QJY65553:QJZ65553 QTU65553:QTV65553 RDQ65553:RDR65553 RNM65553:RNN65553 RXI65553:RXJ65553 SHE65553:SHF65553 SRA65553:SRB65553 TAW65553:TAX65553 TKS65553:TKT65553 TUO65553:TUP65553 UEK65553:UEL65553 UOG65553:UOH65553 UYC65553:UYD65553 VHY65553:VHZ65553 VRU65553:VRV65553 WBQ65553:WBR65553 WLM65553:WLN65553 WVI65553:WVJ65553 C131089:D131089 IW131089:IX131089 SS131089:ST131089 ACO131089:ACP131089 AMK131089:AML131089 AWG131089:AWH131089 BGC131089:BGD131089 BPY131089:BPZ131089 BZU131089:BZV131089 CJQ131089:CJR131089 CTM131089:CTN131089 DDI131089:DDJ131089 DNE131089:DNF131089 DXA131089:DXB131089 EGW131089:EGX131089 EQS131089:EQT131089 FAO131089:FAP131089 FKK131089:FKL131089 FUG131089:FUH131089 GEC131089:GED131089 GNY131089:GNZ131089 GXU131089:GXV131089 HHQ131089:HHR131089 HRM131089:HRN131089 IBI131089:IBJ131089 ILE131089:ILF131089 IVA131089:IVB131089 JEW131089:JEX131089 JOS131089:JOT131089 JYO131089:JYP131089 KIK131089:KIL131089 KSG131089:KSH131089 LCC131089:LCD131089 LLY131089:LLZ131089 LVU131089:LVV131089 MFQ131089:MFR131089 MPM131089:MPN131089 MZI131089:MZJ131089 NJE131089:NJF131089 NTA131089:NTB131089 OCW131089:OCX131089 OMS131089:OMT131089 OWO131089:OWP131089 PGK131089:PGL131089 PQG131089:PQH131089 QAC131089:QAD131089 QJY131089:QJZ131089 QTU131089:QTV131089 RDQ131089:RDR131089 RNM131089:RNN131089 RXI131089:RXJ131089 SHE131089:SHF131089 SRA131089:SRB131089 TAW131089:TAX131089 TKS131089:TKT131089 TUO131089:TUP131089 UEK131089:UEL131089 UOG131089:UOH131089 UYC131089:UYD131089 VHY131089:VHZ131089 VRU131089:VRV131089 WBQ131089:WBR131089 WLM131089:WLN131089 WVI131089:WVJ131089 C196625:D196625 IW196625:IX196625 SS196625:ST196625 ACO196625:ACP196625 AMK196625:AML196625 AWG196625:AWH196625 BGC196625:BGD196625 BPY196625:BPZ196625 BZU196625:BZV196625 CJQ196625:CJR196625 CTM196625:CTN196625 DDI196625:DDJ196625 DNE196625:DNF196625 DXA196625:DXB196625 EGW196625:EGX196625 EQS196625:EQT196625 FAO196625:FAP196625 FKK196625:FKL196625 FUG196625:FUH196625 GEC196625:GED196625 GNY196625:GNZ196625 GXU196625:GXV196625 HHQ196625:HHR196625 HRM196625:HRN196625 IBI196625:IBJ196625 ILE196625:ILF196625 IVA196625:IVB196625 JEW196625:JEX196625 JOS196625:JOT196625 JYO196625:JYP196625 KIK196625:KIL196625 KSG196625:KSH196625 LCC196625:LCD196625 LLY196625:LLZ196625 LVU196625:LVV196625 MFQ196625:MFR196625 MPM196625:MPN196625 MZI196625:MZJ196625 NJE196625:NJF196625 NTA196625:NTB196625 OCW196625:OCX196625 OMS196625:OMT196625 OWO196625:OWP196625 PGK196625:PGL196625 PQG196625:PQH196625 QAC196625:QAD196625 QJY196625:QJZ196625 QTU196625:QTV196625 RDQ196625:RDR196625 RNM196625:RNN196625 RXI196625:RXJ196625 SHE196625:SHF196625 SRA196625:SRB196625 TAW196625:TAX196625 TKS196625:TKT196625 TUO196625:TUP196625 UEK196625:UEL196625 UOG196625:UOH196625 UYC196625:UYD196625 VHY196625:VHZ196625 VRU196625:VRV196625 WBQ196625:WBR196625 WLM196625:WLN196625 WVI196625:WVJ196625 C262161:D262161 IW262161:IX262161 SS262161:ST262161 ACO262161:ACP262161 AMK262161:AML262161 AWG262161:AWH262161 BGC262161:BGD262161 BPY262161:BPZ262161 BZU262161:BZV262161 CJQ262161:CJR262161 CTM262161:CTN262161 DDI262161:DDJ262161 DNE262161:DNF262161 DXA262161:DXB262161 EGW262161:EGX262161 EQS262161:EQT262161 FAO262161:FAP262161 FKK262161:FKL262161 FUG262161:FUH262161 GEC262161:GED262161 GNY262161:GNZ262161 GXU262161:GXV262161 HHQ262161:HHR262161 HRM262161:HRN262161 IBI262161:IBJ262161 ILE262161:ILF262161 IVA262161:IVB262161 JEW262161:JEX262161 JOS262161:JOT262161 JYO262161:JYP262161 KIK262161:KIL262161 KSG262161:KSH262161 LCC262161:LCD262161 LLY262161:LLZ262161 LVU262161:LVV262161 MFQ262161:MFR262161 MPM262161:MPN262161 MZI262161:MZJ262161 NJE262161:NJF262161 NTA262161:NTB262161 OCW262161:OCX262161 OMS262161:OMT262161 OWO262161:OWP262161 PGK262161:PGL262161 PQG262161:PQH262161 QAC262161:QAD262161 QJY262161:QJZ262161 QTU262161:QTV262161 RDQ262161:RDR262161 RNM262161:RNN262161 RXI262161:RXJ262161 SHE262161:SHF262161 SRA262161:SRB262161 TAW262161:TAX262161 TKS262161:TKT262161 TUO262161:TUP262161 UEK262161:UEL262161 UOG262161:UOH262161 UYC262161:UYD262161 VHY262161:VHZ262161 VRU262161:VRV262161 WBQ262161:WBR262161 WLM262161:WLN262161 WVI262161:WVJ262161 C327697:D327697 IW327697:IX327697 SS327697:ST327697 ACO327697:ACP327697 AMK327697:AML327697 AWG327697:AWH327697 BGC327697:BGD327697 BPY327697:BPZ327697 BZU327697:BZV327697 CJQ327697:CJR327697 CTM327697:CTN327697 DDI327697:DDJ327697 DNE327697:DNF327697 DXA327697:DXB327697 EGW327697:EGX327697 EQS327697:EQT327697 FAO327697:FAP327697 FKK327697:FKL327697 FUG327697:FUH327697 GEC327697:GED327697 GNY327697:GNZ327697 GXU327697:GXV327697 HHQ327697:HHR327697 HRM327697:HRN327697 IBI327697:IBJ327697 ILE327697:ILF327697 IVA327697:IVB327697 JEW327697:JEX327697 JOS327697:JOT327697 JYO327697:JYP327697 KIK327697:KIL327697 KSG327697:KSH327697 LCC327697:LCD327697 LLY327697:LLZ327697 LVU327697:LVV327697 MFQ327697:MFR327697 MPM327697:MPN327697 MZI327697:MZJ327697 NJE327697:NJF327697 NTA327697:NTB327697 OCW327697:OCX327697 OMS327697:OMT327697 OWO327697:OWP327697 PGK327697:PGL327697 PQG327697:PQH327697 QAC327697:QAD327697 QJY327697:QJZ327697 QTU327697:QTV327697 RDQ327697:RDR327697 RNM327697:RNN327697 RXI327697:RXJ327697 SHE327697:SHF327697 SRA327697:SRB327697 TAW327697:TAX327697 TKS327697:TKT327697 TUO327697:TUP327697 UEK327697:UEL327697 UOG327697:UOH327697 UYC327697:UYD327697 VHY327697:VHZ327697 VRU327697:VRV327697 WBQ327697:WBR327697 WLM327697:WLN327697 WVI327697:WVJ327697 C393233:D393233 IW393233:IX393233 SS393233:ST393233 ACO393233:ACP393233 AMK393233:AML393233 AWG393233:AWH393233 BGC393233:BGD393233 BPY393233:BPZ393233 BZU393233:BZV393233 CJQ393233:CJR393233 CTM393233:CTN393233 DDI393233:DDJ393233 DNE393233:DNF393233 DXA393233:DXB393233 EGW393233:EGX393233 EQS393233:EQT393233 FAO393233:FAP393233 FKK393233:FKL393233 FUG393233:FUH393233 GEC393233:GED393233 GNY393233:GNZ393233 GXU393233:GXV393233 HHQ393233:HHR393233 HRM393233:HRN393233 IBI393233:IBJ393233 ILE393233:ILF393233 IVA393233:IVB393233 JEW393233:JEX393233 JOS393233:JOT393233 JYO393233:JYP393233 KIK393233:KIL393233 KSG393233:KSH393233 LCC393233:LCD393233 LLY393233:LLZ393233 LVU393233:LVV393233 MFQ393233:MFR393233 MPM393233:MPN393233 MZI393233:MZJ393233 NJE393233:NJF393233 NTA393233:NTB393233 OCW393233:OCX393233 OMS393233:OMT393233 OWO393233:OWP393233 PGK393233:PGL393233 PQG393233:PQH393233 QAC393233:QAD393233 QJY393233:QJZ393233 QTU393233:QTV393233 RDQ393233:RDR393233 RNM393233:RNN393233 RXI393233:RXJ393233 SHE393233:SHF393233 SRA393233:SRB393233 TAW393233:TAX393233 TKS393233:TKT393233 TUO393233:TUP393233 UEK393233:UEL393233 UOG393233:UOH393233 UYC393233:UYD393233 VHY393233:VHZ393233 VRU393233:VRV393233 WBQ393233:WBR393233 WLM393233:WLN393233 WVI393233:WVJ393233 C458769:D458769 IW458769:IX458769 SS458769:ST458769 ACO458769:ACP458769 AMK458769:AML458769 AWG458769:AWH458769 BGC458769:BGD458769 BPY458769:BPZ458769 BZU458769:BZV458769 CJQ458769:CJR458769 CTM458769:CTN458769 DDI458769:DDJ458769 DNE458769:DNF458769 DXA458769:DXB458769 EGW458769:EGX458769 EQS458769:EQT458769 FAO458769:FAP458769 FKK458769:FKL458769 FUG458769:FUH458769 GEC458769:GED458769 GNY458769:GNZ458769 GXU458769:GXV458769 HHQ458769:HHR458769 HRM458769:HRN458769 IBI458769:IBJ458769 ILE458769:ILF458769 IVA458769:IVB458769 JEW458769:JEX458769 JOS458769:JOT458769 JYO458769:JYP458769 KIK458769:KIL458769 KSG458769:KSH458769 LCC458769:LCD458769 LLY458769:LLZ458769 LVU458769:LVV458769 MFQ458769:MFR458769 MPM458769:MPN458769 MZI458769:MZJ458769 NJE458769:NJF458769 NTA458769:NTB458769 OCW458769:OCX458769 OMS458769:OMT458769 OWO458769:OWP458769 PGK458769:PGL458769 PQG458769:PQH458769 QAC458769:QAD458769 QJY458769:QJZ458769 QTU458769:QTV458769 RDQ458769:RDR458769 RNM458769:RNN458769 RXI458769:RXJ458769 SHE458769:SHF458769 SRA458769:SRB458769 TAW458769:TAX458769 TKS458769:TKT458769 TUO458769:TUP458769 UEK458769:UEL458769 UOG458769:UOH458769 UYC458769:UYD458769 VHY458769:VHZ458769 VRU458769:VRV458769 WBQ458769:WBR458769 WLM458769:WLN458769 WVI458769:WVJ458769 C524305:D524305 IW524305:IX524305 SS524305:ST524305 ACO524305:ACP524305 AMK524305:AML524305 AWG524305:AWH524305 BGC524305:BGD524305 BPY524305:BPZ524305 BZU524305:BZV524305 CJQ524305:CJR524305 CTM524305:CTN524305 DDI524305:DDJ524305 DNE524305:DNF524305 DXA524305:DXB524305 EGW524305:EGX524305 EQS524305:EQT524305 FAO524305:FAP524305 FKK524305:FKL524305 FUG524305:FUH524305 GEC524305:GED524305 GNY524305:GNZ524305 GXU524305:GXV524305 HHQ524305:HHR524305 HRM524305:HRN524305 IBI524305:IBJ524305 ILE524305:ILF524305 IVA524305:IVB524305 JEW524305:JEX524305 JOS524305:JOT524305 JYO524305:JYP524305 KIK524305:KIL524305 KSG524305:KSH524305 LCC524305:LCD524305 LLY524305:LLZ524305 LVU524305:LVV524305 MFQ524305:MFR524305 MPM524305:MPN524305 MZI524305:MZJ524305 NJE524305:NJF524305 NTA524305:NTB524305 OCW524305:OCX524305 OMS524305:OMT524305 OWO524305:OWP524305 PGK524305:PGL524305 PQG524305:PQH524305 QAC524305:QAD524305 QJY524305:QJZ524305 QTU524305:QTV524305 RDQ524305:RDR524305 RNM524305:RNN524305 RXI524305:RXJ524305 SHE524305:SHF524305 SRA524305:SRB524305 TAW524305:TAX524305 TKS524305:TKT524305 TUO524305:TUP524305 UEK524305:UEL524305 UOG524305:UOH524305 UYC524305:UYD524305 VHY524305:VHZ524305 VRU524305:VRV524305 WBQ524305:WBR524305 WLM524305:WLN524305 WVI524305:WVJ524305 C589841:D589841 IW589841:IX589841 SS589841:ST589841 ACO589841:ACP589841 AMK589841:AML589841 AWG589841:AWH589841 BGC589841:BGD589841 BPY589841:BPZ589841 BZU589841:BZV589841 CJQ589841:CJR589841 CTM589841:CTN589841 DDI589841:DDJ589841 DNE589841:DNF589841 DXA589841:DXB589841 EGW589841:EGX589841 EQS589841:EQT589841 FAO589841:FAP589841 FKK589841:FKL589841 FUG589841:FUH589841 GEC589841:GED589841 GNY589841:GNZ589841 GXU589841:GXV589841 HHQ589841:HHR589841 HRM589841:HRN589841 IBI589841:IBJ589841 ILE589841:ILF589841 IVA589841:IVB589841 JEW589841:JEX589841 JOS589841:JOT589841 JYO589841:JYP589841 KIK589841:KIL589841 KSG589841:KSH589841 LCC589841:LCD589841 LLY589841:LLZ589841 LVU589841:LVV589841 MFQ589841:MFR589841 MPM589841:MPN589841 MZI589841:MZJ589841 NJE589841:NJF589841 NTA589841:NTB589841 OCW589841:OCX589841 OMS589841:OMT589841 OWO589841:OWP589841 PGK589841:PGL589841 PQG589841:PQH589841 QAC589841:QAD589841 QJY589841:QJZ589841 QTU589841:QTV589841 RDQ589841:RDR589841 RNM589841:RNN589841 RXI589841:RXJ589841 SHE589841:SHF589841 SRA589841:SRB589841 TAW589841:TAX589841 TKS589841:TKT589841 TUO589841:TUP589841 UEK589841:UEL589841 UOG589841:UOH589841 UYC589841:UYD589841 VHY589841:VHZ589841 VRU589841:VRV589841 WBQ589841:WBR589841 WLM589841:WLN589841 WVI589841:WVJ589841 C655377:D655377 IW655377:IX655377 SS655377:ST655377 ACO655377:ACP655377 AMK655377:AML655377 AWG655377:AWH655377 BGC655377:BGD655377 BPY655377:BPZ655377 BZU655377:BZV655377 CJQ655377:CJR655377 CTM655377:CTN655377 DDI655377:DDJ655377 DNE655377:DNF655377 DXA655377:DXB655377 EGW655377:EGX655377 EQS655377:EQT655377 FAO655377:FAP655377 FKK655377:FKL655377 FUG655377:FUH655377 GEC655377:GED655377 GNY655377:GNZ655377 GXU655377:GXV655377 HHQ655377:HHR655377 HRM655377:HRN655377 IBI655377:IBJ655377 ILE655377:ILF655377 IVA655377:IVB655377 JEW655377:JEX655377 JOS655377:JOT655377 JYO655377:JYP655377 KIK655377:KIL655377 KSG655377:KSH655377 LCC655377:LCD655377 LLY655377:LLZ655377 LVU655377:LVV655377 MFQ655377:MFR655377 MPM655377:MPN655377 MZI655377:MZJ655377 NJE655377:NJF655377 NTA655377:NTB655377 OCW655377:OCX655377 OMS655377:OMT655377 OWO655377:OWP655377 PGK655377:PGL655377 PQG655377:PQH655377 QAC655377:QAD655377 QJY655377:QJZ655377 QTU655377:QTV655377 RDQ655377:RDR655377 RNM655377:RNN655377 RXI655377:RXJ655377 SHE655377:SHF655377 SRA655377:SRB655377 TAW655377:TAX655377 TKS655377:TKT655377 TUO655377:TUP655377 UEK655377:UEL655377 UOG655377:UOH655377 UYC655377:UYD655377 VHY655377:VHZ655377 VRU655377:VRV655377 WBQ655377:WBR655377 WLM655377:WLN655377 WVI655377:WVJ655377 C720913:D720913 IW720913:IX720913 SS720913:ST720913 ACO720913:ACP720913 AMK720913:AML720913 AWG720913:AWH720913 BGC720913:BGD720913 BPY720913:BPZ720913 BZU720913:BZV720913 CJQ720913:CJR720913 CTM720913:CTN720913 DDI720913:DDJ720913 DNE720913:DNF720913 DXA720913:DXB720913 EGW720913:EGX720913 EQS720913:EQT720913 FAO720913:FAP720913 FKK720913:FKL720913 FUG720913:FUH720913 GEC720913:GED720913 GNY720913:GNZ720913 GXU720913:GXV720913 HHQ720913:HHR720913 HRM720913:HRN720913 IBI720913:IBJ720913 ILE720913:ILF720913 IVA720913:IVB720913 JEW720913:JEX720913 JOS720913:JOT720913 JYO720913:JYP720913 KIK720913:KIL720913 KSG720913:KSH720913 LCC720913:LCD720913 LLY720913:LLZ720913 LVU720913:LVV720913 MFQ720913:MFR720913 MPM720913:MPN720913 MZI720913:MZJ720913 NJE720913:NJF720913 NTA720913:NTB720913 OCW720913:OCX720913 OMS720913:OMT720913 OWO720913:OWP720913 PGK720913:PGL720913 PQG720913:PQH720913 QAC720913:QAD720913 QJY720913:QJZ720913 QTU720913:QTV720913 RDQ720913:RDR720913 RNM720913:RNN720913 RXI720913:RXJ720913 SHE720913:SHF720913 SRA720913:SRB720913 TAW720913:TAX720913 TKS720913:TKT720913 TUO720913:TUP720913 UEK720913:UEL720913 UOG720913:UOH720913 UYC720913:UYD720913 VHY720913:VHZ720913 VRU720913:VRV720913 WBQ720913:WBR720913 WLM720913:WLN720913 WVI720913:WVJ720913 C786449:D786449 IW786449:IX786449 SS786449:ST786449 ACO786449:ACP786449 AMK786449:AML786449 AWG786449:AWH786449 BGC786449:BGD786449 BPY786449:BPZ786449 BZU786449:BZV786449 CJQ786449:CJR786449 CTM786449:CTN786449 DDI786449:DDJ786449 DNE786449:DNF786449 DXA786449:DXB786449 EGW786449:EGX786449 EQS786449:EQT786449 FAO786449:FAP786449 FKK786449:FKL786449 FUG786449:FUH786449 GEC786449:GED786449 GNY786449:GNZ786449 GXU786449:GXV786449 HHQ786449:HHR786449 HRM786449:HRN786449 IBI786449:IBJ786449 ILE786449:ILF786449 IVA786449:IVB786449 JEW786449:JEX786449 JOS786449:JOT786449 JYO786449:JYP786449 KIK786449:KIL786449 KSG786449:KSH786449 LCC786449:LCD786449 LLY786449:LLZ786449 LVU786449:LVV786449 MFQ786449:MFR786449 MPM786449:MPN786449 MZI786449:MZJ786449 NJE786449:NJF786449 NTA786449:NTB786449 OCW786449:OCX786449 OMS786449:OMT786449 OWO786449:OWP786449 PGK786449:PGL786449 PQG786449:PQH786449 QAC786449:QAD786449 QJY786449:QJZ786449 QTU786449:QTV786449 RDQ786449:RDR786449 RNM786449:RNN786449 RXI786449:RXJ786449 SHE786449:SHF786449 SRA786449:SRB786449 TAW786449:TAX786449 TKS786449:TKT786449 TUO786449:TUP786449 UEK786449:UEL786449 UOG786449:UOH786449 UYC786449:UYD786449 VHY786449:VHZ786449 VRU786449:VRV786449 WBQ786449:WBR786449 WLM786449:WLN786449 WVI786449:WVJ786449 C851985:D851985 IW851985:IX851985 SS851985:ST851985 ACO851985:ACP851985 AMK851985:AML851985 AWG851985:AWH851985 BGC851985:BGD851985 BPY851985:BPZ851985 BZU851985:BZV851985 CJQ851985:CJR851985 CTM851985:CTN851985 DDI851985:DDJ851985 DNE851985:DNF851985 DXA851985:DXB851985 EGW851985:EGX851985 EQS851985:EQT851985 FAO851985:FAP851985 FKK851985:FKL851985 FUG851985:FUH851985 GEC851985:GED851985 GNY851985:GNZ851985 GXU851985:GXV851985 HHQ851985:HHR851985 HRM851985:HRN851985 IBI851985:IBJ851985 ILE851985:ILF851985 IVA851985:IVB851985 JEW851985:JEX851985 JOS851985:JOT851985 JYO851985:JYP851985 KIK851985:KIL851985 KSG851985:KSH851985 LCC851985:LCD851985 LLY851985:LLZ851985 LVU851985:LVV851985 MFQ851985:MFR851985 MPM851985:MPN851985 MZI851985:MZJ851985 NJE851985:NJF851985 NTA851985:NTB851985 OCW851985:OCX851985 OMS851985:OMT851985 OWO851985:OWP851985 PGK851985:PGL851985 PQG851985:PQH851985 QAC851985:QAD851985 QJY851985:QJZ851985 QTU851985:QTV851985 RDQ851985:RDR851985 RNM851985:RNN851985 RXI851985:RXJ851985 SHE851985:SHF851985 SRA851985:SRB851985 TAW851985:TAX851985 TKS851985:TKT851985 TUO851985:TUP851985 UEK851985:UEL851985 UOG851985:UOH851985 UYC851985:UYD851985 VHY851985:VHZ851985 VRU851985:VRV851985 WBQ851985:WBR851985 WLM851985:WLN851985 WVI851985:WVJ851985 C917521:D917521 IW917521:IX917521 SS917521:ST917521 ACO917521:ACP917521 AMK917521:AML917521 AWG917521:AWH917521 BGC917521:BGD917521 BPY917521:BPZ917521 BZU917521:BZV917521 CJQ917521:CJR917521 CTM917521:CTN917521 DDI917521:DDJ917521 DNE917521:DNF917521 DXA917521:DXB917521 EGW917521:EGX917521 EQS917521:EQT917521 FAO917521:FAP917521 FKK917521:FKL917521 FUG917521:FUH917521 GEC917521:GED917521 GNY917521:GNZ917521 GXU917521:GXV917521 HHQ917521:HHR917521 HRM917521:HRN917521 IBI917521:IBJ917521 ILE917521:ILF917521 IVA917521:IVB917521 JEW917521:JEX917521 JOS917521:JOT917521 JYO917521:JYP917521 KIK917521:KIL917521 KSG917521:KSH917521 LCC917521:LCD917521 LLY917521:LLZ917521 LVU917521:LVV917521 MFQ917521:MFR917521 MPM917521:MPN917521 MZI917521:MZJ917521 NJE917521:NJF917521 NTA917521:NTB917521 OCW917521:OCX917521 OMS917521:OMT917521 OWO917521:OWP917521 PGK917521:PGL917521 PQG917521:PQH917521 QAC917521:QAD917521 QJY917521:QJZ917521 QTU917521:QTV917521 RDQ917521:RDR917521 RNM917521:RNN917521 RXI917521:RXJ917521 SHE917521:SHF917521 SRA917521:SRB917521 TAW917521:TAX917521 TKS917521:TKT917521 TUO917521:TUP917521 UEK917521:UEL917521 UOG917521:UOH917521 UYC917521:UYD917521 VHY917521:VHZ917521 VRU917521:VRV917521 WBQ917521:WBR917521 WLM917521:WLN917521 WVI917521:WVJ917521 C983057:D983057 IW983057:IX983057 SS983057:ST983057 ACO983057:ACP983057 AMK983057:AML983057 AWG983057:AWH983057 BGC983057:BGD983057 BPY983057:BPZ983057 BZU983057:BZV983057 CJQ983057:CJR983057 CTM983057:CTN983057 DDI983057:DDJ983057 DNE983057:DNF983057 DXA983057:DXB983057 EGW983057:EGX983057 EQS983057:EQT983057 FAO983057:FAP983057 FKK983057:FKL983057 FUG983057:FUH983057 GEC983057:GED983057 GNY983057:GNZ983057 GXU983057:GXV983057 HHQ983057:HHR983057 HRM983057:HRN983057 IBI983057:IBJ983057 ILE983057:ILF983057 IVA983057:IVB983057 JEW983057:JEX983057 JOS983057:JOT983057 JYO983057:JYP983057 KIK983057:KIL983057 KSG983057:KSH983057 LCC983057:LCD983057 LLY983057:LLZ983057 LVU983057:LVV983057 MFQ983057:MFR983057 MPM983057:MPN983057 MZI983057:MZJ983057 NJE983057:NJF983057 NTA983057:NTB983057 OCW983057:OCX983057 OMS983057:OMT983057 OWO983057:OWP983057 PGK983057:PGL983057 PQG983057:PQH983057 QAC983057:QAD983057 QJY983057:QJZ983057 QTU983057:QTV983057 RDQ983057:RDR983057 RNM983057:RNN983057 RXI983057:RXJ983057 SHE983057:SHF983057 SRA983057:SRB983057 TAW983057:TAX983057 TKS983057:TKT983057 TUO983057:TUP983057 UEK983057:UEL983057 UOG983057:UOH983057 UYC983057:UYD983057 VHY983057:VHZ983057 VRU983057:VRV983057 WBQ983057:WBR983057 WLM983057:WLN983057 WVI983057:WVJ983057 C32:D32 IW32:IX32 SS32:ST32 ACO32:ACP32 AMK32:AML32 AWG32:AWH32 BGC32:BGD32 BPY32:BPZ32 BZU32:BZV32 CJQ32:CJR32 CTM32:CTN32 DDI32:DDJ32 DNE32:DNF32 DXA32:DXB32 EGW32:EGX32 EQS32:EQT32 FAO32:FAP32 FKK32:FKL32 FUG32:FUH32 GEC32:GED32 GNY32:GNZ32 GXU32:GXV32 HHQ32:HHR32 HRM32:HRN32 IBI32:IBJ32 ILE32:ILF32 IVA32:IVB32 JEW32:JEX32 JOS32:JOT32 JYO32:JYP32 KIK32:KIL32 KSG32:KSH32 LCC32:LCD32 LLY32:LLZ32 LVU32:LVV32 MFQ32:MFR32 MPM32:MPN32 MZI32:MZJ32 NJE32:NJF32 NTA32:NTB32 OCW32:OCX32 OMS32:OMT32 OWO32:OWP32 PGK32:PGL32 PQG32:PQH32 QAC32:QAD32 QJY32:QJZ32 QTU32:QTV32 RDQ32:RDR32 RNM32:RNN32 RXI32:RXJ32 SHE32:SHF32 SRA32:SRB32 TAW32:TAX32 TKS32:TKT32 TUO32:TUP32 UEK32:UEL32 UOG32:UOH32 UYC32:UYD32 VHY32:VHZ32 VRU32:VRV32 WBQ32:WBR32 WLM32:WLN32 WVI32:WVJ32 C65565:D65565 IW65565:IX65565 SS65565:ST65565 ACO65565:ACP65565 AMK65565:AML65565 AWG65565:AWH65565 BGC65565:BGD65565 BPY65565:BPZ65565 BZU65565:BZV65565 CJQ65565:CJR65565 CTM65565:CTN65565 DDI65565:DDJ65565 DNE65565:DNF65565 DXA65565:DXB65565 EGW65565:EGX65565 EQS65565:EQT65565 FAO65565:FAP65565 FKK65565:FKL65565 FUG65565:FUH65565 GEC65565:GED65565 GNY65565:GNZ65565 GXU65565:GXV65565 HHQ65565:HHR65565 HRM65565:HRN65565 IBI65565:IBJ65565 ILE65565:ILF65565 IVA65565:IVB65565 JEW65565:JEX65565 JOS65565:JOT65565 JYO65565:JYP65565 KIK65565:KIL65565 KSG65565:KSH65565 LCC65565:LCD65565 LLY65565:LLZ65565 LVU65565:LVV65565 MFQ65565:MFR65565 MPM65565:MPN65565 MZI65565:MZJ65565 NJE65565:NJF65565 NTA65565:NTB65565 OCW65565:OCX65565 OMS65565:OMT65565 OWO65565:OWP65565 PGK65565:PGL65565 PQG65565:PQH65565 QAC65565:QAD65565 QJY65565:QJZ65565 QTU65565:QTV65565 RDQ65565:RDR65565 RNM65565:RNN65565 RXI65565:RXJ65565 SHE65565:SHF65565 SRA65565:SRB65565 TAW65565:TAX65565 TKS65565:TKT65565 TUO65565:TUP65565 UEK65565:UEL65565 UOG65565:UOH65565 UYC65565:UYD65565 VHY65565:VHZ65565 VRU65565:VRV65565 WBQ65565:WBR65565 WLM65565:WLN65565 WVI65565:WVJ65565 C131101:D131101 IW131101:IX131101 SS131101:ST131101 ACO131101:ACP131101 AMK131101:AML131101 AWG131101:AWH131101 BGC131101:BGD131101 BPY131101:BPZ131101 BZU131101:BZV131101 CJQ131101:CJR131101 CTM131101:CTN131101 DDI131101:DDJ131101 DNE131101:DNF131101 DXA131101:DXB131101 EGW131101:EGX131101 EQS131101:EQT131101 FAO131101:FAP131101 FKK131101:FKL131101 FUG131101:FUH131101 GEC131101:GED131101 GNY131101:GNZ131101 GXU131101:GXV131101 HHQ131101:HHR131101 HRM131101:HRN131101 IBI131101:IBJ131101 ILE131101:ILF131101 IVA131101:IVB131101 JEW131101:JEX131101 JOS131101:JOT131101 JYO131101:JYP131101 KIK131101:KIL131101 KSG131101:KSH131101 LCC131101:LCD131101 LLY131101:LLZ131101 LVU131101:LVV131101 MFQ131101:MFR131101 MPM131101:MPN131101 MZI131101:MZJ131101 NJE131101:NJF131101 NTA131101:NTB131101 OCW131101:OCX131101 OMS131101:OMT131101 OWO131101:OWP131101 PGK131101:PGL131101 PQG131101:PQH131101 QAC131101:QAD131101 QJY131101:QJZ131101 QTU131101:QTV131101 RDQ131101:RDR131101 RNM131101:RNN131101 RXI131101:RXJ131101 SHE131101:SHF131101 SRA131101:SRB131101 TAW131101:TAX131101 TKS131101:TKT131101 TUO131101:TUP131101 UEK131101:UEL131101 UOG131101:UOH131101 UYC131101:UYD131101 VHY131101:VHZ131101 VRU131101:VRV131101 WBQ131101:WBR131101 WLM131101:WLN131101 WVI131101:WVJ131101 C196637:D196637 IW196637:IX196637 SS196637:ST196637 ACO196637:ACP196637 AMK196637:AML196637 AWG196637:AWH196637 BGC196637:BGD196637 BPY196637:BPZ196637 BZU196637:BZV196637 CJQ196637:CJR196637 CTM196637:CTN196637 DDI196637:DDJ196637 DNE196637:DNF196637 DXA196637:DXB196637 EGW196637:EGX196637 EQS196637:EQT196637 FAO196637:FAP196637 FKK196637:FKL196637 FUG196637:FUH196637 GEC196637:GED196637 GNY196637:GNZ196637 GXU196637:GXV196637 HHQ196637:HHR196637 HRM196637:HRN196637 IBI196637:IBJ196637 ILE196637:ILF196637 IVA196637:IVB196637 JEW196637:JEX196637 JOS196637:JOT196637 JYO196637:JYP196637 KIK196637:KIL196637 KSG196637:KSH196637 LCC196637:LCD196637 LLY196637:LLZ196637 LVU196637:LVV196637 MFQ196637:MFR196637 MPM196637:MPN196637 MZI196637:MZJ196637 NJE196637:NJF196637 NTA196637:NTB196637 OCW196637:OCX196637 OMS196637:OMT196637 OWO196637:OWP196637 PGK196637:PGL196637 PQG196637:PQH196637 QAC196637:QAD196637 QJY196637:QJZ196637 QTU196637:QTV196637 RDQ196637:RDR196637 RNM196637:RNN196637 RXI196637:RXJ196637 SHE196637:SHF196637 SRA196637:SRB196637 TAW196637:TAX196637 TKS196637:TKT196637 TUO196637:TUP196637 UEK196637:UEL196637 UOG196637:UOH196637 UYC196637:UYD196637 VHY196637:VHZ196637 VRU196637:VRV196637 WBQ196637:WBR196637 WLM196637:WLN196637 WVI196637:WVJ196637 C262173:D262173 IW262173:IX262173 SS262173:ST262173 ACO262173:ACP262173 AMK262173:AML262173 AWG262173:AWH262173 BGC262173:BGD262173 BPY262173:BPZ262173 BZU262173:BZV262173 CJQ262173:CJR262173 CTM262173:CTN262173 DDI262173:DDJ262173 DNE262173:DNF262173 DXA262173:DXB262173 EGW262173:EGX262173 EQS262173:EQT262173 FAO262173:FAP262173 FKK262173:FKL262173 FUG262173:FUH262173 GEC262173:GED262173 GNY262173:GNZ262173 GXU262173:GXV262173 HHQ262173:HHR262173 HRM262173:HRN262173 IBI262173:IBJ262173 ILE262173:ILF262173 IVA262173:IVB262173 JEW262173:JEX262173 JOS262173:JOT262173 JYO262173:JYP262173 KIK262173:KIL262173 KSG262173:KSH262173 LCC262173:LCD262173 LLY262173:LLZ262173 LVU262173:LVV262173 MFQ262173:MFR262173 MPM262173:MPN262173 MZI262173:MZJ262173 NJE262173:NJF262173 NTA262173:NTB262173 OCW262173:OCX262173 OMS262173:OMT262173 OWO262173:OWP262173 PGK262173:PGL262173 PQG262173:PQH262173 QAC262173:QAD262173 QJY262173:QJZ262173 QTU262173:QTV262173 RDQ262173:RDR262173 RNM262173:RNN262173 RXI262173:RXJ262173 SHE262173:SHF262173 SRA262173:SRB262173 TAW262173:TAX262173 TKS262173:TKT262173 TUO262173:TUP262173 UEK262173:UEL262173 UOG262173:UOH262173 UYC262173:UYD262173 VHY262173:VHZ262173 VRU262173:VRV262173 WBQ262173:WBR262173 WLM262173:WLN262173 WVI262173:WVJ262173 C327709:D327709 IW327709:IX327709 SS327709:ST327709 ACO327709:ACP327709 AMK327709:AML327709 AWG327709:AWH327709 BGC327709:BGD327709 BPY327709:BPZ327709 BZU327709:BZV327709 CJQ327709:CJR327709 CTM327709:CTN327709 DDI327709:DDJ327709 DNE327709:DNF327709 DXA327709:DXB327709 EGW327709:EGX327709 EQS327709:EQT327709 FAO327709:FAP327709 FKK327709:FKL327709 FUG327709:FUH327709 GEC327709:GED327709 GNY327709:GNZ327709 GXU327709:GXV327709 HHQ327709:HHR327709 HRM327709:HRN327709 IBI327709:IBJ327709 ILE327709:ILF327709 IVA327709:IVB327709 JEW327709:JEX327709 JOS327709:JOT327709 JYO327709:JYP327709 KIK327709:KIL327709 KSG327709:KSH327709 LCC327709:LCD327709 LLY327709:LLZ327709 LVU327709:LVV327709 MFQ327709:MFR327709 MPM327709:MPN327709 MZI327709:MZJ327709 NJE327709:NJF327709 NTA327709:NTB327709 OCW327709:OCX327709 OMS327709:OMT327709 OWO327709:OWP327709 PGK327709:PGL327709 PQG327709:PQH327709 QAC327709:QAD327709 QJY327709:QJZ327709 QTU327709:QTV327709 RDQ327709:RDR327709 RNM327709:RNN327709 RXI327709:RXJ327709 SHE327709:SHF327709 SRA327709:SRB327709 TAW327709:TAX327709 TKS327709:TKT327709 TUO327709:TUP327709 UEK327709:UEL327709 UOG327709:UOH327709 UYC327709:UYD327709 VHY327709:VHZ327709 VRU327709:VRV327709 WBQ327709:WBR327709 WLM327709:WLN327709 WVI327709:WVJ327709 C393245:D393245 IW393245:IX393245 SS393245:ST393245 ACO393245:ACP393245 AMK393245:AML393245 AWG393245:AWH393245 BGC393245:BGD393245 BPY393245:BPZ393245 BZU393245:BZV393245 CJQ393245:CJR393245 CTM393245:CTN393245 DDI393245:DDJ393245 DNE393245:DNF393245 DXA393245:DXB393245 EGW393245:EGX393245 EQS393245:EQT393245 FAO393245:FAP393245 FKK393245:FKL393245 FUG393245:FUH393245 GEC393245:GED393245 GNY393245:GNZ393245 GXU393245:GXV393245 HHQ393245:HHR393245 HRM393245:HRN393245 IBI393245:IBJ393245 ILE393245:ILF393245 IVA393245:IVB393245 JEW393245:JEX393245 JOS393245:JOT393245 JYO393245:JYP393245 KIK393245:KIL393245 KSG393245:KSH393245 LCC393245:LCD393245 LLY393245:LLZ393245 LVU393245:LVV393245 MFQ393245:MFR393245 MPM393245:MPN393245 MZI393245:MZJ393245 NJE393245:NJF393245 NTA393245:NTB393245 OCW393245:OCX393245 OMS393245:OMT393245 OWO393245:OWP393245 PGK393245:PGL393245 PQG393245:PQH393245 QAC393245:QAD393245 QJY393245:QJZ393245 QTU393245:QTV393245 RDQ393245:RDR393245 RNM393245:RNN393245 RXI393245:RXJ393245 SHE393245:SHF393245 SRA393245:SRB393245 TAW393245:TAX393245 TKS393245:TKT393245 TUO393245:TUP393245 UEK393245:UEL393245 UOG393245:UOH393245 UYC393245:UYD393245 VHY393245:VHZ393245 VRU393245:VRV393245 WBQ393245:WBR393245 WLM393245:WLN393245 WVI393245:WVJ393245 C458781:D458781 IW458781:IX458781 SS458781:ST458781 ACO458781:ACP458781 AMK458781:AML458781 AWG458781:AWH458781 BGC458781:BGD458781 BPY458781:BPZ458781 BZU458781:BZV458781 CJQ458781:CJR458781 CTM458781:CTN458781 DDI458781:DDJ458781 DNE458781:DNF458781 DXA458781:DXB458781 EGW458781:EGX458781 EQS458781:EQT458781 FAO458781:FAP458781 FKK458781:FKL458781 FUG458781:FUH458781 GEC458781:GED458781 GNY458781:GNZ458781 GXU458781:GXV458781 HHQ458781:HHR458781 HRM458781:HRN458781 IBI458781:IBJ458781 ILE458781:ILF458781 IVA458781:IVB458781 JEW458781:JEX458781 JOS458781:JOT458781 JYO458781:JYP458781 KIK458781:KIL458781 KSG458781:KSH458781 LCC458781:LCD458781 LLY458781:LLZ458781 LVU458781:LVV458781 MFQ458781:MFR458781 MPM458781:MPN458781 MZI458781:MZJ458781 NJE458781:NJF458781 NTA458781:NTB458781 OCW458781:OCX458781 OMS458781:OMT458781 OWO458781:OWP458781 PGK458781:PGL458781 PQG458781:PQH458781 QAC458781:QAD458781 QJY458781:QJZ458781 QTU458781:QTV458781 RDQ458781:RDR458781 RNM458781:RNN458781 RXI458781:RXJ458781 SHE458781:SHF458781 SRA458781:SRB458781 TAW458781:TAX458781 TKS458781:TKT458781 TUO458781:TUP458781 UEK458781:UEL458781 UOG458781:UOH458781 UYC458781:UYD458781 VHY458781:VHZ458781 VRU458781:VRV458781 WBQ458781:WBR458781 WLM458781:WLN458781 WVI458781:WVJ458781 C524317:D524317 IW524317:IX524317 SS524317:ST524317 ACO524317:ACP524317 AMK524317:AML524317 AWG524317:AWH524317 BGC524317:BGD524317 BPY524317:BPZ524317 BZU524317:BZV524317 CJQ524317:CJR524317 CTM524317:CTN524317 DDI524317:DDJ524317 DNE524317:DNF524317 DXA524317:DXB524317 EGW524317:EGX524317 EQS524317:EQT524317 FAO524317:FAP524317 FKK524317:FKL524317 FUG524317:FUH524317 GEC524317:GED524317 GNY524317:GNZ524317 GXU524317:GXV524317 HHQ524317:HHR524317 HRM524317:HRN524317 IBI524317:IBJ524317 ILE524317:ILF524317 IVA524317:IVB524317 JEW524317:JEX524317 JOS524317:JOT524317 JYO524317:JYP524317 KIK524317:KIL524317 KSG524317:KSH524317 LCC524317:LCD524317 LLY524317:LLZ524317 LVU524317:LVV524317 MFQ524317:MFR524317 MPM524317:MPN524317 MZI524317:MZJ524317 NJE524317:NJF524317 NTA524317:NTB524317 OCW524317:OCX524317 OMS524317:OMT524317 OWO524317:OWP524317 PGK524317:PGL524317 PQG524317:PQH524317 QAC524317:QAD524317 QJY524317:QJZ524317 QTU524317:QTV524317 RDQ524317:RDR524317 RNM524317:RNN524317 RXI524317:RXJ524317 SHE524317:SHF524317 SRA524317:SRB524317 TAW524317:TAX524317 TKS524317:TKT524317 TUO524317:TUP524317 UEK524317:UEL524317 UOG524317:UOH524317 UYC524317:UYD524317 VHY524317:VHZ524317 VRU524317:VRV524317 WBQ524317:WBR524317 WLM524317:WLN524317 WVI524317:WVJ524317 C589853:D589853 IW589853:IX589853 SS589853:ST589853 ACO589853:ACP589853 AMK589853:AML589853 AWG589853:AWH589853 BGC589853:BGD589853 BPY589853:BPZ589853 BZU589853:BZV589853 CJQ589853:CJR589853 CTM589853:CTN589853 DDI589853:DDJ589853 DNE589853:DNF589853 DXA589853:DXB589853 EGW589853:EGX589853 EQS589853:EQT589853 FAO589853:FAP589853 FKK589853:FKL589853 FUG589853:FUH589853 GEC589853:GED589853 GNY589853:GNZ589853 GXU589853:GXV589853 HHQ589853:HHR589853 HRM589853:HRN589853 IBI589853:IBJ589853 ILE589853:ILF589853 IVA589853:IVB589853 JEW589853:JEX589853 JOS589853:JOT589853 JYO589853:JYP589853 KIK589853:KIL589853 KSG589853:KSH589853 LCC589853:LCD589853 LLY589853:LLZ589853 LVU589853:LVV589853 MFQ589853:MFR589853 MPM589853:MPN589853 MZI589853:MZJ589853 NJE589853:NJF589853 NTA589853:NTB589853 OCW589853:OCX589853 OMS589853:OMT589853 OWO589853:OWP589853 PGK589853:PGL589853 PQG589853:PQH589853 QAC589853:QAD589853 QJY589853:QJZ589853 QTU589853:QTV589853 RDQ589853:RDR589853 RNM589853:RNN589853 RXI589853:RXJ589853 SHE589853:SHF589853 SRA589853:SRB589853 TAW589853:TAX589853 TKS589853:TKT589853 TUO589853:TUP589853 UEK589853:UEL589853 UOG589853:UOH589853 UYC589853:UYD589853 VHY589853:VHZ589853 VRU589853:VRV589853 WBQ589853:WBR589853 WLM589853:WLN589853 WVI589853:WVJ589853 C655389:D655389 IW655389:IX655389 SS655389:ST655389 ACO655389:ACP655389 AMK655389:AML655389 AWG655389:AWH655389 BGC655389:BGD655389 BPY655389:BPZ655389 BZU655389:BZV655389 CJQ655389:CJR655389 CTM655389:CTN655389 DDI655389:DDJ655389 DNE655389:DNF655389 DXA655389:DXB655389 EGW655389:EGX655389 EQS655389:EQT655389 FAO655389:FAP655389 FKK655389:FKL655389 FUG655389:FUH655389 GEC655389:GED655389 GNY655389:GNZ655389 GXU655389:GXV655389 HHQ655389:HHR655389 HRM655389:HRN655389 IBI655389:IBJ655389 ILE655389:ILF655389 IVA655389:IVB655389 JEW655389:JEX655389 JOS655389:JOT655389 JYO655389:JYP655389 KIK655389:KIL655389 KSG655389:KSH655389 LCC655389:LCD655389 LLY655389:LLZ655389 LVU655389:LVV655389 MFQ655389:MFR655389 MPM655389:MPN655389 MZI655389:MZJ655389 NJE655389:NJF655389 NTA655389:NTB655389 OCW655389:OCX655389 OMS655389:OMT655389 OWO655389:OWP655389 PGK655389:PGL655389 PQG655389:PQH655389 QAC655389:QAD655389 QJY655389:QJZ655389 QTU655389:QTV655389 RDQ655389:RDR655389 RNM655389:RNN655389 RXI655389:RXJ655389 SHE655389:SHF655389 SRA655389:SRB655389 TAW655389:TAX655389 TKS655389:TKT655389 TUO655389:TUP655389 UEK655389:UEL655389 UOG655389:UOH655389 UYC655389:UYD655389 VHY655389:VHZ655389 VRU655389:VRV655389 WBQ655389:WBR655389 WLM655389:WLN655389 WVI655389:WVJ655389 C720925:D720925 IW720925:IX720925 SS720925:ST720925 ACO720925:ACP720925 AMK720925:AML720925 AWG720925:AWH720925 BGC720925:BGD720925 BPY720925:BPZ720925 BZU720925:BZV720925 CJQ720925:CJR720925 CTM720925:CTN720925 DDI720925:DDJ720925 DNE720925:DNF720925 DXA720925:DXB720925 EGW720925:EGX720925 EQS720925:EQT720925 FAO720925:FAP720925 FKK720925:FKL720925 FUG720925:FUH720925 GEC720925:GED720925 GNY720925:GNZ720925 GXU720925:GXV720925 HHQ720925:HHR720925 HRM720925:HRN720925 IBI720925:IBJ720925 ILE720925:ILF720925 IVA720925:IVB720925 JEW720925:JEX720925 JOS720925:JOT720925 JYO720925:JYP720925 KIK720925:KIL720925 KSG720925:KSH720925 LCC720925:LCD720925 LLY720925:LLZ720925 LVU720925:LVV720925 MFQ720925:MFR720925 MPM720925:MPN720925 MZI720925:MZJ720925 NJE720925:NJF720925 NTA720925:NTB720925 OCW720925:OCX720925 OMS720925:OMT720925 OWO720925:OWP720925 PGK720925:PGL720925 PQG720925:PQH720925 QAC720925:QAD720925 QJY720925:QJZ720925 QTU720925:QTV720925 RDQ720925:RDR720925 RNM720925:RNN720925 RXI720925:RXJ720925 SHE720925:SHF720925 SRA720925:SRB720925 TAW720925:TAX720925 TKS720925:TKT720925 TUO720925:TUP720925 UEK720925:UEL720925 UOG720925:UOH720925 UYC720925:UYD720925 VHY720925:VHZ720925 VRU720925:VRV720925 WBQ720925:WBR720925 WLM720925:WLN720925 WVI720925:WVJ720925 C786461:D786461 IW786461:IX786461 SS786461:ST786461 ACO786461:ACP786461 AMK786461:AML786461 AWG786461:AWH786461 BGC786461:BGD786461 BPY786461:BPZ786461 BZU786461:BZV786461 CJQ786461:CJR786461 CTM786461:CTN786461 DDI786461:DDJ786461 DNE786461:DNF786461 DXA786461:DXB786461 EGW786461:EGX786461 EQS786461:EQT786461 FAO786461:FAP786461 FKK786461:FKL786461 FUG786461:FUH786461 GEC786461:GED786461 GNY786461:GNZ786461 GXU786461:GXV786461 HHQ786461:HHR786461 HRM786461:HRN786461 IBI786461:IBJ786461 ILE786461:ILF786461 IVA786461:IVB786461 JEW786461:JEX786461 JOS786461:JOT786461 JYO786461:JYP786461 KIK786461:KIL786461 KSG786461:KSH786461 LCC786461:LCD786461 LLY786461:LLZ786461 LVU786461:LVV786461 MFQ786461:MFR786461 MPM786461:MPN786461 MZI786461:MZJ786461 NJE786461:NJF786461 NTA786461:NTB786461 OCW786461:OCX786461 OMS786461:OMT786461 OWO786461:OWP786461 PGK786461:PGL786461 PQG786461:PQH786461 QAC786461:QAD786461 QJY786461:QJZ786461 QTU786461:QTV786461 RDQ786461:RDR786461 RNM786461:RNN786461 RXI786461:RXJ786461 SHE786461:SHF786461 SRA786461:SRB786461 TAW786461:TAX786461 TKS786461:TKT786461 TUO786461:TUP786461 UEK786461:UEL786461 UOG786461:UOH786461 UYC786461:UYD786461 VHY786461:VHZ786461 VRU786461:VRV786461 WBQ786461:WBR786461 WLM786461:WLN786461 WVI786461:WVJ786461 C851997:D851997 IW851997:IX851997 SS851997:ST851997 ACO851997:ACP851997 AMK851997:AML851997 AWG851997:AWH851997 BGC851997:BGD851997 BPY851997:BPZ851997 BZU851997:BZV851997 CJQ851997:CJR851997 CTM851997:CTN851997 DDI851997:DDJ851997 DNE851997:DNF851997 DXA851997:DXB851997 EGW851997:EGX851997 EQS851997:EQT851997 FAO851997:FAP851997 FKK851997:FKL851997 FUG851997:FUH851997 GEC851997:GED851997 GNY851997:GNZ851997 GXU851997:GXV851997 HHQ851997:HHR851997 HRM851997:HRN851997 IBI851997:IBJ851997 ILE851997:ILF851997 IVA851997:IVB851997 JEW851997:JEX851997 JOS851997:JOT851997 JYO851997:JYP851997 KIK851997:KIL851997 KSG851997:KSH851997 LCC851997:LCD851997 LLY851997:LLZ851997 LVU851997:LVV851997 MFQ851997:MFR851997 MPM851997:MPN851997 MZI851997:MZJ851997 NJE851997:NJF851997 NTA851997:NTB851997 OCW851997:OCX851997 OMS851997:OMT851997 OWO851997:OWP851997 PGK851997:PGL851997 PQG851997:PQH851997 QAC851997:QAD851997 QJY851997:QJZ851997 QTU851997:QTV851997 RDQ851997:RDR851997 RNM851997:RNN851997 RXI851997:RXJ851997 SHE851997:SHF851997 SRA851997:SRB851997 TAW851997:TAX851997 TKS851997:TKT851997 TUO851997:TUP851997 UEK851997:UEL851997 UOG851997:UOH851997 UYC851997:UYD851997 VHY851997:VHZ851997 VRU851997:VRV851997 WBQ851997:WBR851997 WLM851997:WLN851997 WVI851997:WVJ851997 C917533:D917533 IW917533:IX917533 SS917533:ST917533 ACO917533:ACP917533 AMK917533:AML917533 AWG917533:AWH917533 BGC917533:BGD917533 BPY917533:BPZ917533 BZU917533:BZV917533 CJQ917533:CJR917533 CTM917533:CTN917533 DDI917533:DDJ917533 DNE917533:DNF917533 DXA917533:DXB917533 EGW917533:EGX917533 EQS917533:EQT917533 FAO917533:FAP917533 FKK917533:FKL917533 FUG917533:FUH917533 GEC917533:GED917533 GNY917533:GNZ917533 GXU917533:GXV917533 HHQ917533:HHR917533 HRM917533:HRN917533 IBI917533:IBJ917533 ILE917533:ILF917533 IVA917533:IVB917533 JEW917533:JEX917533 JOS917533:JOT917533 JYO917533:JYP917533 KIK917533:KIL917533 KSG917533:KSH917533 LCC917533:LCD917533 LLY917533:LLZ917533 LVU917533:LVV917533 MFQ917533:MFR917533 MPM917533:MPN917533 MZI917533:MZJ917533 NJE917533:NJF917533 NTA917533:NTB917533 OCW917533:OCX917533 OMS917533:OMT917533 OWO917533:OWP917533 PGK917533:PGL917533 PQG917533:PQH917533 QAC917533:QAD917533 QJY917533:QJZ917533 QTU917533:QTV917533 RDQ917533:RDR917533 RNM917533:RNN917533 RXI917533:RXJ917533 SHE917533:SHF917533 SRA917533:SRB917533 TAW917533:TAX917533 TKS917533:TKT917533 TUO917533:TUP917533 UEK917533:UEL917533 UOG917533:UOH917533 UYC917533:UYD917533 VHY917533:VHZ917533 VRU917533:VRV917533 WBQ917533:WBR917533 WLM917533:WLN917533 WVI917533:WVJ917533 C983069:D983069 IW983069:IX983069 SS983069:ST983069 ACO983069:ACP983069 AMK983069:AML983069 AWG983069:AWH983069 BGC983069:BGD983069 BPY983069:BPZ983069 BZU983069:BZV983069 CJQ983069:CJR983069 CTM983069:CTN983069 DDI983069:DDJ983069 DNE983069:DNF983069 DXA983069:DXB983069 EGW983069:EGX983069 EQS983069:EQT983069 FAO983069:FAP983069 FKK983069:FKL983069 FUG983069:FUH983069 GEC983069:GED983069 GNY983069:GNZ983069 GXU983069:GXV983069 HHQ983069:HHR983069 HRM983069:HRN983069 IBI983069:IBJ983069 ILE983069:ILF983069 IVA983069:IVB983069 JEW983069:JEX983069 JOS983069:JOT983069 JYO983069:JYP983069 KIK983069:KIL983069 KSG983069:KSH983069 LCC983069:LCD983069 LLY983069:LLZ983069 LVU983069:LVV983069 MFQ983069:MFR983069 MPM983069:MPN983069 MZI983069:MZJ983069 NJE983069:NJF983069 NTA983069:NTB983069 OCW983069:OCX983069 OMS983069:OMT983069 OWO983069:OWP983069 PGK983069:PGL983069 PQG983069:PQH983069 QAC983069:QAD983069 QJY983069:QJZ983069 QTU983069:QTV983069 RDQ983069:RDR983069 RNM983069:RNN983069 RXI983069:RXJ983069 SHE983069:SHF983069 SRA983069:SRB983069 TAW983069:TAX983069 TKS983069:TKT983069 TUO983069:TUP983069 UEK983069:UEL983069 UOG983069:UOH983069 UYC983069:UYD983069 VHY983069:VHZ983069 VRU983069:VRV983069 WBQ983069:WBR983069 WLM983069:WLN983069 WVI983069:WVJ983069 C43:D43 IW43:IX43 SS43:ST43 ACO43:ACP43 AMK43:AML43 AWG43:AWH43 BGC43:BGD43 BPY43:BPZ43 BZU43:BZV43 CJQ43:CJR43 CTM43:CTN43 DDI43:DDJ43 DNE43:DNF43 DXA43:DXB43 EGW43:EGX43 EQS43:EQT43 FAO43:FAP43 FKK43:FKL43 FUG43:FUH43 GEC43:GED43 GNY43:GNZ43 GXU43:GXV43 HHQ43:HHR43 HRM43:HRN43 IBI43:IBJ43 ILE43:ILF43 IVA43:IVB43 JEW43:JEX43 JOS43:JOT43 JYO43:JYP43 KIK43:KIL43 KSG43:KSH43 LCC43:LCD43 LLY43:LLZ43 LVU43:LVV43 MFQ43:MFR43 MPM43:MPN43 MZI43:MZJ43 NJE43:NJF43 NTA43:NTB43 OCW43:OCX43 OMS43:OMT43 OWO43:OWP43 PGK43:PGL43 PQG43:PQH43 QAC43:QAD43 QJY43:QJZ43 QTU43:QTV43 RDQ43:RDR43 RNM43:RNN43 RXI43:RXJ43 SHE43:SHF43 SRA43:SRB43 TAW43:TAX43 TKS43:TKT43 TUO43:TUP43 UEK43:UEL43 UOG43:UOH43 UYC43:UYD43 VHY43:VHZ43 VRU43:VRV43 WBQ43:WBR43 WLM43:WLN43 WVI43:WVJ43 C65577:D65577 IW65577:IX65577 SS65577:ST65577 ACO65577:ACP65577 AMK65577:AML65577 AWG65577:AWH65577 BGC65577:BGD65577 BPY65577:BPZ65577 BZU65577:BZV65577 CJQ65577:CJR65577 CTM65577:CTN65577 DDI65577:DDJ65577 DNE65577:DNF65577 DXA65577:DXB65577 EGW65577:EGX65577 EQS65577:EQT65577 FAO65577:FAP65577 FKK65577:FKL65577 FUG65577:FUH65577 GEC65577:GED65577 GNY65577:GNZ65577 GXU65577:GXV65577 HHQ65577:HHR65577 HRM65577:HRN65577 IBI65577:IBJ65577 ILE65577:ILF65577 IVA65577:IVB65577 JEW65577:JEX65577 JOS65577:JOT65577 JYO65577:JYP65577 KIK65577:KIL65577 KSG65577:KSH65577 LCC65577:LCD65577 LLY65577:LLZ65577 LVU65577:LVV65577 MFQ65577:MFR65577 MPM65577:MPN65577 MZI65577:MZJ65577 NJE65577:NJF65577 NTA65577:NTB65577 OCW65577:OCX65577 OMS65577:OMT65577 OWO65577:OWP65577 PGK65577:PGL65577 PQG65577:PQH65577 QAC65577:QAD65577 QJY65577:QJZ65577 QTU65577:QTV65577 RDQ65577:RDR65577 RNM65577:RNN65577 RXI65577:RXJ65577 SHE65577:SHF65577 SRA65577:SRB65577 TAW65577:TAX65577 TKS65577:TKT65577 TUO65577:TUP65577 UEK65577:UEL65577 UOG65577:UOH65577 UYC65577:UYD65577 VHY65577:VHZ65577 VRU65577:VRV65577 WBQ65577:WBR65577 WLM65577:WLN65577 WVI65577:WVJ65577 C131113:D131113 IW131113:IX131113 SS131113:ST131113 ACO131113:ACP131113 AMK131113:AML131113 AWG131113:AWH131113 BGC131113:BGD131113 BPY131113:BPZ131113 BZU131113:BZV131113 CJQ131113:CJR131113 CTM131113:CTN131113 DDI131113:DDJ131113 DNE131113:DNF131113 DXA131113:DXB131113 EGW131113:EGX131113 EQS131113:EQT131113 FAO131113:FAP131113 FKK131113:FKL131113 FUG131113:FUH131113 GEC131113:GED131113 GNY131113:GNZ131113 GXU131113:GXV131113 HHQ131113:HHR131113 HRM131113:HRN131113 IBI131113:IBJ131113 ILE131113:ILF131113 IVA131113:IVB131113 JEW131113:JEX131113 JOS131113:JOT131113 JYO131113:JYP131113 KIK131113:KIL131113 KSG131113:KSH131113 LCC131113:LCD131113 LLY131113:LLZ131113 LVU131113:LVV131113 MFQ131113:MFR131113 MPM131113:MPN131113 MZI131113:MZJ131113 NJE131113:NJF131113 NTA131113:NTB131113 OCW131113:OCX131113 OMS131113:OMT131113 OWO131113:OWP131113 PGK131113:PGL131113 PQG131113:PQH131113 QAC131113:QAD131113 QJY131113:QJZ131113 QTU131113:QTV131113 RDQ131113:RDR131113 RNM131113:RNN131113 RXI131113:RXJ131113 SHE131113:SHF131113 SRA131113:SRB131113 TAW131113:TAX131113 TKS131113:TKT131113 TUO131113:TUP131113 UEK131113:UEL131113 UOG131113:UOH131113 UYC131113:UYD131113 VHY131113:VHZ131113 VRU131113:VRV131113 WBQ131113:WBR131113 WLM131113:WLN131113 WVI131113:WVJ131113 C196649:D196649 IW196649:IX196649 SS196649:ST196649 ACO196649:ACP196649 AMK196649:AML196649 AWG196649:AWH196649 BGC196649:BGD196649 BPY196649:BPZ196649 BZU196649:BZV196649 CJQ196649:CJR196649 CTM196649:CTN196649 DDI196649:DDJ196649 DNE196649:DNF196649 DXA196649:DXB196649 EGW196649:EGX196649 EQS196649:EQT196649 FAO196649:FAP196649 FKK196649:FKL196649 FUG196649:FUH196649 GEC196649:GED196649 GNY196649:GNZ196649 GXU196649:GXV196649 HHQ196649:HHR196649 HRM196649:HRN196649 IBI196649:IBJ196649 ILE196649:ILF196649 IVA196649:IVB196649 JEW196649:JEX196649 JOS196649:JOT196649 JYO196649:JYP196649 KIK196649:KIL196649 KSG196649:KSH196649 LCC196649:LCD196649 LLY196649:LLZ196649 LVU196649:LVV196649 MFQ196649:MFR196649 MPM196649:MPN196649 MZI196649:MZJ196649 NJE196649:NJF196649 NTA196649:NTB196649 OCW196649:OCX196649 OMS196649:OMT196649 OWO196649:OWP196649 PGK196649:PGL196649 PQG196649:PQH196649 QAC196649:QAD196649 QJY196649:QJZ196649 QTU196649:QTV196649 RDQ196649:RDR196649 RNM196649:RNN196649 RXI196649:RXJ196649 SHE196649:SHF196649 SRA196649:SRB196649 TAW196649:TAX196649 TKS196649:TKT196649 TUO196649:TUP196649 UEK196649:UEL196649 UOG196649:UOH196649 UYC196649:UYD196649 VHY196649:VHZ196649 VRU196649:VRV196649 WBQ196649:WBR196649 WLM196649:WLN196649 WVI196649:WVJ196649 C262185:D262185 IW262185:IX262185 SS262185:ST262185 ACO262185:ACP262185 AMK262185:AML262185 AWG262185:AWH262185 BGC262185:BGD262185 BPY262185:BPZ262185 BZU262185:BZV262185 CJQ262185:CJR262185 CTM262185:CTN262185 DDI262185:DDJ262185 DNE262185:DNF262185 DXA262185:DXB262185 EGW262185:EGX262185 EQS262185:EQT262185 FAO262185:FAP262185 FKK262185:FKL262185 FUG262185:FUH262185 GEC262185:GED262185 GNY262185:GNZ262185 GXU262185:GXV262185 HHQ262185:HHR262185 HRM262185:HRN262185 IBI262185:IBJ262185 ILE262185:ILF262185 IVA262185:IVB262185 JEW262185:JEX262185 JOS262185:JOT262185 JYO262185:JYP262185 KIK262185:KIL262185 KSG262185:KSH262185 LCC262185:LCD262185 LLY262185:LLZ262185 LVU262185:LVV262185 MFQ262185:MFR262185 MPM262185:MPN262185 MZI262185:MZJ262185 NJE262185:NJF262185 NTA262185:NTB262185 OCW262185:OCX262185 OMS262185:OMT262185 OWO262185:OWP262185 PGK262185:PGL262185 PQG262185:PQH262185 QAC262185:QAD262185 QJY262185:QJZ262185 QTU262185:QTV262185 RDQ262185:RDR262185 RNM262185:RNN262185 RXI262185:RXJ262185 SHE262185:SHF262185 SRA262185:SRB262185 TAW262185:TAX262185 TKS262185:TKT262185 TUO262185:TUP262185 UEK262185:UEL262185 UOG262185:UOH262185 UYC262185:UYD262185 VHY262185:VHZ262185 VRU262185:VRV262185 WBQ262185:WBR262185 WLM262185:WLN262185 WVI262185:WVJ262185 C327721:D327721 IW327721:IX327721 SS327721:ST327721 ACO327721:ACP327721 AMK327721:AML327721 AWG327721:AWH327721 BGC327721:BGD327721 BPY327721:BPZ327721 BZU327721:BZV327721 CJQ327721:CJR327721 CTM327721:CTN327721 DDI327721:DDJ327721 DNE327721:DNF327721 DXA327721:DXB327721 EGW327721:EGX327721 EQS327721:EQT327721 FAO327721:FAP327721 FKK327721:FKL327721 FUG327721:FUH327721 GEC327721:GED327721 GNY327721:GNZ327721 GXU327721:GXV327721 HHQ327721:HHR327721 HRM327721:HRN327721 IBI327721:IBJ327721 ILE327721:ILF327721 IVA327721:IVB327721 JEW327721:JEX327721 JOS327721:JOT327721 JYO327721:JYP327721 KIK327721:KIL327721 KSG327721:KSH327721 LCC327721:LCD327721 LLY327721:LLZ327721 LVU327721:LVV327721 MFQ327721:MFR327721 MPM327721:MPN327721 MZI327721:MZJ327721 NJE327721:NJF327721 NTA327721:NTB327721 OCW327721:OCX327721 OMS327721:OMT327721 OWO327721:OWP327721 PGK327721:PGL327721 PQG327721:PQH327721 QAC327721:QAD327721 QJY327721:QJZ327721 QTU327721:QTV327721 RDQ327721:RDR327721 RNM327721:RNN327721 RXI327721:RXJ327721 SHE327721:SHF327721 SRA327721:SRB327721 TAW327721:TAX327721 TKS327721:TKT327721 TUO327721:TUP327721 UEK327721:UEL327721 UOG327721:UOH327721 UYC327721:UYD327721 VHY327721:VHZ327721 VRU327721:VRV327721 WBQ327721:WBR327721 WLM327721:WLN327721 WVI327721:WVJ327721 C393257:D393257 IW393257:IX393257 SS393257:ST393257 ACO393257:ACP393257 AMK393257:AML393257 AWG393257:AWH393257 BGC393257:BGD393257 BPY393257:BPZ393257 BZU393257:BZV393257 CJQ393257:CJR393257 CTM393257:CTN393257 DDI393257:DDJ393257 DNE393257:DNF393257 DXA393257:DXB393257 EGW393257:EGX393257 EQS393257:EQT393257 FAO393257:FAP393257 FKK393257:FKL393257 FUG393257:FUH393257 GEC393257:GED393257 GNY393257:GNZ393257 GXU393257:GXV393257 HHQ393257:HHR393257 HRM393257:HRN393257 IBI393257:IBJ393257 ILE393257:ILF393257 IVA393257:IVB393257 JEW393257:JEX393257 JOS393257:JOT393257 JYO393257:JYP393257 KIK393257:KIL393257 KSG393257:KSH393257 LCC393257:LCD393257 LLY393257:LLZ393257 LVU393257:LVV393257 MFQ393257:MFR393257 MPM393257:MPN393257 MZI393257:MZJ393257 NJE393257:NJF393257 NTA393257:NTB393257 OCW393257:OCX393257 OMS393257:OMT393257 OWO393257:OWP393257 PGK393257:PGL393257 PQG393257:PQH393257 QAC393257:QAD393257 QJY393257:QJZ393257 QTU393257:QTV393257 RDQ393257:RDR393257 RNM393257:RNN393257 RXI393257:RXJ393257 SHE393257:SHF393257 SRA393257:SRB393257 TAW393257:TAX393257 TKS393257:TKT393257 TUO393257:TUP393257 UEK393257:UEL393257 UOG393257:UOH393257 UYC393257:UYD393257 VHY393257:VHZ393257 VRU393257:VRV393257 WBQ393257:WBR393257 WLM393257:WLN393257 WVI393257:WVJ393257 C458793:D458793 IW458793:IX458793 SS458793:ST458793 ACO458793:ACP458793 AMK458793:AML458793 AWG458793:AWH458793 BGC458793:BGD458793 BPY458793:BPZ458793 BZU458793:BZV458793 CJQ458793:CJR458793 CTM458793:CTN458793 DDI458793:DDJ458793 DNE458793:DNF458793 DXA458793:DXB458793 EGW458793:EGX458793 EQS458793:EQT458793 FAO458793:FAP458793 FKK458793:FKL458793 FUG458793:FUH458793 GEC458793:GED458793 GNY458793:GNZ458793 GXU458793:GXV458793 HHQ458793:HHR458793 HRM458793:HRN458793 IBI458793:IBJ458793 ILE458793:ILF458793 IVA458793:IVB458793 JEW458793:JEX458793 JOS458793:JOT458793 JYO458793:JYP458793 KIK458793:KIL458793 KSG458793:KSH458793 LCC458793:LCD458793 LLY458793:LLZ458793 LVU458793:LVV458793 MFQ458793:MFR458793 MPM458793:MPN458793 MZI458793:MZJ458793 NJE458793:NJF458793 NTA458793:NTB458793 OCW458793:OCX458793 OMS458793:OMT458793 OWO458793:OWP458793 PGK458793:PGL458793 PQG458793:PQH458793 QAC458793:QAD458793 QJY458793:QJZ458793 QTU458793:QTV458793 RDQ458793:RDR458793 RNM458793:RNN458793 RXI458793:RXJ458793 SHE458793:SHF458793 SRA458793:SRB458793 TAW458793:TAX458793 TKS458793:TKT458793 TUO458793:TUP458793 UEK458793:UEL458793 UOG458793:UOH458793 UYC458793:UYD458793 VHY458793:VHZ458793 VRU458793:VRV458793 WBQ458793:WBR458793 WLM458793:WLN458793 WVI458793:WVJ458793 C524329:D524329 IW524329:IX524329 SS524329:ST524329 ACO524329:ACP524329 AMK524329:AML524329 AWG524329:AWH524329 BGC524329:BGD524329 BPY524329:BPZ524329 BZU524329:BZV524329 CJQ524329:CJR524329 CTM524329:CTN524329 DDI524329:DDJ524329 DNE524329:DNF524329 DXA524329:DXB524329 EGW524329:EGX524329 EQS524329:EQT524329 FAO524329:FAP524329 FKK524329:FKL524329 FUG524329:FUH524329 GEC524329:GED524329 GNY524329:GNZ524329 GXU524329:GXV524329 HHQ524329:HHR524329 HRM524329:HRN524329 IBI524329:IBJ524329 ILE524329:ILF524329 IVA524329:IVB524329 JEW524329:JEX524329 JOS524329:JOT524329 JYO524329:JYP524329 KIK524329:KIL524329 KSG524329:KSH524329 LCC524329:LCD524329 LLY524329:LLZ524329 LVU524329:LVV524329 MFQ524329:MFR524329 MPM524329:MPN524329 MZI524329:MZJ524329 NJE524329:NJF524329 NTA524329:NTB524329 OCW524329:OCX524329 OMS524329:OMT524329 OWO524329:OWP524329 PGK524329:PGL524329 PQG524329:PQH524329 QAC524329:QAD524329 QJY524329:QJZ524329 QTU524329:QTV524329 RDQ524329:RDR524329 RNM524329:RNN524329 RXI524329:RXJ524329 SHE524329:SHF524329 SRA524329:SRB524329 TAW524329:TAX524329 TKS524329:TKT524329 TUO524329:TUP524329 UEK524329:UEL524329 UOG524329:UOH524329 UYC524329:UYD524329 VHY524329:VHZ524329 VRU524329:VRV524329 WBQ524329:WBR524329 WLM524329:WLN524329 WVI524329:WVJ524329 C589865:D589865 IW589865:IX589865 SS589865:ST589865 ACO589865:ACP589865 AMK589865:AML589865 AWG589865:AWH589865 BGC589865:BGD589865 BPY589865:BPZ589865 BZU589865:BZV589865 CJQ589865:CJR589865 CTM589865:CTN589865 DDI589865:DDJ589865 DNE589865:DNF589865 DXA589865:DXB589865 EGW589865:EGX589865 EQS589865:EQT589865 FAO589865:FAP589865 FKK589865:FKL589865 FUG589865:FUH589865 GEC589865:GED589865 GNY589865:GNZ589865 GXU589865:GXV589865 HHQ589865:HHR589865 HRM589865:HRN589865 IBI589865:IBJ589865 ILE589865:ILF589865 IVA589865:IVB589865 JEW589865:JEX589865 JOS589865:JOT589865 JYO589865:JYP589865 KIK589865:KIL589865 KSG589865:KSH589865 LCC589865:LCD589865 LLY589865:LLZ589865 LVU589865:LVV589865 MFQ589865:MFR589865 MPM589865:MPN589865 MZI589865:MZJ589865 NJE589865:NJF589865 NTA589865:NTB589865 OCW589865:OCX589865 OMS589865:OMT589865 OWO589865:OWP589865 PGK589865:PGL589865 PQG589865:PQH589865 QAC589865:QAD589865 QJY589865:QJZ589865 QTU589865:QTV589865 RDQ589865:RDR589865 RNM589865:RNN589865 RXI589865:RXJ589865 SHE589865:SHF589865 SRA589865:SRB589865 TAW589865:TAX589865 TKS589865:TKT589865 TUO589865:TUP589865 UEK589865:UEL589865 UOG589865:UOH589865 UYC589865:UYD589865 VHY589865:VHZ589865 VRU589865:VRV589865 WBQ589865:WBR589865 WLM589865:WLN589865 WVI589865:WVJ589865 C655401:D655401 IW655401:IX655401 SS655401:ST655401 ACO655401:ACP655401 AMK655401:AML655401 AWG655401:AWH655401 BGC655401:BGD655401 BPY655401:BPZ655401 BZU655401:BZV655401 CJQ655401:CJR655401 CTM655401:CTN655401 DDI655401:DDJ655401 DNE655401:DNF655401 DXA655401:DXB655401 EGW655401:EGX655401 EQS655401:EQT655401 FAO655401:FAP655401 FKK655401:FKL655401 FUG655401:FUH655401 GEC655401:GED655401 GNY655401:GNZ655401 GXU655401:GXV655401 HHQ655401:HHR655401 HRM655401:HRN655401 IBI655401:IBJ655401 ILE655401:ILF655401 IVA655401:IVB655401 JEW655401:JEX655401 JOS655401:JOT655401 JYO655401:JYP655401 KIK655401:KIL655401 KSG655401:KSH655401 LCC655401:LCD655401 LLY655401:LLZ655401 LVU655401:LVV655401 MFQ655401:MFR655401 MPM655401:MPN655401 MZI655401:MZJ655401 NJE655401:NJF655401 NTA655401:NTB655401 OCW655401:OCX655401 OMS655401:OMT655401 OWO655401:OWP655401 PGK655401:PGL655401 PQG655401:PQH655401 QAC655401:QAD655401 QJY655401:QJZ655401 QTU655401:QTV655401 RDQ655401:RDR655401 RNM655401:RNN655401 RXI655401:RXJ655401 SHE655401:SHF655401 SRA655401:SRB655401 TAW655401:TAX655401 TKS655401:TKT655401 TUO655401:TUP655401 UEK655401:UEL655401 UOG655401:UOH655401 UYC655401:UYD655401 VHY655401:VHZ655401 VRU655401:VRV655401 WBQ655401:WBR655401 WLM655401:WLN655401 WVI655401:WVJ655401 C720937:D720937 IW720937:IX720937 SS720937:ST720937 ACO720937:ACP720937 AMK720937:AML720937 AWG720937:AWH720937 BGC720937:BGD720937 BPY720937:BPZ720937 BZU720937:BZV720937 CJQ720937:CJR720937 CTM720937:CTN720937 DDI720937:DDJ720937 DNE720937:DNF720937 DXA720937:DXB720937 EGW720937:EGX720937 EQS720937:EQT720937 FAO720937:FAP720937 FKK720937:FKL720937 FUG720937:FUH720937 GEC720937:GED720937 GNY720937:GNZ720937 GXU720937:GXV720937 HHQ720937:HHR720937 HRM720937:HRN720937 IBI720937:IBJ720937 ILE720937:ILF720937 IVA720937:IVB720937 JEW720937:JEX720937 JOS720937:JOT720937 JYO720937:JYP720937 KIK720937:KIL720937 KSG720937:KSH720937 LCC720937:LCD720937 LLY720937:LLZ720937 LVU720937:LVV720937 MFQ720937:MFR720937 MPM720937:MPN720937 MZI720937:MZJ720937 NJE720937:NJF720937 NTA720937:NTB720937 OCW720937:OCX720937 OMS720937:OMT720937 OWO720937:OWP720937 PGK720937:PGL720937 PQG720937:PQH720937 QAC720937:QAD720937 QJY720937:QJZ720937 QTU720937:QTV720937 RDQ720937:RDR720937 RNM720937:RNN720937 RXI720937:RXJ720937 SHE720937:SHF720937 SRA720937:SRB720937 TAW720937:TAX720937 TKS720937:TKT720937 TUO720937:TUP720937 UEK720937:UEL720937 UOG720937:UOH720937 UYC720937:UYD720937 VHY720937:VHZ720937 VRU720937:VRV720937 WBQ720937:WBR720937 WLM720937:WLN720937 WVI720937:WVJ720937 C786473:D786473 IW786473:IX786473 SS786473:ST786473 ACO786473:ACP786473 AMK786473:AML786473 AWG786473:AWH786473 BGC786473:BGD786473 BPY786473:BPZ786473 BZU786473:BZV786473 CJQ786473:CJR786473 CTM786473:CTN786473 DDI786473:DDJ786473 DNE786473:DNF786473 DXA786473:DXB786473 EGW786473:EGX786473 EQS786473:EQT786473 FAO786473:FAP786473 FKK786473:FKL786473 FUG786473:FUH786473 GEC786473:GED786473 GNY786473:GNZ786473 GXU786473:GXV786473 HHQ786473:HHR786473 HRM786473:HRN786473 IBI786473:IBJ786473 ILE786473:ILF786473 IVA786473:IVB786473 JEW786473:JEX786473 JOS786473:JOT786473 JYO786473:JYP786473 KIK786473:KIL786473 KSG786473:KSH786473 LCC786473:LCD786473 LLY786473:LLZ786473 LVU786473:LVV786473 MFQ786473:MFR786473 MPM786473:MPN786473 MZI786473:MZJ786473 NJE786473:NJF786473 NTA786473:NTB786473 OCW786473:OCX786473 OMS786473:OMT786473 OWO786473:OWP786473 PGK786473:PGL786473 PQG786473:PQH786473 QAC786473:QAD786473 QJY786473:QJZ786473 QTU786473:QTV786473 RDQ786473:RDR786473 RNM786473:RNN786473 RXI786473:RXJ786473 SHE786473:SHF786473 SRA786473:SRB786473 TAW786473:TAX786473 TKS786473:TKT786473 TUO786473:TUP786473 UEK786473:UEL786473 UOG786473:UOH786473 UYC786473:UYD786473 VHY786473:VHZ786473 VRU786473:VRV786473 WBQ786473:WBR786473 WLM786473:WLN786473 WVI786473:WVJ786473 C852009:D852009 IW852009:IX852009 SS852009:ST852009 ACO852009:ACP852009 AMK852009:AML852009 AWG852009:AWH852009 BGC852009:BGD852009 BPY852009:BPZ852009 BZU852009:BZV852009 CJQ852009:CJR852009 CTM852009:CTN852009 DDI852009:DDJ852009 DNE852009:DNF852009 DXA852009:DXB852009 EGW852009:EGX852009 EQS852009:EQT852009 FAO852009:FAP852009 FKK852009:FKL852009 FUG852009:FUH852009 GEC852009:GED852009 GNY852009:GNZ852009 GXU852009:GXV852009 HHQ852009:HHR852009 HRM852009:HRN852009 IBI852009:IBJ852009 ILE852009:ILF852009 IVA852009:IVB852009 JEW852009:JEX852009 JOS852009:JOT852009 JYO852009:JYP852009 KIK852009:KIL852009 KSG852009:KSH852009 LCC852009:LCD852009 LLY852009:LLZ852009 LVU852009:LVV852009 MFQ852009:MFR852009 MPM852009:MPN852009 MZI852009:MZJ852009 NJE852009:NJF852009 NTA852009:NTB852009 OCW852009:OCX852009 OMS852009:OMT852009 OWO852009:OWP852009 PGK852009:PGL852009 PQG852009:PQH852009 QAC852009:QAD852009 QJY852009:QJZ852009 QTU852009:QTV852009 RDQ852009:RDR852009 RNM852009:RNN852009 RXI852009:RXJ852009 SHE852009:SHF852009 SRA852009:SRB852009 TAW852009:TAX852009 TKS852009:TKT852009 TUO852009:TUP852009 UEK852009:UEL852009 UOG852009:UOH852009 UYC852009:UYD852009 VHY852009:VHZ852009 VRU852009:VRV852009 WBQ852009:WBR852009 WLM852009:WLN852009 WVI852009:WVJ852009 C917545:D917545 IW917545:IX917545 SS917545:ST917545 ACO917545:ACP917545 AMK917545:AML917545 AWG917545:AWH917545 BGC917545:BGD917545 BPY917545:BPZ917545 BZU917545:BZV917545 CJQ917545:CJR917545 CTM917545:CTN917545 DDI917545:DDJ917545 DNE917545:DNF917545 DXA917545:DXB917545 EGW917545:EGX917545 EQS917545:EQT917545 FAO917545:FAP917545 FKK917545:FKL917545 FUG917545:FUH917545 GEC917545:GED917545 GNY917545:GNZ917545 GXU917545:GXV917545 HHQ917545:HHR917545 HRM917545:HRN917545 IBI917545:IBJ917545 ILE917545:ILF917545 IVA917545:IVB917545 JEW917545:JEX917545 JOS917545:JOT917545 JYO917545:JYP917545 KIK917545:KIL917545 KSG917545:KSH917545 LCC917545:LCD917545 LLY917545:LLZ917545 LVU917545:LVV917545 MFQ917545:MFR917545 MPM917545:MPN917545 MZI917545:MZJ917545 NJE917545:NJF917545 NTA917545:NTB917545 OCW917545:OCX917545 OMS917545:OMT917545 OWO917545:OWP917545 PGK917545:PGL917545 PQG917545:PQH917545 QAC917545:QAD917545 QJY917545:QJZ917545 QTU917545:QTV917545 RDQ917545:RDR917545 RNM917545:RNN917545 RXI917545:RXJ917545 SHE917545:SHF917545 SRA917545:SRB917545 TAW917545:TAX917545 TKS917545:TKT917545 TUO917545:TUP917545 UEK917545:UEL917545 UOG917545:UOH917545 UYC917545:UYD917545 VHY917545:VHZ917545 VRU917545:VRV917545 WBQ917545:WBR917545 WLM917545:WLN917545 WVI917545:WVJ917545 C983081:D983081 IW983081:IX983081 SS983081:ST983081 ACO983081:ACP983081 AMK983081:AML983081 AWG983081:AWH983081 BGC983081:BGD983081 BPY983081:BPZ983081 BZU983081:BZV983081 CJQ983081:CJR983081 CTM983081:CTN983081 DDI983081:DDJ983081 DNE983081:DNF983081 DXA983081:DXB983081 EGW983081:EGX983081 EQS983081:EQT983081 FAO983081:FAP983081 FKK983081:FKL983081 FUG983081:FUH983081 GEC983081:GED983081 GNY983081:GNZ983081 GXU983081:GXV983081 HHQ983081:HHR983081 HRM983081:HRN983081 IBI983081:IBJ983081 ILE983081:ILF983081 IVA983081:IVB983081 JEW983081:JEX983081 JOS983081:JOT983081 JYO983081:JYP983081 KIK983081:KIL983081 KSG983081:KSH983081 LCC983081:LCD983081 LLY983081:LLZ983081 LVU983081:LVV983081 MFQ983081:MFR983081 MPM983081:MPN983081 MZI983081:MZJ983081 NJE983081:NJF983081 NTA983081:NTB983081 OCW983081:OCX983081 OMS983081:OMT983081 OWO983081:OWP983081 PGK983081:PGL983081 PQG983081:PQH983081 QAC983081:QAD983081 QJY983081:QJZ983081 QTU983081:QTV983081 RDQ983081:RDR983081 RNM983081:RNN983081 RXI983081:RXJ983081 SHE983081:SHF983081 SRA983081:SRB983081 TAW983081:TAX983081 TKS983081:TKT983081 TUO983081:TUP983081 UEK983081:UEL983081 UOG983081:UOH983081 UYC983081:UYD983081 VHY983081:VHZ983081 VRU983081:VRV983081 WBQ983081:WBR983081 WLM983081:WLN983081 WVI983081:WVJ983081 C54:D54 IW54:IX54 SS54:ST54 ACO54:ACP54 AMK54:AML54 AWG54:AWH54 BGC54:BGD54 BPY54:BPZ54 BZU54:BZV54 CJQ54:CJR54 CTM54:CTN54 DDI54:DDJ54 DNE54:DNF54 DXA54:DXB54 EGW54:EGX54 EQS54:EQT54 FAO54:FAP54 FKK54:FKL54 FUG54:FUH54 GEC54:GED54 GNY54:GNZ54 GXU54:GXV54 HHQ54:HHR54 HRM54:HRN54 IBI54:IBJ54 ILE54:ILF54 IVA54:IVB54 JEW54:JEX54 JOS54:JOT54 JYO54:JYP54 KIK54:KIL54 KSG54:KSH54 LCC54:LCD54 LLY54:LLZ54 LVU54:LVV54 MFQ54:MFR54 MPM54:MPN54 MZI54:MZJ54 NJE54:NJF54 NTA54:NTB54 OCW54:OCX54 OMS54:OMT54 OWO54:OWP54 PGK54:PGL54 PQG54:PQH54 QAC54:QAD54 QJY54:QJZ54 QTU54:QTV54 RDQ54:RDR54 RNM54:RNN54 RXI54:RXJ54 SHE54:SHF54 SRA54:SRB54 TAW54:TAX54 TKS54:TKT54 TUO54:TUP54 UEK54:UEL54 UOG54:UOH54 UYC54:UYD54 VHY54:VHZ54 VRU54:VRV54 WBQ54:WBR54 WLM54:WLN54 WVI54:WVJ54 C65589:D65589 IW65589:IX65589 SS65589:ST65589 ACO65589:ACP65589 AMK65589:AML65589 AWG65589:AWH65589 BGC65589:BGD65589 BPY65589:BPZ65589 BZU65589:BZV65589 CJQ65589:CJR65589 CTM65589:CTN65589 DDI65589:DDJ65589 DNE65589:DNF65589 DXA65589:DXB65589 EGW65589:EGX65589 EQS65589:EQT65589 FAO65589:FAP65589 FKK65589:FKL65589 FUG65589:FUH65589 GEC65589:GED65589 GNY65589:GNZ65589 GXU65589:GXV65589 HHQ65589:HHR65589 HRM65589:HRN65589 IBI65589:IBJ65589 ILE65589:ILF65589 IVA65589:IVB65589 JEW65589:JEX65589 JOS65589:JOT65589 JYO65589:JYP65589 KIK65589:KIL65589 KSG65589:KSH65589 LCC65589:LCD65589 LLY65589:LLZ65589 LVU65589:LVV65589 MFQ65589:MFR65589 MPM65589:MPN65589 MZI65589:MZJ65589 NJE65589:NJF65589 NTA65589:NTB65589 OCW65589:OCX65589 OMS65589:OMT65589 OWO65589:OWP65589 PGK65589:PGL65589 PQG65589:PQH65589 QAC65589:QAD65589 QJY65589:QJZ65589 QTU65589:QTV65589 RDQ65589:RDR65589 RNM65589:RNN65589 RXI65589:RXJ65589 SHE65589:SHF65589 SRA65589:SRB65589 TAW65589:TAX65589 TKS65589:TKT65589 TUO65589:TUP65589 UEK65589:UEL65589 UOG65589:UOH65589 UYC65589:UYD65589 VHY65589:VHZ65589 VRU65589:VRV65589 WBQ65589:WBR65589 WLM65589:WLN65589 WVI65589:WVJ65589 C131125:D131125 IW131125:IX131125 SS131125:ST131125 ACO131125:ACP131125 AMK131125:AML131125 AWG131125:AWH131125 BGC131125:BGD131125 BPY131125:BPZ131125 BZU131125:BZV131125 CJQ131125:CJR131125 CTM131125:CTN131125 DDI131125:DDJ131125 DNE131125:DNF131125 DXA131125:DXB131125 EGW131125:EGX131125 EQS131125:EQT131125 FAO131125:FAP131125 FKK131125:FKL131125 FUG131125:FUH131125 GEC131125:GED131125 GNY131125:GNZ131125 GXU131125:GXV131125 HHQ131125:HHR131125 HRM131125:HRN131125 IBI131125:IBJ131125 ILE131125:ILF131125 IVA131125:IVB131125 JEW131125:JEX131125 JOS131125:JOT131125 JYO131125:JYP131125 KIK131125:KIL131125 KSG131125:KSH131125 LCC131125:LCD131125 LLY131125:LLZ131125 LVU131125:LVV131125 MFQ131125:MFR131125 MPM131125:MPN131125 MZI131125:MZJ131125 NJE131125:NJF131125 NTA131125:NTB131125 OCW131125:OCX131125 OMS131125:OMT131125 OWO131125:OWP131125 PGK131125:PGL131125 PQG131125:PQH131125 QAC131125:QAD131125 QJY131125:QJZ131125 QTU131125:QTV131125 RDQ131125:RDR131125 RNM131125:RNN131125 RXI131125:RXJ131125 SHE131125:SHF131125 SRA131125:SRB131125 TAW131125:TAX131125 TKS131125:TKT131125 TUO131125:TUP131125 UEK131125:UEL131125 UOG131125:UOH131125 UYC131125:UYD131125 VHY131125:VHZ131125 VRU131125:VRV131125 WBQ131125:WBR131125 WLM131125:WLN131125 WVI131125:WVJ131125 C196661:D196661 IW196661:IX196661 SS196661:ST196661 ACO196661:ACP196661 AMK196661:AML196661 AWG196661:AWH196661 BGC196661:BGD196661 BPY196661:BPZ196661 BZU196661:BZV196661 CJQ196661:CJR196661 CTM196661:CTN196661 DDI196661:DDJ196661 DNE196661:DNF196661 DXA196661:DXB196661 EGW196661:EGX196661 EQS196661:EQT196661 FAO196661:FAP196661 FKK196661:FKL196661 FUG196661:FUH196661 GEC196661:GED196661 GNY196661:GNZ196661 GXU196661:GXV196661 HHQ196661:HHR196661 HRM196661:HRN196661 IBI196661:IBJ196661 ILE196661:ILF196661 IVA196661:IVB196661 JEW196661:JEX196661 JOS196661:JOT196661 JYO196661:JYP196661 KIK196661:KIL196661 KSG196661:KSH196661 LCC196661:LCD196661 LLY196661:LLZ196661 LVU196661:LVV196661 MFQ196661:MFR196661 MPM196661:MPN196661 MZI196661:MZJ196661 NJE196661:NJF196661 NTA196661:NTB196661 OCW196661:OCX196661 OMS196661:OMT196661 OWO196661:OWP196661 PGK196661:PGL196661 PQG196661:PQH196661 QAC196661:QAD196661 QJY196661:QJZ196661 QTU196661:QTV196661 RDQ196661:RDR196661 RNM196661:RNN196661 RXI196661:RXJ196661 SHE196661:SHF196661 SRA196661:SRB196661 TAW196661:TAX196661 TKS196661:TKT196661 TUO196661:TUP196661 UEK196661:UEL196661 UOG196661:UOH196661 UYC196661:UYD196661 VHY196661:VHZ196661 VRU196661:VRV196661 WBQ196661:WBR196661 WLM196661:WLN196661 WVI196661:WVJ196661 C262197:D262197 IW262197:IX262197 SS262197:ST262197 ACO262197:ACP262197 AMK262197:AML262197 AWG262197:AWH262197 BGC262197:BGD262197 BPY262197:BPZ262197 BZU262197:BZV262197 CJQ262197:CJR262197 CTM262197:CTN262197 DDI262197:DDJ262197 DNE262197:DNF262197 DXA262197:DXB262197 EGW262197:EGX262197 EQS262197:EQT262197 FAO262197:FAP262197 FKK262197:FKL262197 FUG262197:FUH262197 GEC262197:GED262197 GNY262197:GNZ262197 GXU262197:GXV262197 HHQ262197:HHR262197 HRM262197:HRN262197 IBI262197:IBJ262197 ILE262197:ILF262197 IVA262197:IVB262197 JEW262197:JEX262197 JOS262197:JOT262197 JYO262197:JYP262197 KIK262197:KIL262197 KSG262197:KSH262197 LCC262197:LCD262197 LLY262197:LLZ262197 LVU262197:LVV262197 MFQ262197:MFR262197 MPM262197:MPN262197 MZI262197:MZJ262197 NJE262197:NJF262197 NTA262197:NTB262197 OCW262197:OCX262197 OMS262197:OMT262197 OWO262197:OWP262197 PGK262197:PGL262197 PQG262197:PQH262197 QAC262197:QAD262197 QJY262197:QJZ262197 QTU262197:QTV262197 RDQ262197:RDR262197 RNM262197:RNN262197 RXI262197:RXJ262197 SHE262197:SHF262197 SRA262197:SRB262197 TAW262197:TAX262197 TKS262197:TKT262197 TUO262197:TUP262197 UEK262197:UEL262197 UOG262197:UOH262197 UYC262197:UYD262197 VHY262197:VHZ262197 VRU262197:VRV262197 WBQ262197:WBR262197 WLM262197:WLN262197 WVI262197:WVJ262197 C327733:D327733 IW327733:IX327733 SS327733:ST327733 ACO327733:ACP327733 AMK327733:AML327733 AWG327733:AWH327733 BGC327733:BGD327733 BPY327733:BPZ327733 BZU327733:BZV327733 CJQ327733:CJR327733 CTM327733:CTN327733 DDI327733:DDJ327733 DNE327733:DNF327733 DXA327733:DXB327733 EGW327733:EGX327733 EQS327733:EQT327733 FAO327733:FAP327733 FKK327733:FKL327733 FUG327733:FUH327733 GEC327733:GED327733 GNY327733:GNZ327733 GXU327733:GXV327733 HHQ327733:HHR327733 HRM327733:HRN327733 IBI327733:IBJ327733 ILE327733:ILF327733 IVA327733:IVB327733 JEW327733:JEX327733 JOS327733:JOT327733 JYO327733:JYP327733 KIK327733:KIL327733 KSG327733:KSH327733 LCC327733:LCD327733 LLY327733:LLZ327733 LVU327733:LVV327733 MFQ327733:MFR327733 MPM327733:MPN327733 MZI327733:MZJ327733 NJE327733:NJF327733 NTA327733:NTB327733 OCW327733:OCX327733 OMS327733:OMT327733 OWO327733:OWP327733 PGK327733:PGL327733 PQG327733:PQH327733 QAC327733:QAD327733 QJY327733:QJZ327733 QTU327733:QTV327733 RDQ327733:RDR327733 RNM327733:RNN327733 RXI327733:RXJ327733 SHE327733:SHF327733 SRA327733:SRB327733 TAW327733:TAX327733 TKS327733:TKT327733 TUO327733:TUP327733 UEK327733:UEL327733 UOG327733:UOH327733 UYC327733:UYD327733 VHY327733:VHZ327733 VRU327733:VRV327733 WBQ327733:WBR327733 WLM327733:WLN327733 WVI327733:WVJ327733 C393269:D393269 IW393269:IX393269 SS393269:ST393269 ACO393269:ACP393269 AMK393269:AML393269 AWG393269:AWH393269 BGC393269:BGD393269 BPY393269:BPZ393269 BZU393269:BZV393269 CJQ393269:CJR393269 CTM393269:CTN393269 DDI393269:DDJ393269 DNE393269:DNF393269 DXA393269:DXB393269 EGW393269:EGX393269 EQS393269:EQT393269 FAO393269:FAP393269 FKK393269:FKL393269 FUG393269:FUH393269 GEC393269:GED393269 GNY393269:GNZ393269 GXU393269:GXV393269 HHQ393269:HHR393269 HRM393269:HRN393269 IBI393269:IBJ393269 ILE393269:ILF393269 IVA393269:IVB393269 JEW393269:JEX393269 JOS393269:JOT393269 JYO393269:JYP393269 KIK393269:KIL393269 KSG393269:KSH393269 LCC393269:LCD393269 LLY393269:LLZ393269 LVU393269:LVV393269 MFQ393269:MFR393269 MPM393269:MPN393269 MZI393269:MZJ393269 NJE393269:NJF393269 NTA393269:NTB393269 OCW393269:OCX393269 OMS393269:OMT393269 OWO393269:OWP393269 PGK393269:PGL393269 PQG393269:PQH393269 QAC393269:QAD393269 QJY393269:QJZ393269 QTU393269:QTV393269 RDQ393269:RDR393269 RNM393269:RNN393269 RXI393269:RXJ393269 SHE393269:SHF393269 SRA393269:SRB393269 TAW393269:TAX393269 TKS393269:TKT393269 TUO393269:TUP393269 UEK393269:UEL393269 UOG393269:UOH393269 UYC393269:UYD393269 VHY393269:VHZ393269 VRU393269:VRV393269 WBQ393269:WBR393269 WLM393269:WLN393269 WVI393269:WVJ393269 C458805:D458805 IW458805:IX458805 SS458805:ST458805 ACO458805:ACP458805 AMK458805:AML458805 AWG458805:AWH458805 BGC458805:BGD458805 BPY458805:BPZ458805 BZU458805:BZV458805 CJQ458805:CJR458805 CTM458805:CTN458805 DDI458805:DDJ458805 DNE458805:DNF458805 DXA458805:DXB458805 EGW458805:EGX458805 EQS458805:EQT458805 FAO458805:FAP458805 FKK458805:FKL458805 FUG458805:FUH458805 GEC458805:GED458805 GNY458805:GNZ458805 GXU458805:GXV458805 HHQ458805:HHR458805 HRM458805:HRN458805 IBI458805:IBJ458805 ILE458805:ILF458805 IVA458805:IVB458805 JEW458805:JEX458805 JOS458805:JOT458805 JYO458805:JYP458805 KIK458805:KIL458805 KSG458805:KSH458805 LCC458805:LCD458805 LLY458805:LLZ458805 LVU458805:LVV458805 MFQ458805:MFR458805 MPM458805:MPN458805 MZI458805:MZJ458805 NJE458805:NJF458805 NTA458805:NTB458805 OCW458805:OCX458805 OMS458805:OMT458805 OWO458805:OWP458805 PGK458805:PGL458805 PQG458805:PQH458805 QAC458805:QAD458805 QJY458805:QJZ458805 QTU458805:QTV458805 RDQ458805:RDR458805 RNM458805:RNN458805 RXI458805:RXJ458805 SHE458805:SHF458805 SRA458805:SRB458805 TAW458805:TAX458805 TKS458805:TKT458805 TUO458805:TUP458805 UEK458805:UEL458805 UOG458805:UOH458805 UYC458805:UYD458805 VHY458805:VHZ458805 VRU458805:VRV458805 WBQ458805:WBR458805 WLM458805:WLN458805 WVI458805:WVJ458805 C524341:D524341 IW524341:IX524341 SS524341:ST524341 ACO524341:ACP524341 AMK524341:AML524341 AWG524341:AWH524341 BGC524341:BGD524341 BPY524341:BPZ524341 BZU524341:BZV524341 CJQ524341:CJR524341 CTM524341:CTN524341 DDI524341:DDJ524341 DNE524341:DNF524341 DXA524341:DXB524341 EGW524341:EGX524341 EQS524341:EQT524341 FAO524341:FAP524341 FKK524341:FKL524341 FUG524341:FUH524341 GEC524341:GED524341 GNY524341:GNZ524341 GXU524341:GXV524341 HHQ524341:HHR524341 HRM524341:HRN524341 IBI524341:IBJ524341 ILE524341:ILF524341 IVA524341:IVB524341 JEW524341:JEX524341 JOS524341:JOT524341 JYO524341:JYP524341 KIK524341:KIL524341 KSG524341:KSH524341 LCC524341:LCD524341 LLY524341:LLZ524341 LVU524341:LVV524341 MFQ524341:MFR524341 MPM524341:MPN524341 MZI524341:MZJ524341 NJE524341:NJF524341 NTA524341:NTB524341 OCW524341:OCX524341 OMS524341:OMT524341 OWO524341:OWP524341 PGK524341:PGL524341 PQG524341:PQH524341 QAC524341:QAD524341 QJY524341:QJZ524341 QTU524341:QTV524341 RDQ524341:RDR524341 RNM524341:RNN524341 RXI524341:RXJ524341 SHE524341:SHF524341 SRA524341:SRB524341 TAW524341:TAX524341 TKS524341:TKT524341 TUO524341:TUP524341 UEK524341:UEL524341 UOG524341:UOH524341 UYC524341:UYD524341 VHY524341:VHZ524341 VRU524341:VRV524341 WBQ524341:WBR524341 WLM524341:WLN524341 WVI524341:WVJ524341 C589877:D589877 IW589877:IX589877 SS589877:ST589877 ACO589877:ACP589877 AMK589877:AML589877 AWG589877:AWH589877 BGC589877:BGD589877 BPY589877:BPZ589877 BZU589877:BZV589877 CJQ589877:CJR589877 CTM589877:CTN589877 DDI589877:DDJ589877 DNE589877:DNF589877 DXA589877:DXB589877 EGW589877:EGX589877 EQS589877:EQT589877 FAO589877:FAP589877 FKK589877:FKL589877 FUG589877:FUH589877 GEC589877:GED589877 GNY589877:GNZ589877 GXU589877:GXV589877 HHQ589877:HHR589877 HRM589877:HRN589877 IBI589877:IBJ589877 ILE589877:ILF589877 IVA589877:IVB589877 JEW589877:JEX589877 JOS589877:JOT589877 JYO589877:JYP589877 KIK589877:KIL589877 KSG589877:KSH589877 LCC589877:LCD589877 LLY589877:LLZ589877 LVU589877:LVV589877 MFQ589877:MFR589877 MPM589877:MPN589877 MZI589877:MZJ589877 NJE589877:NJF589877 NTA589877:NTB589877 OCW589877:OCX589877 OMS589877:OMT589877 OWO589877:OWP589877 PGK589877:PGL589877 PQG589877:PQH589877 QAC589877:QAD589877 QJY589877:QJZ589877 QTU589877:QTV589877 RDQ589877:RDR589877 RNM589877:RNN589877 RXI589877:RXJ589877 SHE589877:SHF589877 SRA589877:SRB589877 TAW589877:TAX589877 TKS589877:TKT589877 TUO589877:TUP589877 UEK589877:UEL589877 UOG589877:UOH589877 UYC589877:UYD589877 VHY589877:VHZ589877 VRU589877:VRV589877 WBQ589877:WBR589877 WLM589877:WLN589877 WVI589877:WVJ589877 C655413:D655413 IW655413:IX655413 SS655413:ST655413 ACO655413:ACP655413 AMK655413:AML655413 AWG655413:AWH655413 BGC655413:BGD655413 BPY655413:BPZ655413 BZU655413:BZV655413 CJQ655413:CJR655413 CTM655413:CTN655413 DDI655413:DDJ655413 DNE655413:DNF655413 DXA655413:DXB655413 EGW655413:EGX655413 EQS655413:EQT655413 FAO655413:FAP655413 FKK655413:FKL655413 FUG655413:FUH655413 GEC655413:GED655413 GNY655413:GNZ655413 GXU655413:GXV655413 HHQ655413:HHR655413 HRM655413:HRN655413 IBI655413:IBJ655413 ILE655413:ILF655413 IVA655413:IVB655413 JEW655413:JEX655413 JOS655413:JOT655413 JYO655413:JYP655413 KIK655413:KIL655413 KSG655413:KSH655413 LCC655413:LCD655413 LLY655413:LLZ655413 LVU655413:LVV655413 MFQ655413:MFR655413 MPM655413:MPN655413 MZI655413:MZJ655413 NJE655413:NJF655413 NTA655413:NTB655413 OCW655413:OCX655413 OMS655413:OMT655413 OWO655413:OWP655413 PGK655413:PGL655413 PQG655413:PQH655413 QAC655413:QAD655413 QJY655413:QJZ655413 QTU655413:QTV655413 RDQ655413:RDR655413 RNM655413:RNN655413 RXI655413:RXJ655413 SHE655413:SHF655413 SRA655413:SRB655413 TAW655413:TAX655413 TKS655413:TKT655413 TUO655413:TUP655413 UEK655413:UEL655413 UOG655413:UOH655413 UYC655413:UYD655413 VHY655413:VHZ655413 VRU655413:VRV655413 WBQ655413:WBR655413 WLM655413:WLN655413 WVI655413:WVJ655413 C720949:D720949 IW720949:IX720949 SS720949:ST720949 ACO720949:ACP720949 AMK720949:AML720949 AWG720949:AWH720949 BGC720949:BGD720949 BPY720949:BPZ720949 BZU720949:BZV720949 CJQ720949:CJR720949 CTM720949:CTN720949 DDI720949:DDJ720949 DNE720949:DNF720949 DXA720949:DXB720949 EGW720949:EGX720949 EQS720949:EQT720949 FAO720949:FAP720949 FKK720949:FKL720949 FUG720949:FUH720949 GEC720949:GED720949 GNY720949:GNZ720949 GXU720949:GXV720949 HHQ720949:HHR720949 HRM720949:HRN720949 IBI720949:IBJ720949 ILE720949:ILF720949 IVA720949:IVB720949 JEW720949:JEX720949 JOS720949:JOT720949 JYO720949:JYP720949 KIK720949:KIL720949 KSG720949:KSH720949 LCC720949:LCD720949 LLY720949:LLZ720949 LVU720949:LVV720949 MFQ720949:MFR720949 MPM720949:MPN720949 MZI720949:MZJ720949 NJE720949:NJF720949 NTA720949:NTB720949 OCW720949:OCX720949 OMS720949:OMT720949 OWO720949:OWP720949 PGK720949:PGL720949 PQG720949:PQH720949 QAC720949:QAD720949 QJY720949:QJZ720949 QTU720949:QTV720949 RDQ720949:RDR720949 RNM720949:RNN720949 RXI720949:RXJ720949 SHE720949:SHF720949 SRA720949:SRB720949 TAW720949:TAX720949 TKS720949:TKT720949 TUO720949:TUP720949 UEK720949:UEL720949 UOG720949:UOH720949 UYC720949:UYD720949 VHY720949:VHZ720949 VRU720949:VRV720949 WBQ720949:WBR720949 WLM720949:WLN720949 WVI720949:WVJ720949 C786485:D786485 IW786485:IX786485 SS786485:ST786485 ACO786485:ACP786485 AMK786485:AML786485 AWG786485:AWH786485 BGC786485:BGD786485 BPY786485:BPZ786485 BZU786485:BZV786485 CJQ786485:CJR786485 CTM786485:CTN786485 DDI786485:DDJ786485 DNE786485:DNF786485 DXA786485:DXB786485 EGW786485:EGX786485 EQS786485:EQT786485 FAO786485:FAP786485 FKK786485:FKL786485 FUG786485:FUH786485 GEC786485:GED786485 GNY786485:GNZ786485 GXU786485:GXV786485 HHQ786485:HHR786485 HRM786485:HRN786485 IBI786485:IBJ786485 ILE786485:ILF786485 IVA786485:IVB786485 JEW786485:JEX786485 JOS786485:JOT786485 JYO786485:JYP786485 KIK786485:KIL786485 KSG786485:KSH786485 LCC786485:LCD786485 LLY786485:LLZ786485 LVU786485:LVV786485 MFQ786485:MFR786485 MPM786485:MPN786485 MZI786485:MZJ786485 NJE786485:NJF786485 NTA786485:NTB786485 OCW786485:OCX786485 OMS786485:OMT786485 OWO786485:OWP786485 PGK786485:PGL786485 PQG786485:PQH786485 QAC786485:QAD786485 QJY786485:QJZ786485 QTU786485:QTV786485 RDQ786485:RDR786485 RNM786485:RNN786485 RXI786485:RXJ786485 SHE786485:SHF786485 SRA786485:SRB786485 TAW786485:TAX786485 TKS786485:TKT786485 TUO786485:TUP786485 UEK786485:UEL786485 UOG786485:UOH786485 UYC786485:UYD786485 VHY786485:VHZ786485 VRU786485:VRV786485 WBQ786485:WBR786485 WLM786485:WLN786485 WVI786485:WVJ786485 C852021:D852021 IW852021:IX852021 SS852021:ST852021 ACO852021:ACP852021 AMK852021:AML852021 AWG852021:AWH852021 BGC852021:BGD852021 BPY852021:BPZ852021 BZU852021:BZV852021 CJQ852021:CJR852021 CTM852021:CTN852021 DDI852021:DDJ852021 DNE852021:DNF852021 DXA852021:DXB852021 EGW852021:EGX852021 EQS852021:EQT852021 FAO852021:FAP852021 FKK852021:FKL852021 FUG852021:FUH852021 GEC852021:GED852021 GNY852021:GNZ852021 GXU852021:GXV852021 HHQ852021:HHR852021 HRM852021:HRN852021 IBI852021:IBJ852021 ILE852021:ILF852021 IVA852021:IVB852021 JEW852021:JEX852021 JOS852021:JOT852021 JYO852021:JYP852021 KIK852021:KIL852021 KSG852021:KSH852021 LCC852021:LCD852021 LLY852021:LLZ852021 LVU852021:LVV852021 MFQ852021:MFR852021 MPM852021:MPN852021 MZI852021:MZJ852021 NJE852021:NJF852021 NTA852021:NTB852021 OCW852021:OCX852021 OMS852021:OMT852021 OWO852021:OWP852021 PGK852021:PGL852021 PQG852021:PQH852021 QAC852021:QAD852021 QJY852021:QJZ852021 QTU852021:QTV852021 RDQ852021:RDR852021 RNM852021:RNN852021 RXI852021:RXJ852021 SHE852021:SHF852021 SRA852021:SRB852021 TAW852021:TAX852021 TKS852021:TKT852021 TUO852021:TUP852021 UEK852021:UEL852021 UOG852021:UOH852021 UYC852021:UYD852021 VHY852021:VHZ852021 VRU852021:VRV852021 WBQ852021:WBR852021 WLM852021:WLN852021 WVI852021:WVJ852021 C917557:D917557 IW917557:IX917557 SS917557:ST917557 ACO917557:ACP917557 AMK917557:AML917557 AWG917557:AWH917557 BGC917557:BGD917557 BPY917557:BPZ917557 BZU917557:BZV917557 CJQ917557:CJR917557 CTM917557:CTN917557 DDI917557:DDJ917557 DNE917557:DNF917557 DXA917557:DXB917557 EGW917557:EGX917557 EQS917557:EQT917557 FAO917557:FAP917557 FKK917557:FKL917557 FUG917557:FUH917557 GEC917557:GED917557 GNY917557:GNZ917557 GXU917557:GXV917557 HHQ917557:HHR917557 HRM917557:HRN917557 IBI917557:IBJ917557 ILE917557:ILF917557 IVA917557:IVB917557 JEW917557:JEX917557 JOS917557:JOT917557 JYO917557:JYP917557 KIK917557:KIL917557 KSG917557:KSH917557 LCC917557:LCD917557 LLY917557:LLZ917557 LVU917557:LVV917557 MFQ917557:MFR917557 MPM917557:MPN917557 MZI917557:MZJ917557 NJE917557:NJF917557 NTA917557:NTB917557 OCW917557:OCX917557 OMS917557:OMT917557 OWO917557:OWP917557 PGK917557:PGL917557 PQG917557:PQH917557 QAC917557:QAD917557 QJY917557:QJZ917557 QTU917557:QTV917557 RDQ917557:RDR917557 RNM917557:RNN917557 RXI917557:RXJ917557 SHE917557:SHF917557 SRA917557:SRB917557 TAW917557:TAX917557 TKS917557:TKT917557 TUO917557:TUP917557 UEK917557:UEL917557 UOG917557:UOH917557 UYC917557:UYD917557 VHY917557:VHZ917557 VRU917557:VRV917557 WBQ917557:WBR917557 WLM917557:WLN917557 WVI917557:WVJ917557 C983093:D983093 IW983093:IX983093 SS983093:ST983093 ACO983093:ACP983093 AMK983093:AML983093 AWG983093:AWH983093 BGC983093:BGD983093 BPY983093:BPZ983093 BZU983093:BZV983093 CJQ983093:CJR983093 CTM983093:CTN983093 DDI983093:DDJ983093 DNE983093:DNF983093 DXA983093:DXB983093 EGW983093:EGX983093 EQS983093:EQT983093 FAO983093:FAP983093 FKK983093:FKL983093 FUG983093:FUH983093 GEC983093:GED983093 GNY983093:GNZ983093 GXU983093:GXV983093 HHQ983093:HHR983093 HRM983093:HRN983093 IBI983093:IBJ983093 ILE983093:ILF983093 IVA983093:IVB983093 JEW983093:JEX983093 JOS983093:JOT983093 JYO983093:JYP983093 KIK983093:KIL983093 KSG983093:KSH983093 LCC983093:LCD983093 LLY983093:LLZ983093 LVU983093:LVV983093 MFQ983093:MFR983093 MPM983093:MPN983093 MZI983093:MZJ983093 NJE983093:NJF983093 NTA983093:NTB983093 OCW983093:OCX983093 OMS983093:OMT983093 OWO983093:OWP983093 PGK983093:PGL983093 PQG983093:PQH983093 QAC983093:QAD983093 QJY983093:QJZ983093 QTU983093:QTV983093 RDQ983093:RDR983093 RNM983093:RNN983093 RXI983093:RXJ983093 SHE983093:SHF983093 SRA983093:SRB983093 TAW983093:TAX983093 TKS983093:TKT983093 TUO983093:TUP983093 UEK983093:UEL983093 UOG983093:UOH983093 UYC983093:UYD983093 VHY983093:VHZ983093 VRU983093:VRV983093 WBQ983093:WBR983093 WLM983093:WLN983093 WVI983093:WVJ983093">
      <formula1>Atende</formula1>
    </dataValidation>
    <dataValidation type="list" allowBlank="1" showInputMessage="1" showErrorMessage="1" sqref="C24:D25 IW24:IX25 SS24:ST25 ACO24:ACP25 AMK24:AML25 AWG24:AWH25 BGC24:BGD25 BPY24:BPZ25 BZU24:BZV25 CJQ24:CJR25 CTM24:CTN25 DDI24:DDJ25 DNE24:DNF25 DXA24:DXB25 EGW24:EGX25 EQS24:EQT25 FAO24:FAP25 FKK24:FKL25 FUG24:FUH25 GEC24:GED25 GNY24:GNZ25 GXU24:GXV25 HHQ24:HHR25 HRM24:HRN25 IBI24:IBJ25 ILE24:ILF25 IVA24:IVB25 JEW24:JEX25 JOS24:JOT25 JYO24:JYP25 KIK24:KIL25 KSG24:KSH25 LCC24:LCD25 LLY24:LLZ25 LVU24:LVV25 MFQ24:MFR25 MPM24:MPN25 MZI24:MZJ25 NJE24:NJF25 NTA24:NTB25 OCW24:OCX25 OMS24:OMT25 OWO24:OWP25 PGK24:PGL25 PQG24:PQH25 QAC24:QAD25 QJY24:QJZ25 QTU24:QTV25 RDQ24:RDR25 RNM24:RNN25 RXI24:RXJ25 SHE24:SHF25 SRA24:SRB25 TAW24:TAX25 TKS24:TKT25 TUO24:TUP25 UEK24:UEL25 UOG24:UOH25 UYC24:UYD25 VHY24:VHZ25 VRU24:VRV25 WBQ24:WBR25 WLM24:WLN25 WVI24:WVJ25 C65556:D65557 IW65556:IX65557 SS65556:ST65557 ACO65556:ACP65557 AMK65556:AML65557 AWG65556:AWH65557 BGC65556:BGD65557 BPY65556:BPZ65557 BZU65556:BZV65557 CJQ65556:CJR65557 CTM65556:CTN65557 DDI65556:DDJ65557 DNE65556:DNF65557 DXA65556:DXB65557 EGW65556:EGX65557 EQS65556:EQT65557 FAO65556:FAP65557 FKK65556:FKL65557 FUG65556:FUH65557 GEC65556:GED65557 GNY65556:GNZ65557 GXU65556:GXV65557 HHQ65556:HHR65557 HRM65556:HRN65557 IBI65556:IBJ65557 ILE65556:ILF65557 IVA65556:IVB65557 JEW65556:JEX65557 JOS65556:JOT65557 JYO65556:JYP65557 KIK65556:KIL65557 KSG65556:KSH65557 LCC65556:LCD65557 LLY65556:LLZ65557 LVU65556:LVV65557 MFQ65556:MFR65557 MPM65556:MPN65557 MZI65556:MZJ65557 NJE65556:NJF65557 NTA65556:NTB65557 OCW65556:OCX65557 OMS65556:OMT65557 OWO65556:OWP65557 PGK65556:PGL65557 PQG65556:PQH65557 QAC65556:QAD65557 QJY65556:QJZ65557 QTU65556:QTV65557 RDQ65556:RDR65557 RNM65556:RNN65557 RXI65556:RXJ65557 SHE65556:SHF65557 SRA65556:SRB65557 TAW65556:TAX65557 TKS65556:TKT65557 TUO65556:TUP65557 UEK65556:UEL65557 UOG65556:UOH65557 UYC65556:UYD65557 VHY65556:VHZ65557 VRU65556:VRV65557 WBQ65556:WBR65557 WLM65556:WLN65557 WVI65556:WVJ65557 C131092:D131093 IW131092:IX131093 SS131092:ST131093 ACO131092:ACP131093 AMK131092:AML131093 AWG131092:AWH131093 BGC131092:BGD131093 BPY131092:BPZ131093 BZU131092:BZV131093 CJQ131092:CJR131093 CTM131092:CTN131093 DDI131092:DDJ131093 DNE131092:DNF131093 DXA131092:DXB131093 EGW131092:EGX131093 EQS131092:EQT131093 FAO131092:FAP131093 FKK131092:FKL131093 FUG131092:FUH131093 GEC131092:GED131093 GNY131092:GNZ131093 GXU131092:GXV131093 HHQ131092:HHR131093 HRM131092:HRN131093 IBI131092:IBJ131093 ILE131092:ILF131093 IVA131092:IVB131093 JEW131092:JEX131093 JOS131092:JOT131093 JYO131092:JYP131093 KIK131092:KIL131093 KSG131092:KSH131093 LCC131092:LCD131093 LLY131092:LLZ131093 LVU131092:LVV131093 MFQ131092:MFR131093 MPM131092:MPN131093 MZI131092:MZJ131093 NJE131092:NJF131093 NTA131092:NTB131093 OCW131092:OCX131093 OMS131092:OMT131093 OWO131092:OWP131093 PGK131092:PGL131093 PQG131092:PQH131093 QAC131092:QAD131093 QJY131092:QJZ131093 QTU131092:QTV131093 RDQ131092:RDR131093 RNM131092:RNN131093 RXI131092:RXJ131093 SHE131092:SHF131093 SRA131092:SRB131093 TAW131092:TAX131093 TKS131092:TKT131093 TUO131092:TUP131093 UEK131092:UEL131093 UOG131092:UOH131093 UYC131092:UYD131093 VHY131092:VHZ131093 VRU131092:VRV131093 WBQ131092:WBR131093 WLM131092:WLN131093 WVI131092:WVJ131093 C196628:D196629 IW196628:IX196629 SS196628:ST196629 ACO196628:ACP196629 AMK196628:AML196629 AWG196628:AWH196629 BGC196628:BGD196629 BPY196628:BPZ196629 BZU196628:BZV196629 CJQ196628:CJR196629 CTM196628:CTN196629 DDI196628:DDJ196629 DNE196628:DNF196629 DXA196628:DXB196629 EGW196628:EGX196629 EQS196628:EQT196629 FAO196628:FAP196629 FKK196628:FKL196629 FUG196628:FUH196629 GEC196628:GED196629 GNY196628:GNZ196629 GXU196628:GXV196629 HHQ196628:HHR196629 HRM196628:HRN196629 IBI196628:IBJ196629 ILE196628:ILF196629 IVA196628:IVB196629 JEW196628:JEX196629 JOS196628:JOT196629 JYO196628:JYP196629 KIK196628:KIL196629 KSG196628:KSH196629 LCC196628:LCD196629 LLY196628:LLZ196629 LVU196628:LVV196629 MFQ196628:MFR196629 MPM196628:MPN196629 MZI196628:MZJ196629 NJE196628:NJF196629 NTA196628:NTB196629 OCW196628:OCX196629 OMS196628:OMT196629 OWO196628:OWP196629 PGK196628:PGL196629 PQG196628:PQH196629 QAC196628:QAD196629 QJY196628:QJZ196629 QTU196628:QTV196629 RDQ196628:RDR196629 RNM196628:RNN196629 RXI196628:RXJ196629 SHE196628:SHF196629 SRA196628:SRB196629 TAW196628:TAX196629 TKS196628:TKT196629 TUO196628:TUP196629 UEK196628:UEL196629 UOG196628:UOH196629 UYC196628:UYD196629 VHY196628:VHZ196629 VRU196628:VRV196629 WBQ196628:WBR196629 WLM196628:WLN196629 WVI196628:WVJ196629 C262164:D262165 IW262164:IX262165 SS262164:ST262165 ACO262164:ACP262165 AMK262164:AML262165 AWG262164:AWH262165 BGC262164:BGD262165 BPY262164:BPZ262165 BZU262164:BZV262165 CJQ262164:CJR262165 CTM262164:CTN262165 DDI262164:DDJ262165 DNE262164:DNF262165 DXA262164:DXB262165 EGW262164:EGX262165 EQS262164:EQT262165 FAO262164:FAP262165 FKK262164:FKL262165 FUG262164:FUH262165 GEC262164:GED262165 GNY262164:GNZ262165 GXU262164:GXV262165 HHQ262164:HHR262165 HRM262164:HRN262165 IBI262164:IBJ262165 ILE262164:ILF262165 IVA262164:IVB262165 JEW262164:JEX262165 JOS262164:JOT262165 JYO262164:JYP262165 KIK262164:KIL262165 KSG262164:KSH262165 LCC262164:LCD262165 LLY262164:LLZ262165 LVU262164:LVV262165 MFQ262164:MFR262165 MPM262164:MPN262165 MZI262164:MZJ262165 NJE262164:NJF262165 NTA262164:NTB262165 OCW262164:OCX262165 OMS262164:OMT262165 OWO262164:OWP262165 PGK262164:PGL262165 PQG262164:PQH262165 QAC262164:QAD262165 QJY262164:QJZ262165 QTU262164:QTV262165 RDQ262164:RDR262165 RNM262164:RNN262165 RXI262164:RXJ262165 SHE262164:SHF262165 SRA262164:SRB262165 TAW262164:TAX262165 TKS262164:TKT262165 TUO262164:TUP262165 UEK262164:UEL262165 UOG262164:UOH262165 UYC262164:UYD262165 VHY262164:VHZ262165 VRU262164:VRV262165 WBQ262164:WBR262165 WLM262164:WLN262165 WVI262164:WVJ262165 C327700:D327701 IW327700:IX327701 SS327700:ST327701 ACO327700:ACP327701 AMK327700:AML327701 AWG327700:AWH327701 BGC327700:BGD327701 BPY327700:BPZ327701 BZU327700:BZV327701 CJQ327700:CJR327701 CTM327700:CTN327701 DDI327700:DDJ327701 DNE327700:DNF327701 DXA327700:DXB327701 EGW327700:EGX327701 EQS327700:EQT327701 FAO327700:FAP327701 FKK327700:FKL327701 FUG327700:FUH327701 GEC327700:GED327701 GNY327700:GNZ327701 GXU327700:GXV327701 HHQ327700:HHR327701 HRM327700:HRN327701 IBI327700:IBJ327701 ILE327700:ILF327701 IVA327700:IVB327701 JEW327700:JEX327701 JOS327700:JOT327701 JYO327700:JYP327701 KIK327700:KIL327701 KSG327700:KSH327701 LCC327700:LCD327701 LLY327700:LLZ327701 LVU327700:LVV327701 MFQ327700:MFR327701 MPM327700:MPN327701 MZI327700:MZJ327701 NJE327700:NJF327701 NTA327700:NTB327701 OCW327700:OCX327701 OMS327700:OMT327701 OWO327700:OWP327701 PGK327700:PGL327701 PQG327700:PQH327701 QAC327700:QAD327701 QJY327700:QJZ327701 QTU327700:QTV327701 RDQ327700:RDR327701 RNM327700:RNN327701 RXI327700:RXJ327701 SHE327700:SHF327701 SRA327700:SRB327701 TAW327700:TAX327701 TKS327700:TKT327701 TUO327700:TUP327701 UEK327700:UEL327701 UOG327700:UOH327701 UYC327700:UYD327701 VHY327700:VHZ327701 VRU327700:VRV327701 WBQ327700:WBR327701 WLM327700:WLN327701 WVI327700:WVJ327701 C393236:D393237 IW393236:IX393237 SS393236:ST393237 ACO393236:ACP393237 AMK393236:AML393237 AWG393236:AWH393237 BGC393236:BGD393237 BPY393236:BPZ393237 BZU393236:BZV393237 CJQ393236:CJR393237 CTM393236:CTN393237 DDI393236:DDJ393237 DNE393236:DNF393237 DXA393236:DXB393237 EGW393236:EGX393237 EQS393236:EQT393237 FAO393236:FAP393237 FKK393236:FKL393237 FUG393236:FUH393237 GEC393236:GED393237 GNY393236:GNZ393237 GXU393236:GXV393237 HHQ393236:HHR393237 HRM393236:HRN393237 IBI393236:IBJ393237 ILE393236:ILF393237 IVA393236:IVB393237 JEW393236:JEX393237 JOS393236:JOT393237 JYO393236:JYP393237 KIK393236:KIL393237 KSG393236:KSH393237 LCC393236:LCD393237 LLY393236:LLZ393237 LVU393236:LVV393237 MFQ393236:MFR393237 MPM393236:MPN393237 MZI393236:MZJ393237 NJE393236:NJF393237 NTA393236:NTB393237 OCW393236:OCX393237 OMS393236:OMT393237 OWO393236:OWP393237 PGK393236:PGL393237 PQG393236:PQH393237 QAC393236:QAD393237 QJY393236:QJZ393237 QTU393236:QTV393237 RDQ393236:RDR393237 RNM393236:RNN393237 RXI393236:RXJ393237 SHE393236:SHF393237 SRA393236:SRB393237 TAW393236:TAX393237 TKS393236:TKT393237 TUO393236:TUP393237 UEK393236:UEL393237 UOG393236:UOH393237 UYC393236:UYD393237 VHY393236:VHZ393237 VRU393236:VRV393237 WBQ393236:WBR393237 WLM393236:WLN393237 WVI393236:WVJ393237 C458772:D458773 IW458772:IX458773 SS458772:ST458773 ACO458772:ACP458773 AMK458772:AML458773 AWG458772:AWH458773 BGC458772:BGD458773 BPY458772:BPZ458773 BZU458772:BZV458773 CJQ458772:CJR458773 CTM458772:CTN458773 DDI458772:DDJ458773 DNE458772:DNF458773 DXA458772:DXB458773 EGW458772:EGX458773 EQS458772:EQT458773 FAO458772:FAP458773 FKK458772:FKL458773 FUG458772:FUH458773 GEC458772:GED458773 GNY458772:GNZ458773 GXU458772:GXV458773 HHQ458772:HHR458773 HRM458772:HRN458773 IBI458772:IBJ458773 ILE458772:ILF458773 IVA458772:IVB458773 JEW458772:JEX458773 JOS458772:JOT458773 JYO458772:JYP458773 KIK458772:KIL458773 KSG458772:KSH458773 LCC458772:LCD458773 LLY458772:LLZ458773 LVU458772:LVV458773 MFQ458772:MFR458773 MPM458772:MPN458773 MZI458772:MZJ458773 NJE458772:NJF458773 NTA458772:NTB458773 OCW458772:OCX458773 OMS458772:OMT458773 OWO458772:OWP458773 PGK458772:PGL458773 PQG458772:PQH458773 QAC458772:QAD458773 QJY458772:QJZ458773 QTU458772:QTV458773 RDQ458772:RDR458773 RNM458772:RNN458773 RXI458772:RXJ458773 SHE458772:SHF458773 SRA458772:SRB458773 TAW458772:TAX458773 TKS458772:TKT458773 TUO458772:TUP458773 UEK458772:UEL458773 UOG458772:UOH458773 UYC458772:UYD458773 VHY458772:VHZ458773 VRU458772:VRV458773 WBQ458772:WBR458773 WLM458772:WLN458773 WVI458772:WVJ458773 C524308:D524309 IW524308:IX524309 SS524308:ST524309 ACO524308:ACP524309 AMK524308:AML524309 AWG524308:AWH524309 BGC524308:BGD524309 BPY524308:BPZ524309 BZU524308:BZV524309 CJQ524308:CJR524309 CTM524308:CTN524309 DDI524308:DDJ524309 DNE524308:DNF524309 DXA524308:DXB524309 EGW524308:EGX524309 EQS524308:EQT524309 FAO524308:FAP524309 FKK524308:FKL524309 FUG524308:FUH524309 GEC524308:GED524309 GNY524308:GNZ524309 GXU524308:GXV524309 HHQ524308:HHR524309 HRM524308:HRN524309 IBI524308:IBJ524309 ILE524308:ILF524309 IVA524308:IVB524309 JEW524308:JEX524309 JOS524308:JOT524309 JYO524308:JYP524309 KIK524308:KIL524309 KSG524308:KSH524309 LCC524308:LCD524309 LLY524308:LLZ524309 LVU524308:LVV524309 MFQ524308:MFR524309 MPM524308:MPN524309 MZI524308:MZJ524309 NJE524308:NJF524309 NTA524308:NTB524309 OCW524308:OCX524309 OMS524308:OMT524309 OWO524308:OWP524309 PGK524308:PGL524309 PQG524308:PQH524309 QAC524308:QAD524309 QJY524308:QJZ524309 QTU524308:QTV524309 RDQ524308:RDR524309 RNM524308:RNN524309 RXI524308:RXJ524309 SHE524308:SHF524309 SRA524308:SRB524309 TAW524308:TAX524309 TKS524308:TKT524309 TUO524308:TUP524309 UEK524308:UEL524309 UOG524308:UOH524309 UYC524308:UYD524309 VHY524308:VHZ524309 VRU524308:VRV524309 WBQ524308:WBR524309 WLM524308:WLN524309 WVI524308:WVJ524309 C589844:D589845 IW589844:IX589845 SS589844:ST589845 ACO589844:ACP589845 AMK589844:AML589845 AWG589844:AWH589845 BGC589844:BGD589845 BPY589844:BPZ589845 BZU589844:BZV589845 CJQ589844:CJR589845 CTM589844:CTN589845 DDI589844:DDJ589845 DNE589844:DNF589845 DXA589844:DXB589845 EGW589844:EGX589845 EQS589844:EQT589845 FAO589844:FAP589845 FKK589844:FKL589845 FUG589844:FUH589845 GEC589844:GED589845 GNY589844:GNZ589845 GXU589844:GXV589845 HHQ589844:HHR589845 HRM589844:HRN589845 IBI589844:IBJ589845 ILE589844:ILF589845 IVA589844:IVB589845 JEW589844:JEX589845 JOS589844:JOT589845 JYO589844:JYP589845 KIK589844:KIL589845 KSG589844:KSH589845 LCC589844:LCD589845 LLY589844:LLZ589845 LVU589844:LVV589845 MFQ589844:MFR589845 MPM589844:MPN589845 MZI589844:MZJ589845 NJE589844:NJF589845 NTA589844:NTB589845 OCW589844:OCX589845 OMS589844:OMT589845 OWO589844:OWP589845 PGK589844:PGL589845 PQG589844:PQH589845 QAC589844:QAD589845 QJY589844:QJZ589845 QTU589844:QTV589845 RDQ589844:RDR589845 RNM589844:RNN589845 RXI589844:RXJ589845 SHE589844:SHF589845 SRA589844:SRB589845 TAW589844:TAX589845 TKS589844:TKT589845 TUO589844:TUP589845 UEK589844:UEL589845 UOG589844:UOH589845 UYC589844:UYD589845 VHY589844:VHZ589845 VRU589844:VRV589845 WBQ589844:WBR589845 WLM589844:WLN589845 WVI589844:WVJ589845 C655380:D655381 IW655380:IX655381 SS655380:ST655381 ACO655380:ACP655381 AMK655380:AML655381 AWG655380:AWH655381 BGC655380:BGD655381 BPY655380:BPZ655381 BZU655380:BZV655381 CJQ655380:CJR655381 CTM655380:CTN655381 DDI655380:DDJ655381 DNE655380:DNF655381 DXA655380:DXB655381 EGW655380:EGX655381 EQS655380:EQT655381 FAO655380:FAP655381 FKK655380:FKL655381 FUG655380:FUH655381 GEC655380:GED655381 GNY655380:GNZ655381 GXU655380:GXV655381 HHQ655380:HHR655381 HRM655380:HRN655381 IBI655380:IBJ655381 ILE655380:ILF655381 IVA655380:IVB655381 JEW655380:JEX655381 JOS655380:JOT655381 JYO655380:JYP655381 KIK655380:KIL655381 KSG655380:KSH655381 LCC655380:LCD655381 LLY655380:LLZ655381 LVU655380:LVV655381 MFQ655380:MFR655381 MPM655380:MPN655381 MZI655380:MZJ655381 NJE655380:NJF655381 NTA655380:NTB655381 OCW655380:OCX655381 OMS655380:OMT655381 OWO655380:OWP655381 PGK655380:PGL655381 PQG655380:PQH655381 QAC655380:QAD655381 QJY655380:QJZ655381 QTU655380:QTV655381 RDQ655380:RDR655381 RNM655380:RNN655381 RXI655380:RXJ655381 SHE655380:SHF655381 SRA655380:SRB655381 TAW655380:TAX655381 TKS655380:TKT655381 TUO655380:TUP655381 UEK655380:UEL655381 UOG655380:UOH655381 UYC655380:UYD655381 VHY655380:VHZ655381 VRU655380:VRV655381 WBQ655380:WBR655381 WLM655380:WLN655381 WVI655380:WVJ655381 C720916:D720917 IW720916:IX720917 SS720916:ST720917 ACO720916:ACP720917 AMK720916:AML720917 AWG720916:AWH720917 BGC720916:BGD720917 BPY720916:BPZ720917 BZU720916:BZV720917 CJQ720916:CJR720917 CTM720916:CTN720917 DDI720916:DDJ720917 DNE720916:DNF720917 DXA720916:DXB720917 EGW720916:EGX720917 EQS720916:EQT720917 FAO720916:FAP720917 FKK720916:FKL720917 FUG720916:FUH720917 GEC720916:GED720917 GNY720916:GNZ720917 GXU720916:GXV720917 HHQ720916:HHR720917 HRM720916:HRN720917 IBI720916:IBJ720917 ILE720916:ILF720917 IVA720916:IVB720917 JEW720916:JEX720917 JOS720916:JOT720917 JYO720916:JYP720917 KIK720916:KIL720917 KSG720916:KSH720917 LCC720916:LCD720917 LLY720916:LLZ720917 LVU720916:LVV720917 MFQ720916:MFR720917 MPM720916:MPN720917 MZI720916:MZJ720917 NJE720916:NJF720917 NTA720916:NTB720917 OCW720916:OCX720917 OMS720916:OMT720917 OWO720916:OWP720917 PGK720916:PGL720917 PQG720916:PQH720917 QAC720916:QAD720917 QJY720916:QJZ720917 QTU720916:QTV720917 RDQ720916:RDR720917 RNM720916:RNN720917 RXI720916:RXJ720917 SHE720916:SHF720917 SRA720916:SRB720917 TAW720916:TAX720917 TKS720916:TKT720917 TUO720916:TUP720917 UEK720916:UEL720917 UOG720916:UOH720917 UYC720916:UYD720917 VHY720916:VHZ720917 VRU720916:VRV720917 WBQ720916:WBR720917 WLM720916:WLN720917 WVI720916:WVJ720917 C786452:D786453 IW786452:IX786453 SS786452:ST786453 ACO786452:ACP786453 AMK786452:AML786453 AWG786452:AWH786453 BGC786452:BGD786453 BPY786452:BPZ786453 BZU786452:BZV786453 CJQ786452:CJR786453 CTM786452:CTN786453 DDI786452:DDJ786453 DNE786452:DNF786453 DXA786452:DXB786453 EGW786452:EGX786453 EQS786452:EQT786453 FAO786452:FAP786453 FKK786452:FKL786453 FUG786452:FUH786453 GEC786452:GED786453 GNY786452:GNZ786453 GXU786452:GXV786453 HHQ786452:HHR786453 HRM786452:HRN786453 IBI786452:IBJ786453 ILE786452:ILF786453 IVA786452:IVB786453 JEW786452:JEX786453 JOS786452:JOT786453 JYO786452:JYP786453 KIK786452:KIL786453 KSG786452:KSH786453 LCC786452:LCD786453 LLY786452:LLZ786453 LVU786452:LVV786453 MFQ786452:MFR786453 MPM786452:MPN786453 MZI786452:MZJ786453 NJE786452:NJF786453 NTA786452:NTB786453 OCW786452:OCX786453 OMS786452:OMT786453 OWO786452:OWP786453 PGK786452:PGL786453 PQG786452:PQH786453 QAC786452:QAD786453 QJY786452:QJZ786453 QTU786452:QTV786453 RDQ786452:RDR786453 RNM786452:RNN786453 RXI786452:RXJ786453 SHE786452:SHF786453 SRA786452:SRB786453 TAW786452:TAX786453 TKS786452:TKT786453 TUO786452:TUP786453 UEK786452:UEL786453 UOG786452:UOH786453 UYC786452:UYD786453 VHY786452:VHZ786453 VRU786452:VRV786453 WBQ786452:WBR786453 WLM786452:WLN786453 WVI786452:WVJ786453 C851988:D851989 IW851988:IX851989 SS851988:ST851989 ACO851988:ACP851989 AMK851988:AML851989 AWG851988:AWH851989 BGC851988:BGD851989 BPY851988:BPZ851989 BZU851988:BZV851989 CJQ851988:CJR851989 CTM851988:CTN851989 DDI851988:DDJ851989 DNE851988:DNF851989 DXA851988:DXB851989 EGW851988:EGX851989 EQS851988:EQT851989 FAO851988:FAP851989 FKK851988:FKL851989 FUG851988:FUH851989 GEC851988:GED851989 GNY851988:GNZ851989 GXU851988:GXV851989 HHQ851988:HHR851989 HRM851988:HRN851989 IBI851988:IBJ851989 ILE851988:ILF851989 IVA851988:IVB851989 JEW851988:JEX851989 JOS851988:JOT851989 JYO851988:JYP851989 KIK851988:KIL851989 KSG851988:KSH851989 LCC851988:LCD851989 LLY851988:LLZ851989 LVU851988:LVV851989 MFQ851988:MFR851989 MPM851988:MPN851989 MZI851988:MZJ851989 NJE851988:NJF851989 NTA851988:NTB851989 OCW851988:OCX851989 OMS851988:OMT851989 OWO851988:OWP851989 PGK851988:PGL851989 PQG851988:PQH851989 QAC851988:QAD851989 QJY851988:QJZ851989 QTU851988:QTV851989 RDQ851988:RDR851989 RNM851988:RNN851989 RXI851988:RXJ851989 SHE851988:SHF851989 SRA851988:SRB851989 TAW851988:TAX851989 TKS851988:TKT851989 TUO851988:TUP851989 UEK851988:UEL851989 UOG851988:UOH851989 UYC851988:UYD851989 VHY851988:VHZ851989 VRU851988:VRV851989 WBQ851988:WBR851989 WLM851988:WLN851989 WVI851988:WVJ851989 C917524:D917525 IW917524:IX917525 SS917524:ST917525 ACO917524:ACP917525 AMK917524:AML917525 AWG917524:AWH917525 BGC917524:BGD917525 BPY917524:BPZ917525 BZU917524:BZV917525 CJQ917524:CJR917525 CTM917524:CTN917525 DDI917524:DDJ917525 DNE917524:DNF917525 DXA917524:DXB917525 EGW917524:EGX917525 EQS917524:EQT917525 FAO917524:FAP917525 FKK917524:FKL917525 FUG917524:FUH917525 GEC917524:GED917525 GNY917524:GNZ917525 GXU917524:GXV917525 HHQ917524:HHR917525 HRM917524:HRN917525 IBI917524:IBJ917525 ILE917524:ILF917525 IVA917524:IVB917525 JEW917524:JEX917525 JOS917524:JOT917525 JYO917524:JYP917525 KIK917524:KIL917525 KSG917524:KSH917525 LCC917524:LCD917525 LLY917524:LLZ917525 LVU917524:LVV917525 MFQ917524:MFR917525 MPM917524:MPN917525 MZI917524:MZJ917525 NJE917524:NJF917525 NTA917524:NTB917525 OCW917524:OCX917525 OMS917524:OMT917525 OWO917524:OWP917525 PGK917524:PGL917525 PQG917524:PQH917525 QAC917524:QAD917525 QJY917524:QJZ917525 QTU917524:QTV917525 RDQ917524:RDR917525 RNM917524:RNN917525 RXI917524:RXJ917525 SHE917524:SHF917525 SRA917524:SRB917525 TAW917524:TAX917525 TKS917524:TKT917525 TUO917524:TUP917525 UEK917524:UEL917525 UOG917524:UOH917525 UYC917524:UYD917525 VHY917524:VHZ917525 VRU917524:VRV917525 WBQ917524:WBR917525 WLM917524:WLN917525 WVI917524:WVJ917525 C983060:D983061 IW983060:IX983061 SS983060:ST983061 ACO983060:ACP983061 AMK983060:AML983061 AWG983060:AWH983061 BGC983060:BGD983061 BPY983060:BPZ983061 BZU983060:BZV983061 CJQ983060:CJR983061 CTM983060:CTN983061 DDI983060:DDJ983061 DNE983060:DNF983061 DXA983060:DXB983061 EGW983060:EGX983061 EQS983060:EQT983061 FAO983060:FAP983061 FKK983060:FKL983061 FUG983060:FUH983061 GEC983060:GED983061 GNY983060:GNZ983061 GXU983060:GXV983061 HHQ983060:HHR983061 HRM983060:HRN983061 IBI983060:IBJ983061 ILE983060:ILF983061 IVA983060:IVB983061 JEW983060:JEX983061 JOS983060:JOT983061 JYO983060:JYP983061 KIK983060:KIL983061 KSG983060:KSH983061 LCC983060:LCD983061 LLY983060:LLZ983061 LVU983060:LVV983061 MFQ983060:MFR983061 MPM983060:MPN983061 MZI983060:MZJ983061 NJE983060:NJF983061 NTA983060:NTB983061 OCW983060:OCX983061 OMS983060:OMT983061 OWO983060:OWP983061 PGK983060:PGL983061 PQG983060:PQH983061 QAC983060:QAD983061 QJY983060:QJZ983061 QTU983060:QTV983061 RDQ983060:RDR983061 RNM983060:RNN983061 RXI983060:RXJ983061 SHE983060:SHF983061 SRA983060:SRB983061 TAW983060:TAX983061 TKS983060:TKT983061 TUO983060:TUP983061 UEK983060:UEL983061 UOG983060:UOH983061 UYC983060:UYD983061 VHY983060:VHZ983061 VRU983060:VRV983061 WBQ983060:WBR983061 WLM983060:WLN983061 WVI983060:WVJ983061 C35:D36 IW35:IX36 SS35:ST36 ACO35:ACP36 AMK35:AML36 AWG35:AWH36 BGC35:BGD36 BPY35:BPZ36 BZU35:BZV36 CJQ35:CJR36 CTM35:CTN36 DDI35:DDJ36 DNE35:DNF36 DXA35:DXB36 EGW35:EGX36 EQS35:EQT36 FAO35:FAP36 FKK35:FKL36 FUG35:FUH36 GEC35:GED36 GNY35:GNZ36 GXU35:GXV36 HHQ35:HHR36 HRM35:HRN36 IBI35:IBJ36 ILE35:ILF36 IVA35:IVB36 JEW35:JEX36 JOS35:JOT36 JYO35:JYP36 KIK35:KIL36 KSG35:KSH36 LCC35:LCD36 LLY35:LLZ36 LVU35:LVV36 MFQ35:MFR36 MPM35:MPN36 MZI35:MZJ36 NJE35:NJF36 NTA35:NTB36 OCW35:OCX36 OMS35:OMT36 OWO35:OWP36 PGK35:PGL36 PQG35:PQH36 QAC35:QAD36 QJY35:QJZ36 QTU35:QTV36 RDQ35:RDR36 RNM35:RNN36 RXI35:RXJ36 SHE35:SHF36 SRA35:SRB36 TAW35:TAX36 TKS35:TKT36 TUO35:TUP36 UEK35:UEL36 UOG35:UOH36 UYC35:UYD36 VHY35:VHZ36 VRU35:VRV36 WBQ35:WBR36 WLM35:WLN36 WVI35:WVJ36 C65568:D65569 IW65568:IX65569 SS65568:ST65569 ACO65568:ACP65569 AMK65568:AML65569 AWG65568:AWH65569 BGC65568:BGD65569 BPY65568:BPZ65569 BZU65568:BZV65569 CJQ65568:CJR65569 CTM65568:CTN65569 DDI65568:DDJ65569 DNE65568:DNF65569 DXA65568:DXB65569 EGW65568:EGX65569 EQS65568:EQT65569 FAO65568:FAP65569 FKK65568:FKL65569 FUG65568:FUH65569 GEC65568:GED65569 GNY65568:GNZ65569 GXU65568:GXV65569 HHQ65568:HHR65569 HRM65568:HRN65569 IBI65568:IBJ65569 ILE65568:ILF65569 IVA65568:IVB65569 JEW65568:JEX65569 JOS65568:JOT65569 JYO65568:JYP65569 KIK65568:KIL65569 KSG65568:KSH65569 LCC65568:LCD65569 LLY65568:LLZ65569 LVU65568:LVV65569 MFQ65568:MFR65569 MPM65568:MPN65569 MZI65568:MZJ65569 NJE65568:NJF65569 NTA65568:NTB65569 OCW65568:OCX65569 OMS65568:OMT65569 OWO65568:OWP65569 PGK65568:PGL65569 PQG65568:PQH65569 QAC65568:QAD65569 QJY65568:QJZ65569 QTU65568:QTV65569 RDQ65568:RDR65569 RNM65568:RNN65569 RXI65568:RXJ65569 SHE65568:SHF65569 SRA65568:SRB65569 TAW65568:TAX65569 TKS65568:TKT65569 TUO65568:TUP65569 UEK65568:UEL65569 UOG65568:UOH65569 UYC65568:UYD65569 VHY65568:VHZ65569 VRU65568:VRV65569 WBQ65568:WBR65569 WLM65568:WLN65569 WVI65568:WVJ65569 C131104:D131105 IW131104:IX131105 SS131104:ST131105 ACO131104:ACP131105 AMK131104:AML131105 AWG131104:AWH131105 BGC131104:BGD131105 BPY131104:BPZ131105 BZU131104:BZV131105 CJQ131104:CJR131105 CTM131104:CTN131105 DDI131104:DDJ131105 DNE131104:DNF131105 DXA131104:DXB131105 EGW131104:EGX131105 EQS131104:EQT131105 FAO131104:FAP131105 FKK131104:FKL131105 FUG131104:FUH131105 GEC131104:GED131105 GNY131104:GNZ131105 GXU131104:GXV131105 HHQ131104:HHR131105 HRM131104:HRN131105 IBI131104:IBJ131105 ILE131104:ILF131105 IVA131104:IVB131105 JEW131104:JEX131105 JOS131104:JOT131105 JYO131104:JYP131105 KIK131104:KIL131105 KSG131104:KSH131105 LCC131104:LCD131105 LLY131104:LLZ131105 LVU131104:LVV131105 MFQ131104:MFR131105 MPM131104:MPN131105 MZI131104:MZJ131105 NJE131104:NJF131105 NTA131104:NTB131105 OCW131104:OCX131105 OMS131104:OMT131105 OWO131104:OWP131105 PGK131104:PGL131105 PQG131104:PQH131105 QAC131104:QAD131105 QJY131104:QJZ131105 QTU131104:QTV131105 RDQ131104:RDR131105 RNM131104:RNN131105 RXI131104:RXJ131105 SHE131104:SHF131105 SRA131104:SRB131105 TAW131104:TAX131105 TKS131104:TKT131105 TUO131104:TUP131105 UEK131104:UEL131105 UOG131104:UOH131105 UYC131104:UYD131105 VHY131104:VHZ131105 VRU131104:VRV131105 WBQ131104:WBR131105 WLM131104:WLN131105 WVI131104:WVJ131105 C196640:D196641 IW196640:IX196641 SS196640:ST196641 ACO196640:ACP196641 AMK196640:AML196641 AWG196640:AWH196641 BGC196640:BGD196641 BPY196640:BPZ196641 BZU196640:BZV196641 CJQ196640:CJR196641 CTM196640:CTN196641 DDI196640:DDJ196641 DNE196640:DNF196641 DXA196640:DXB196641 EGW196640:EGX196641 EQS196640:EQT196641 FAO196640:FAP196641 FKK196640:FKL196641 FUG196640:FUH196641 GEC196640:GED196641 GNY196640:GNZ196641 GXU196640:GXV196641 HHQ196640:HHR196641 HRM196640:HRN196641 IBI196640:IBJ196641 ILE196640:ILF196641 IVA196640:IVB196641 JEW196640:JEX196641 JOS196640:JOT196641 JYO196640:JYP196641 KIK196640:KIL196641 KSG196640:KSH196641 LCC196640:LCD196641 LLY196640:LLZ196641 LVU196640:LVV196641 MFQ196640:MFR196641 MPM196640:MPN196641 MZI196640:MZJ196641 NJE196640:NJF196641 NTA196640:NTB196641 OCW196640:OCX196641 OMS196640:OMT196641 OWO196640:OWP196641 PGK196640:PGL196641 PQG196640:PQH196641 QAC196640:QAD196641 QJY196640:QJZ196641 QTU196640:QTV196641 RDQ196640:RDR196641 RNM196640:RNN196641 RXI196640:RXJ196641 SHE196640:SHF196641 SRA196640:SRB196641 TAW196640:TAX196641 TKS196640:TKT196641 TUO196640:TUP196641 UEK196640:UEL196641 UOG196640:UOH196641 UYC196640:UYD196641 VHY196640:VHZ196641 VRU196640:VRV196641 WBQ196640:WBR196641 WLM196640:WLN196641 WVI196640:WVJ196641 C262176:D262177 IW262176:IX262177 SS262176:ST262177 ACO262176:ACP262177 AMK262176:AML262177 AWG262176:AWH262177 BGC262176:BGD262177 BPY262176:BPZ262177 BZU262176:BZV262177 CJQ262176:CJR262177 CTM262176:CTN262177 DDI262176:DDJ262177 DNE262176:DNF262177 DXA262176:DXB262177 EGW262176:EGX262177 EQS262176:EQT262177 FAO262176:FAP262177 FKK262176:FKL262177 FUG262176:FUH262177 GEC262176:GED262177 GNY262176:GNZ262177 GXU262176:GXV262177 HHQ262176:HHR262177 HRM262176:HRN262177 IBI262176:IBJ262177 ILE262176:ILF262177 IVA262176:IVB262177 JEW262176:JEX262177 JOS262176:JOT262177 JYO262176:JYP262177 KIK262176:KIL262177 KSG262176:KSH262177 LCC262176:LCD262177 LLY262176:LLZ262177 LVU262176:LVV262177 MFQ262176:MFR262177 MPM262176:MPN262177 MZI262176:MZJ262177 NJE262176:NJF262177 NTA262176:NTB262177 OCW262176:OCX262177 OMS262176:OMT262177 OWO262176:OWP262177 PGK262176:PGL262177 PQG262176:PQH262177 QAC262176:QAD262177 QJY262176:QJZ262177 QTU262176:QTV262177 RDQ262176:RDR262177 RNM262176:RNN262177 RXI262176:RXJ262177 SHE262176:SHF262177 SRA262176:SRB262177 TAW262176:TAX262177 TKS262176:TKT262177 TUO262176:TUP262177 UEK262176:UEL262177 UOG262176:UOH262177 UYC262176:UYD262177 VHY262176:VHZ262177 VRU262176:VRV262177 WBQ262176:WBR262177 WLM262176:WLN262177 WVI262176:WVJ262177 C327712:D327713 IW327712:IX327713 SS327712:ST327713 ACO327712:ACP327713 AMK327712:AML327713 AWG327712:AWH327713 BGC327712:BGD327713 BPY327712:BPZ327713 BZU327712:BZV327713 CJQ327712:CJR327713 CTM327712:CTN327713 DDI327712:DDJ327713 DNE327712:DNF327713 DXA327712:DXB327713 EGW327712:EGX327713 EQS327712:EQT327713 FAO327712:FAP327713 FKK327712:FKL327713 FUG327712:FUH327713 GEC327712:GED327713 GNY327712:GNZ327713 GXU327712:GXV327713 HHQ327712:HHR327713 HRM327712:HRN327713 IBI327712:IBJ327713 ILE327712:ILF327713 IVA327712:IVB327713 JEW327712:JEX327713 JOS327712:JOT327713 JYO327712:JYP327713 KIK327712:KIL327713 KSG327712:KSH327713 LCC327712:LCD327713 LLY327712:LLZ327713 LVU327712:LVV327713 MFQ327712:MFR327713 MPM327712:MPN327713 MZI327712:MZJ327713 NJE327712:NJF327713 NTA327712:NTB327713 OCW327712:OCX327713 OMS327712:OMT327713 OWO327712:OWP327713 PGK327712:PGL327713 PQG327712:PQH327713 QAC327712:QAD327713 QJY327712:QJZ327713 QTU327712:QTV327713 RDQ327712:RDR327713 RNM327712:RNN327713 RXI327712:RXJ327713 SHE327712:SHF327713 SRA327712:SRB327713 TAW327712:TAX327713 TKS327712:TKT327713 TUO327712:TUP327713 UEK327712:UEL327713 UOG327712:UOH327713 UYC327712:UYD327713 VHY327712:VHZ327713 VRU327712:VRV327713 WBQ327712:WBR327713 WLM327712:WLN327713 WVI327712:WVJ327713 C393248:D393249 IW393248:IX393249 SS393248:ST393249 ACO393248:ACP393249 AMK393248:AML393249 AWG393248:AWH393249 BGC393248:BGD393249 BPY393248:BPZ393249 BZU393248:BZV393249 CJQ393248:CJR393249 CTM393248:CTN393249 DDI393248:DDJ393249 DNE393248:DNF393249 DXA393248:DXB393249 EGW393248:EGX393249 EQS393248:EQT393249 FAO393248:FAP393249 FKK393248:FKL393249 FUG393248:FUH393249 GEC393248:GED393249 GNY393248:GNZ393249 GXU393248:GXV393249 HHQ393248:HHR393249 HRM393248:HRN393249 IBI393248:IBJ393249 ILE393248:ILF393249 IVA393248:IVB393249 JEW393248:JEX393249 JOS393248:JOT393249 JYO393248:JYP393249 KIK393248:KIL393249 KSG393248:KSH393249 LCC393248:LCD393249 LLY393248:LLZ393249 LVU393248:LVV393249 MFQ393248:MFR393249 MPM393248:MPN393249 MZI393248:MZJ393249 NJE393248:NJF393249 NTA393248:NTB393249 OCW393248:OCX393249 OMS393248:OMT393249 OWO393248:OWP393249 PGK393248:PGL393249 PQG393248:PQH393249 QAC393248:QAD393249 QJY393248:QJZ393249 QTU393248:QTV393249 RDQ393248:RDR393249 RNM393248:RNN393249 RXI393248:RXJ393249 SHE393248:SHF393249 SRA393248:SRB393249 TAW393248:TAX393249 TKS393248:TKT393249 TUO393248:TUP393249 UEK393248:UEL393249 UOG393248:UOH393249 UYC393248:UYD393249 VHY393248:VHZ393249 VRU393248:VRV393249 WBQ393248:WBR393249 WLM393248:WLN393249 WVI393248:WVJ393249 C458784:D458785 IW458784:IX458785 SS458784:ST458785 ACO458784:ACP458785 AMK458784:AML458785 AWG458784:AWH458785 BGC458784:BGD458785 BPY458784:BPZ458785 BZU458784:BZV458785 CJQ458784:CJR458785 CTM458784:CTN458785 DDI458784:DDJ458785 DNE458784:DNF458785 DXA458784:DXB458785 EGW458784:EGX458785 EQS458784:EQT458785 FAO458784:FAP458785 FKK458784:FKL458785 FUG458784:FUH458785 GEC458784:GED458785 GNY458784:GNZ458785 GXU458784:GXV458785 HHQ458784:HHR458785 HRM458784:HRN458785 IBI458784:IBJ458785 ILE458784:ILF458785 IVA458784:IVB458785 JEW458784:JEX458785 JOS458784:JOT458785 JYO458784:JYP458785 KIK458784:KIL458785 KSG458784:KSH458785 LCC458784:LCD458785 LLY458784:LLZ458785 LVU458784:LVV458785 MFQ458784:MFR458785 MPM458784:MPN458785 MZI458784:MZJ458785 NJE458784:NJF458785 NTA458784:NTB458785 OCW458784:OCX458785 OMS458784:OMT458785 OWO458784:OWP458785 PGK458784:PGL458785 PQG458784:PQH458785 QAC458784:QAD458785 QJY458784:QJZ458785 QTU458784:QTV458785 RDQ458784:RDR458785 RNM458784:RNN458785 RXI458784:RXJ458785 SHE458784:SHF458785 SRA458784:SRB458785 TAW458784:TAX458785 TKS458784:TKT458785 TUO458784:TUP458785 UEK458784:UEL458785 UOG458784:UOH458785 UYC458784:UYD458785 VHY458784:VHZ458785 VRU458784:VRV458785 WBQ458784:WBR458785 WLM458784:WLN458785 WVI458784:WVJ458785 C524320:D524321 IW524320:IX524321 SS524320:ST524321 ACO524320:ACP524321 AMK524320:AML524321 AWG524320:AWH524321 BGC524320:BGD524321 BPY524320:BPZ524321 BZU524320:BZV524321 CJQ524320:CJR524321 CTM524320:CTN524321 DDI524320:DDJ524321 DNE524320:DNF524321 DXA524320:DXB524321 EGW524320:EGX524321 EQS524320:EQT524321 FAO524320:FAP524321 FKK524320:FKL524321 FUG524320:FUH524321 GEC524320:GED524321 GNY524320:GNZ524321 GXU524320:GXV524321 HHQ524320:HHR524321 HRM524320:HRN524321 IBI524320:IBJ524321 ILE524320:ILF524321 IVA524320:IVB524321 JEW524320:JEX524321 JOS524320:JOT524321 JYO524320:JYP524321 KIK524320:KIL524321 KSG524320:KSH524321 LCC524320:LCD524321 LLY524320:LLZ524321 LVU524320:LVV524321 MFQ524320:MFR524321 MPM524320:MPN524321 MZI524320:MZJ524321 NJE524320:NJF524321 NTA524320:NTB524321 OCW524320:OCX524321 OMS524320:OMT524321 OWO524320:OWP524321 PGK524320:PGL524321 PQG524320:PQH524321 QAC524320:QAD524321 QJY524320:QJZ524321 QTU524320:QTV524321 RDQ524320:RDR524321 RNM524320:RNN524321 RXI524320:RXJ524321 SHE524320:SHF524321 SRA524320:SRB524321 TAW524320:TAX524321 TKS524320:TKT524321 TUO524320:TUP524321 UEK524320:UEL524321 UOG524320:UOH524321 UYC524320:UYD524321 VHY524320:VHZ524321 VRU524320:VRV524321 WBQ524320:WBR524321 WLM524320:WLN524321 WVI524320:WVJ524321 C589856:D589857 IW589856:IX589857 SS589856:ST589857 ACO589856:ACP589857 AMK589856:AML589857 AWG589856:AWH589857 BGC589856:BGD589857 BPY589856:BPZ589857 BZU589856:BZV589857 CJQ589856:CJR589857 CTM589856:CTN589857 DDI589856:DDJ589857 DNE589856:DNF589857 DXA589856:DXB589857 EGW589856:EGX589857 EQS589856:EQT589857 FAO589856:FAP589857 FKK589856:FKL589857 FUG589856:FUH589857 GEC589856:GED589857 GNY589856:GNZ589857 GXU589856:GXV589857 HHQ589856:HHR589857 HRM589856:HRN589857 IBI589856:IBJ589857 ILE589856:ILF589857 IVA589856:IVB589857 JEW589856:JEX589857 JOS589856:JOT589857 JYO589856:JYP589857 KIK589856:KIL589857 KSG589856:KSH589857 LCC589856:LCD589857 LLY589856:LLZ589857 LVU589856:LVV589857 MFQ589856:MFR589857 MPM589856:MPN589857 MZI589856:MZJ589857 NJE589856:NJF589857 NTA589856:NTB589857 OCW589856:OCX589857 OMS589856:OMT589857 OWO589856:OWP589857 PGK589856:PGL589857 PQG589856:PQH589857 QAC589856:QAD589857 QJY589856:QJZ589857 QTU589856:QTV589857 RDQ589856:RDR589857 RNM589856:RNN589857 RXI589856:RXJ589857 SHE589856:SHF589857 SRA589856:SRB589857 TAW589856:TAX589857 TKS589856:TKT589857 TUO589856:TUP589857 UEK589856:UEL589857 UOG589856:UOH589857 UYC589856:UYD589857 VHY589856:VHZ589857 VRU589856:VRV589857 WBQ589856:WBR589857 WLM589856:WLN589857 WVI589856:WVJ589857 C655392:D655393 IW655392:IX655393 SS655392:ST655393 ACO655392:ACP655393 AMK655392:AML655393 AWG655392:AWH655393 BGC655392:BGD655393 BPY655392:BPZ655393 BZU655392:BZV655393 CJQ655392:CJR655393 CTM655392:CTN655393 DDI655392:DDJ655393 DNE655392:DNF655393 DXA655392:DXB655393 EGW655392:EGX655393 EQS655392:EQT655393 FAO655392:FAP655393 FKK655392:FKL655393 FUG655392:FUH655393 GEC655392:GED655393 GNY655392:GNZ655393 GXU655392:GXV655393 HHQ655392:HHR655393 HRM655392:HRN655393 IBI655392:IBJ655393 ILE655392:ILF655393 IVA655392:IVB655393 JEW655392:JEX655393 JOS655392:JOT655393 JYO655392:JYP655393 KIK655392:KIL655393 KSG655392:KSH655393 LCC655392:LCD655393 LLY655392:LLZ655393 LVU655392:LVV655393 MFQ655392:MFR655393 MPM655392:MPN655393 MZI655392:MZJ655393 NJE655392:NJF655393 NTA655392:NTB655393 OCW655392:OCX655393 OMS655392:OMT655393 OWO655392:OWP655393 PGK655392:PGL655393 PQG655392:PQH655393 QAC655392:QAD655393 QJY655392:QJZ655393 QTU655392:QTV655393 RDQ655392:RDR655393 RNM655392:RNN655393 RXI655392:RXJ655393 SHE655392:SHF655393 SRA655392:SRB655393 TAW655392:TAX655393 TKS655392:TKT655393 TUO655392:TUP655393 UEK655392:UEL655393 UOG655392:UOH655393 UYC655392:UYD655393 VHY655392:VHZ655393 VRU655392:VRV655393 WBQ655392:WBR655393 WLM655392:WLN655393 WVI655392:WVJ655393 C720928:D720929 IW720928:IX720929 SS720928:ST720929 ACO720928:ACP720929 AMK720928:AML720929 AWG720928:AWH720929 BGC720928:BGD720929 BPY720928:BPZ720929 BZU720928:BZV720929 CJQ720928:CJR720929 CTM720928:CTN720929 DDI720928:DDJ720929 DNE720928:DNF720929 DXA720928:DXB720929 EGW720928:EGX720929 EQS720928:EQT720929 FAO720928:FAP720929 FKK720928:FKL720929 FUG720928:FUH720929 GEC720928:GED720929 GNY720928:GNZ720929 GXU720928:GXV720929 HHQ720928:HHR720929 HRM720928:HRN720929 IBI720928:IBJ720929 ILE720928:ILF720929 IVA720928:IVB720929 JEW720928:JEX720929 JOS720928:JOT720929 JYO720928:JYP720929 KIK720928:KIL720929 KSG720928:KSH720929 LCC720928:LCD720929 LLY720928:LLZ720929 LVU720928:LVV720929 MFQ720928:MFR720929 MPM720928:MPN720929 MZI720928:MZJ720929 NJE720928:NJF720929 NTA720928:NTB720929 OCW720928:OCX720929 OMS720928:OMT720929 OWO720928:OWP720929 PGK720928:PGL720929 PQG720928:PQH720929 QAC720928:QAD720929 QJY720928:QJZ720929 QTU720928:QTV720929 RDQ720928:RDR720929 RNM720928:RNN720929 RXI720928:RXJ720929 SHE720928:SHF720929 SRA720928:SRB720929 TAW720928:TAX720929 TKS720928:TKT720929 TUO720928:TUP720929 UEK720928:UEL720929 UOG720928:UOH720929 UYC720928:UYD720929 VHY720928:VHZ720929 VRU720928:VRV720929 WBQ720928:WBR720929 WLM720928:WLN720929 WVI720928:WVJ720929 C786464:D786465 IW786464:IX786465 SS786464:ST786465 ACO786464:ACP786465 AMK786464:AML786465 AWG786464:AWH786465 BGC786464:BGD786465 BPY786464:BPZ786465 BZU786464:BZV786465 CJQ786464:CJR786465 CTM786464:CTN786465 DDI786464:DDJ786465 DNE786464:DNF786465 DXA786464:DXB786465 EGW786464:EGX786465 EQS786464:EQT786465 FAO786464:FAP786465 FKK786464:FKL786465 FUG786464:FUH786465 GEC786464:GED786465 GNY786464:GNZ786465 GXU786464:GXV786465 HHQ786464:HHR786465 HRM786464:HRN786465 IBI786464:IBJ786465 ILE786464:ILF786465 IVA786464:IVB786465 JEW786464:JEX786465 JOS786464:JOT786465 JYO786464:JYP786465 KIK786464:KIL786465 KSG786464:KSH786465 LCC786464:LCD786465 LLY786464:LLZ786465 LVU786464:LVV786465 MFQ786464:MFR786465 MPM786464:MPN786465 MZI786464:MZJ786465 NJE786464:NJF786465 NTA786464:NTB786465 OCW786464:OCX786465 OMS786464:OMT786465 OWO786464:OWP786465 PGK786464:PGL786465 PQG786464:PQH786465 QAC786464:QAD786465 QJY786464:QJZ786465 QTU786464:QTV786465 RDQ786464:RDR786465 RNM786464:RNN786465 RXI786464:RXJ786465 SHE786464:SHF786465 SRA786464:SRB786465 TAW786464:TAX786465 TKS786464:TKT786465 TUO786464:TUP786465 UEK786464:UEL786465 UOG786464:UOH786465 UYC786464:UYD786465 VHY786464:VHZ786465 VRU786464:VRV786465 WBQ786464:WBR786465 WLM786464:WLN786465 WVI786464:WVJ786465 C852000:D852001 IW852000:IX852001 SS852000:ST852001 ACO852000:ACP852001 AMK852000:AML852001 AWG852000:AWH852001 BGC852000:BGD852001 BPY852000:BPZ852001 BZU852000:BZV852001 CJQ852000:CJR852001 CTM852000:CTN852001 DDI852000:DDJ852001 DNE852000:DNF852001 DXA852000:DXB852001 EGW852000:EGX852001 EQS852000:EQT852001 FAO852000:FAP852001 FKK852000:FKL852001 FUG852000:FUH852001 GEC852000:GED852001 GNY852000:GNZ852001 GXU852000:GXV852001 HHQ852000:HHR852001 HRM852000:HRN852001 IBI852000:IBJ852001 ILE852000:ILF852001 IVA852000:IVB852001 JEW852000:JEX852001 JOS852000:JOT852001 JYO852000:JYP852001 KIK852000:KIL852001 KSG852000:KSH852001 LCC852000:LCD852001 LLY852000:LLZ852001 LVU852000:LVV852001 MFQ852000:MFR852001 MPM852000:MPN852001 MZI852000:MZJ852001 NJE852000:NJF852001 NTA852000:NTB852001 OCW852000:OCX852001 OMS852000:OMT852001 OWO852000:OWP852001 PGK852000:PGL852001 PQG852000:PQH852001 QAC852000:QAD852001 QJY852000:QJZ852001 QTU852000:QTV852001 RDQ852000:RDR852001 RNM852000:RNN852001 RXI852000:RXJ852001 SHE852000:SHF852001 SRA852000:SRB852001 TAW852000:TAX852001 TKS852000:TKT852001 TUO852000:TUP852001 UEK852000:UEL852001 UOG852000:UOH852001 UYC852000:UYD852001 VHY852000:VHZ852001 VRU852000:VRV852001 WBQ852000:WBR852001 WLM852000:WLN852001 WVI852000:WVJ852001 C917536:D917537 IW917536:IX917537 SS917536:ST917537 ACO917536:ACP917537 AMK917536:AML917537 AWG917536:AWH917537 BGC917536:BGD917537 BPY917536:BPZ917537 BZU917536:BZV917537 CJQ917536:CJR917537 CTM917536:CTN917537 DDI917536:DDJ917537 DNE917536:DNF917537 DXA917536:DXB917537 EGW917536:EGX917537 EQS917536:EQT917537 FAO917536:FAP917537 FKK917536:FKL917537 FUG917536:FUH917537 GEC917536:GED917537 GNY917536:GNZ917537 GXU917536:GXV917537 HHQ917536:HHR917537 HRM917536:HRN917537 IBI917536:IBJ917537 ILE917536:ILF917537 IVA917536:IVB917537 JEW917536:JEX917537 JOS917536:JOT917537 JYO917536:JYP917537 KIK917536:KIL917537 KSG917536:KSH917537 LCC917536:LCD917537 LLY917536:LLZ917537 LVU917536:LVV917537 MFQ917536:MFR917537 MPM917536:MPN917537 MZI917536:MZJ917537 NJE917536:NJF917537 NTA917536:NTB917537 OCW917536:OCX917537 OMS917536:OMT917537 OWO917536:OWP917537 PGK917536:PGL917537 PQG917536:PQH917537 QAC917536:QAD917537 QJY917536:QJZ917537 QTU917536:QTV917537 RDQ917536:RDR917537 RNM917536:RNN917537 RXI917536:RXJ917537 SHE917536:SHF917537 SRA917536:SRB917537 TAW917536:TAX917537 TKS917536:TKT917537 TUO917536:TUP917537 UEK917536:UEL917537 UOG917536:UOH917537 UYC917536:UYD917537 VHY917536:VHZ917537 VRU917536:VRV917537 WBQ917536:WBR917537 WLM917536:WLN917537 WVI917536:WVJ917537 C983072:D983073 IW983072:IX983073 SS983072:ST983073 ACO983072:ACP983073 AMK983072:AML983073 AWG983072:AWH983073 BGC983072:BGD983073 BPY983072:BPZ983073 BZU983072:BZV983073 CJQ983072:CJR983073 CTM983072:CTN983073 DDI983072:DDJ983073 DNE983072:DNF983073 DXA983072:DXB983073 EGW983072:EGX983073 EQS983072:EQT983073 FAO983072:FAP983073 FKK983072:FKL983073 FUG983072:FUH983073 GEC983072:GED983073 GNY983072:GNZ983073 GXU983072:GXV983073 HHQ983072:HHR983073 HRM983072:HRN983073 IBI983072:IBJ983073 ILE983072:ILF983073 IVA983072:IVB983073 JEW983072:JEX983073 JOS983072:JOT983073 JYO983072:JYP983073 KIK983072:KIL983073 KSG983072:KSH983073 LCC983072:LCD983073 LLY983072:LLZ983073 LVU983072:LVV983073 MFQ983072:MFR983073 MPM983072:MPN983073 MZI983072:MZJ983073 NJE983072:NJF983073 NTA983072:NTB983073 OCW983072:OCX983073 OMS983072:OMT983073 OWO983072:OWP983073 PGK983072:PGL983073 PQG983072:PQH983073 QAC983072:QAD983073 QJY983072:QJZ983073 QTU983072:QTV983073 RDQ983072:RDR983073 RNM983072:RNN983073 RXI983072:RXJ983073 SHE983072:SHF983073 SRA983072:SRB983073 TAW983072:TAX983073 TKS983072:TKT983073 TUO983072:TUP983073 UEK983072:UEL983073 UOG983072:UOH983073 UYC983072:UYD983073 VHY983072:VHZ983073 VRU983072:VRV983073 WBQ983072:WBR983073 WLM983072:WLN983073 WVI983072:WVJ983073 C46:D47 IW46:IX47 SS46:ST47 ACO46:ACP47 AMK46:AML47 AWG46:AWH47 BGC46:BGD47 BPY46:BPZ47 BZU46:BZV47 CJQ46:CJR47 CTM46:CTN47 DDI46:DDJ47 DNE46:DNF47 DXA46:DXB47 EGW46:EGX47 EQS46:EQT47 FAO46:FAP47 FKK46:FKL47 FUG46:FUH47 GEC46:GED47 GNY46:GNZ47 GXU46:GXV47 HHQ46:HHR47 HRM46:HRN47 IBI46:IBJ47 ILE46:ILF47 IVA46:IVB47 JEW46:JEX47 JOS46:JOT47 JYO46:JYP47 KIK46:KIL47 KSG46:KSH47 LCC46:LCD47 LLY46:LLZ47 LVU46:LVV47 MFQ46:MFR47 MPM46:MPN47 MZI46:MZJ47 NJE46:NJF47 NTA46:NTB47 OCW46:OCX47 OMS46:OMT47 OWO46:OWP47 PGK46:PGL47 PQG46:PQH47 QAC46:QAD47 QJY46:QJZ47 QTU46:QTV47 RDQ46:RDR47 RNM46:RNN47 RXI46:RXJ47 SHE46:SHF47 SRA46:SRB47 TAW46:TAX47 TKS46:TKT47 TUO46:TUP47 UEK46:UEL47 UOG46:UOH47 UYC46:UYD47 VHY46:VHZ47 VRU46:VRV47 WBQ46:WBR47 WLM46:WLN47 WVI46:WVJ47 C65580:D65581 IW65580:IX65581 SS65580:ST65581 ACO65580:ACP65581 AMK65580:AML65581 AWG65580:AWH65581 BGC65580:BGD65581 BPY65580:BPZ65581 BZU65580:BZV65581 CJQ65580:CJR65581 CTM65580:CTN65581 DDI65580:DDJ65581 DNE65580:DNF65581 DXA65580:DXB65581 EGW65580:EGX65581 EQS65580:EQT65581 FAO65580:FAP65581 FKK65580:FKL65581 FUG65580:FUH65581 GEC65580:GED65581 GNY65580:GNZ65581 GXU65580:GXV65581 HHQ65580:HHR65581 HRM65580:HRN65581 IBI65580:IBJ65581 ILE65580:ILF65581 IVA65580:IVB65581 JEW65580:JEX65581 JOS65580:JOT65581 JYO65580:JYP65581 KIK65580:KIL65581 KSG65580:KSH65581 LCC65580:LCD65581 LLY65580:LLZ65581 LVU65580:LVV65581 MFQ65580:MFR65581 MPM65580:MPN65581 MZI65580:MZJ65581 NJE65580:NJF65581 NTA65580:NTB65581 OCW65580:OCX65581 OMS65580:OMT65581 OWO65580:OWP65581 PGK65580:PGL65581 PQG65580:PQH65581 QAC65580:QAD65581 QJY65580:QJZ65581 QTU65580:QTV65581 RDQ65580:RDR65581 RNM65580:RNN65581 RXI65580:RXJ65581 SHE65580:SHF65581 SRA65580:SRB65581 TAW65580:TAX65581 TKS65580:TKT65581 TUO65580:TUP65581 UEK65580:UEL65581 UOG65580:UOH65581 UYC65580:UYD65581 VHY65580:VHZ65581 VRU65580:VRV65581 WBQ65580:WBR65581 WLM65580:WLN65581 WVI65580:WVJ65581 C131116:D131117 IW131116:IX131117 SS131116:ST131117 ACO131116:ACP131117 AMK131116:AML131117 AWG131116:AWH131117 BGC131116:BGD131117 BPY131116:BPZ131117 BZU131116:BZV131117 CJQ131116:CJR131117 CTM131116:CTN131117 DDI131116:DDJ131117 DNE131116:DNF131117 DXA131116:DXB131117 EGW131116:EGX131117 EQS131116:EQT131117 FAO131116:FAP131117 FKK131116:FKL131117 FUG131116:FUH131117 GEC131116:GED131117 GNY131116:GNZ131117 GXU131116:GXV131117 HHQ131116:HHR131117 HRM131116:HRN131117 IBI131116:IBJ131117 ILE131116:ILF131117 IVA131116:IVB131117 JEW131116:JEX131117 JOS131116:JOT131117 JYO131116:JYP131117 KIK131116:KIL131117 KSG131116:KSH131117 LCC131116:LCD131117 LLY131116:LLZ131117 LVU131116:LVV131117 MFQ131116:MFR131117 MPM131116:MPN131117 MZI131116:MZJ131117 NJE131116:NJF131117 NTA131116:NTB131117 OCW131116:OCX131117 OMS131116:OMT131117 OWO131116:OWP131117 PGK131116:PGL131117 PQG131116:PQH131117 QAC131116:QAD131117 QJY131116:QJZ131117 QTU131116:QTV131117 RDQ131116:RDR131117 RNM131116:RNN131117 RXI131116:RXJ131117 SHE131116:SHF131117 SRA131116:SRB131117 TAW131116:TAX131117 TKS131116:TKT131117 TUO131116:TUP131117 UEK131116:UEL131117 UOG131116:UOH131117 UYC131116:UYD131117 VHY131116:VHZ131117 VRU131116:VRV131117 WBQ131116:WBR131117 WLM131116:WLN131117 WVI131116:WVJ131117 C196652:D196653 IW196652:IX196653 SS196652:ST196653 ACO196652:ACP196653 AMK196652:AML196653 AWG196652:AWH196653 BGC196652:BGD196653 BPY196652:BPZ196653 BZU196652:BZV196653 CJQ196652:CJR196653 CTM196652:CTN196653 DDI196652:DDJ196653 DNE196652:DNF196653 DXA196652:DXB196653 EGW196652:EGX196653 EQS196652:EQT196653 FAO196652:FAP196653 FKK196652:FKL196653 FUG196652:FUH196653 GEC196652:GED196653 GNY196652:GNZ196653 GXU196652:GXV196653 HHQ196652:HHR196653 HRM196652:HRN196653 IBI196652:IBJ196653 ILE196652:ILF196653 IVA196652:IVB196653 JEW196652:JEX196653 JOS196652:JOT196653 JYO196652:JYP196653 KIK196652:KIL196653 KSG196652:KSH196653 LCC196652:LCD196653 LLY196652:LLZ196653 LVU196652:LVV196653 MFQ196652:MFR196653 MPM196652:MPN196653 MZI196652:MZJ196653 NJE196652:NJF196653 NTA196652:NTB196653 OCW196652:OCX196653 OMS196652:OMT196653 OWO196652:OWP196653 PGK196652:PGL196653 PQG196652:PQH196653 QAC196652:QAD196653 QJY196652:QJZ196653 QTU196652:QTV196653 RDQ196652:RDR196653 RNM196652:RNN196653 RXI196652:RXJ196653 SHE196652:SHF196653 SRA196652:SRB196653 TAW196652:TAX196653 TKS196652:TKT196653 TUO196652:TUP196653 UEK196652:UEL196653 UOG196652:UOH196653 UYC196652:UYD196653 VHY196652:VHZ196653 VRU196652:VRV196653 WBQ196652:WBR196653 WLM196652:WLN196653 WVI196652:WVJ196653 C262188:D262189 IW262188:IX262189 SS262188:ST262189 ACO262188:ACP262189 AMK262188:AML262189 AWG262188:AWH262189 BGC262188:BGD262189 BPY262188:BPZ262189 BZU262188:BZV262189 CJQ262188:CJR262189 CTM262188:CTN262189 DDI262188:DDJ262189 DNE262188:DNF262189 DXA262188:DXB262189 EGW262188:EGX262189 EQS262188:EQT262189 FAO262188:FAP262189 FKK262188:FKL262189 FUG262188:FUH262189 GEC262188:GED262189 GNY262188:GNZ262189 GXU262188:GXV262189 HHQ262188:HHR262189 HRM262188:HRN262189 IBI262188:IBJ262189 ILE262188:ILF262189 IVA262188:IVB262189 JEW262188:JEX262189 JOS262188:JOT262189 JYO262188:JYP262189 KIK262188:KIL262189 KSG262188:KSH262189 LCC262188:LCD262189 LLY262188:LLZ262189 LVU262188:LVV262189 MFQ262188:MFR262189 MPM262188:MPN262189 MZI262188:MZJ262189 NJE262188:NJF262189 NTA262188:NTB262189 OCW262188:OCX262189 OMS262188:OMT262189 OWO262188:OWP262189 PGK262188:PGL262189 PQG262188:PQH262189 QAC262188:QAD262189 QJY262188:QJZ262189 QTU262188:QTV262189 RDQ262188:RDR262189 RNM262188:RNN262189 RXI262188:RXJ262189 SHE262188:SHF262189 SRA262188:SRB262189 TAW262188:TAX262189 TKS262188:TKT262189 TUO262188:TUP262189 UEK262188:UEL262189 UOG262188:UOH262189 UYC262188:UYD262189 VHY262188:VHZ262189 VRU262188:VRV262189 WBQ262188:WBR262189 WLM262188:WLN262189 WVI262188:WVJ262189 C327724:D327725 IW327724:IX327725 SS327724:ST327725 ACO327724:ACP327725 AMK327724:AML327725 AWG327724:AWH327725 BGC327724:BGD327725 BPY327724:BPZ327725 BZU327724:BZV327725 CJQ327724:CJR327725 CTM327724:CTN327725 DDI327724:DDJ327725 DNE327724:DNF327725 DXA327724:DXB327725 EGW327724:EGX327725 EQS327724:EQT327725 FAO327724:FAP327725 FKK327724:FKL327725 FUG327724:FUH327725 GEC327724:GED327725 GNY327724:GNZ327725 GXU327724:GXV327725 HHQ327724:HHR327725 HRM327724:HRN327725 IBI327724:IBJ327725 ILE327724:ILF327725 IVA327724:IVB327725 JEW327724:JEX327725 JOS327724:JOT327725 JYO327724:JYP327725 KIK327724:KIL327725 KSG327724:KSH327725 LCC327724:LCD327725 LLY327724:LLZ327725 LVU327724:LVV327725 MFQ327724:MFR327725 MPM327724:MPN327725 MZI327724:MZJ327725 NJE327724:NJF327725 NTA327724:NTB327725 OCW327724:OCX327725 OMS327724:OMT327725 OWO327724:OWP327725 PGK327724:PGL327725 PQG327724:PQH327725 QAC327724:QAD327725 QJY327724:QJZ327725 QTU327724:QTV327725 RDQ327724:RDR327725 RNM327724:RNN327725 RXI327724:RXJ327725 SHE327724:SHF327725 SRA327724:SRB327725 TAW327724:TAX327725 TKS327724:TKT327725 TUO327724:TUP327725 UEK327724:UEL327725 UOG327724:UOH327725 UYC327724:UYD327725 VHY327724:VHZ327725 VRU327724:VRV327725 WBQ327724:WBR327725 WLM327724:WLN327725 WVI327724:WVJ327725 C393260:D393261 IW393260:IX393261 SS393260:ST393261 ACO393260:ACP393261 AMK393260:AML393261 AWG393260:AWH393261 BGC393260:BGD393261 BPY393260:BPZ393261 BZU393260:BZV393261 CJQ393260:CJR393261 CTM393260:CTN393261 DDI393260:DDJ393261 DNE393260:DNF393261 DXA393260:DXB393261 EGW393260:EGX393261 EQS393260:EQT393261 FAO393260:FAP393261 FKK393260:FKL393261 FUG393260:FUH393261 GEC393260:GED393261 GNY393260:GNZ393261 GXU393260:GXV393261 HHQ393260:HHR393261 HRM393260:HRN393261 IBI393260:IBJ393261 ILE393260:ILF393261 IVA393260:IVB393261 JEW393260:JEX393261 JOS393260:JOT393261 JYO393260:JYP393261 KIK393260:KIL393261 KSG393260:KSH393261 LCC393260:LCD393261 LLY393260:LLZ393261 LVU393260:LVV393261 MFQ393260:MFR393261 MPM393260:MPN393261 MZI393260:MZJ393261 NJE393260:NJF393261 NTA393260:NTB393261 OCW393260:OCX393261 OMS393260:OMT393261 OWO393260:OWP393261 PGK393260:PGL393261 PQG393260:PQH393261 QAC393260:QAD393261 QJY393260:QJZ393261 QTU393260:QTV393261 RDQ393260:RDR393261 RNM393260:RNN393261 RXI393260:RXJ393261 SHE393260:SHF393261 SRA393260:SRB393261 TAW393260:TAX393261 TKS393260:TKT393261 TUO393260:TUP393261 UEK393260:UEL393261 UOG393260:UOH393261 UYC393260:UYD393261 VHY393260:VHZ393261 VRU393260:VRV393261 WBQ393260:WBR393261 WLM393260:WLN393261 WVI393260:WVJ393261 C458796:D458797 IW458796:IX458797 SS458796:ST458797 ACO458796:ACP458797 AMK458796:AML458797 AWG458796:AWH458797 BGC458796:BGD458797 BPY458796:BPZ458797 BZU458796:BZV458797 CJQ458796:CJR458797 CTM458796:CTN458797 DDI458796:DDJ458797 DNE458796:DNF458797 DXA458796:DXB458797 EGW458796:EGX458797 EQS458796:EQT458797 FAO458796:FAP458797 FKK458796:FKL458797 FUG458796:FUH458797 GEC458796:GED458797 GNY458796:GNZ458797 GXU458796:GXV458797 HHQ458796:HHR458797 HRM458796:HRN458797 IBI458796:IBJ458797 ILE458796:ILF458797 IVA458796:IVB458797 JEW458796:JEX458797 JOS458796:JOT458797 JYO458796:JYP458797 KIK458796:KIL458797 KSG458796:KSH458797 LCC458796:LCD458797 LLY458796:LLZ458797 LVU458796:LVV458797 MFQ458796:MFR458797 MPM458796:MPN458797 MZI458796:MZJ458797 NJE458796:NJF458797 NTA458796:NTB458797 OCW458796:OCX458797 OMS458796:OMT458797 OWO458796:OWP458797 PGK458796:PGL458797 PQG458796:PQH458797 QAC458796:QAD458797 QJY458796:QJZ458797 QTU458796:QTV458797 RDQ458796:RDR458797 RNM458796:RNN458797 RXI458796:RXJ458797 SHE458796:SHF458797 SRA458796:SRB458797 TAW458796:TAX458797 TKS458796:TKT458797 TUO458796:TUP458797 UEK458796:UEL458797 UOG458796:UOH458797 UYC458796:UYD458797 VHY458796:VHZ458797 VRU458796:VRV458797 WBQ458796:WBR458797 WLM458796:WLN458797 WVI458796:WVJ458797 C524332:D524333 IW524332:IX524333 SS524332:ST524333 ACO524332:ACP524333 AMK524332:AML524333 AWG524332:AWH524333 BGC524332:BGD524333 BPY524332:BPZ524333 BZU524332:BZV524333 CJQ524332:CJR524333 CTM524332:CTN524333 DDI524332:DDJ524333 DNE524332:DNF524333 DXA524332:DXB524333 EGW524332:EGX524333 EQS524332:EQT524333 FAO524332:FAP524333 FKK524332:FKL524333 FUG524332:FUH524333 GEC524332:GED524333 GNY524332:GNZ524333 GXU524332:GXV524333 HHQ524332:HHR524333 HRM524332:HRN524333 IBI524332:IBJ524333 ILE524332:ILF524333 IVA524332:IVB524333 JEW524332:JEX524333 JOS524332:JOT524333 JYO524332:JYP524333 KIK524332:KIL524333 KSG524332:KSH524333 LCC524332:LCD524333 LLY524332:LLZ524333 LVU524332:LVV524333 MFQ524332:MFR524333 MPM524332:MPN524333 MZI524332:MZJ524333 NJE524332:NJF524333 NTA524332:NTB524333 OCW524332:OCX524333 OMS524332:OMT524333 OWO524332:OWP524333 PGK524332:PGL524333 PQG524332:PQH524333 QAC524332:QAD524333 QJY524332:QJZ524333 QTU524332:QTV524333 RDQ524332:RDR524333 RNM524332:RNN524333 RXI524332:RXJ524333 SHE524332:SHF524333 SRA524332:SRB524333 TAW524332:TAX524333 TKS524332:TKT524333 TUO524332:TUP524333 UEK524332:UEL524333 UOG524332:UOH524333 UYC524332:UYD524333 VHY524332:VHZ524333 VRU524332:VRV524333 WBQ524332:WBR524333 WLM524332:WLN524333 WVI524332:WVJ524333 C589868:D589869 IW589868:IX589869 SS589868:ST589869 ACO589868:ACP589869 AMK589868:AML589869 AWG589868:AWH589869 BGC589868:BGD589869 BPY589868:BPZ589869 BZU589868:BZV589869 CJQ589868:CJR589869 CTM589868:CTN589869 DDI589868:DDJ589869 DNE589868:DNF589869 DXA589868:DXB589869 EGW589868:EGX589869 EQS589868:EQT589869 FAO589868:FAP589869 FKK589868:FKL589869 FUG589868:FUH589869 GEC589868:GED589869 GNY589868:GNZ589869 GXU589868:GXV589869 HHQ589868:HHR589869 HRM589868:HRN589869 IBI589868:IBJ589869 ILE589868:ILF589869 IVA589868:IVB589869 JEW589868:JEX589869 JOS589868:JOT589869 JYO589868:JYP589869 KIK589868:KIL589869 KSG589868:KSH589869 LCC589868:LCD589869 LLY589868:LLZ589869 LVU589868:LVV589869 MFQ589868:MFR589869 MPM589868:MPN589869 MZI589868:MZJ589869 NJE589868:NJF589869 NTA589868:NTB589869 OCW589868:OCX589869 OMS589868:OMT589869 OWO589868:OWP589869 PGK589868:PGL589869 PQG589868:PQH589869 QAC589868:QAD589869 QJY589868:QJZ589869 QTU589868:QTV589869 RDQ589868:RDR589869 RNM589868:RNN589869 RXI589868:RXJ589869 SHE589868:SHF589869 SRA589868:SRB589869 TAW589868:TAX589869 TKS589868:TKT589869 TUO589868:TUP589869 UEK589868:UEL589869 UOG589868:UOH589869 UYC589868:UYD589869 VHY589868:VHZ589869 VRU589868:VRV589869 WBQ589868:WBR589869 WLM589868:WLN589869 WVI589868:WVJ589869 C655404:D655405 IW655404:IX655405 SS655404:ST655405 ACO655404:ACP655405 AMK655404:AML655405 AWG655404:AWH655405 BGC655404:BGD655405 BPY655404:BPZ655405 BZU655404:BZV655405 CJQ655404:CJR655405 CTM655404:CTN655405 DDI655404:DDJ655405 DNE655404:DNF655405 DXA655404:DXB655405 EGW655404:EGX655405 EQS655404:EQT655405 FAO655404:FAP655405 FKK655404:FKL655405 FUG655404:FUH655405 GEC655404:GED655405 GNY655404:GNZ655405 GXU655404:GXV655405 HHQ655404:HHR655405 HRM655404:HRN655405 IBI655404:IBJ655405 ILE655404:ILF655405 IVA655404:IVB655405 JEW655404:JEX655405 JOS655404:JOT655405 JYO655404:JYP655405 KIK655404:KIL655405 KSG655404:KSH655405 LCC655404:LCD655405 LLY655404:LLZ655405 LVU655404:LVV655405 MFQ655404:MFR655405 MPM655404:MPN655405 MZI655404:MZJ655405 NJE655404:NJF655405 NTA655404:NTB655405 OCW655404:OCX655405 OMS655404:OMT655405 OWO655404:OWP655405 PGK655404:PGL655405 PQG655404:PQH655405 QAC655404:QAD655405 QJY655404:QJZ655405 QTU655404:QTV655405 RDQ655404:RDR655405 RNM655404:RNN655405 RXI655404:RXJ655405 SHE655404:SHF655405 SRA655404:SRB655405 TAW655404:TAX655405 TKS655404:TKT655405 TUO655404:TUP655405 UEK655404:UEL655405 UOG655404:UOH655405 UYC655404:UYD655405 VHY655404:VHZ655405 VRU655404:VRV655405 WBQ655404:WBR655405 WLM655404:WLN655405 WVI655404:WVJ655405 C720940:D720941 IW720940:IX720941 SS720940:ST720941 ACO720940:ACP720941 AMK720940:AML720941 AWG720940:AWH720941 BGC720940:BGD720941 BPY720940:BPZ720941 BZU720940:BZV720941 CJQ720940:CJR720941 CTM720940:CTN720941 DDI720940:DDJ720941 DNE720940:DNF720941 DXA720940:DXB720941 EGW720940:EGX720941 EQS720940:EQT720941 FAO720940:FAP720941 FKK720940:FKL720941 FUG720940:FUH720941 GEC720940:GED720941 GNY720940:GNZ720941 GXU720940:GXV720941 HHQ720940:HHR720941 HRM720940:HRN720941 IBI720940:IBJ720941 ILE720940:ILF720941 IVA720940:IVB720941 JEW720940:JEX720941 JOS720940:JOT720941 JYO720940:JYP720941 KIK720940:KIL720941 KSG720940:KSH720941 LCC720940:LCD720941 LLY720940:LLZ720941 LVU720940:LVV720941 MFQ720940:MFR720941 MPM720940:MPN720941 MZI720940:MZJ720941 NJE720940:NJF720941 NTA720940:NTB720941 OCW720940:OCX720941 OMS720940:OMT720941 OWO720940:OWP720941 PGK720940:PGL720941 PQG720940:PQH720941 QAC720940:QAD720941 QJY720940:QJZ720941 QTU720940:QTV720941 RDQ720940:RDR720941 RNM720940:RNN720941 RXI720940:RXJ720941 SHE720940:SHF720941 SRA720940:SRB720941 TAW720940:TAX720941 TKS720940:TKT720941 TUO720940:TUP720941 UEK720940:UEL720941 UOG720940:UOH720941 UYC720940:UYD720941 VHY720940:VHZ720941 VRU720940:VRV720941 WBQ720940:WBR720941 WLM720940:WLN720941 WVI720940:WVJ720941 C786476:D786477 IW786476:IX786477 SS786476:ST786477 ACO786476:ACP786477 AMK786476:AML786477 AWG786476:AWH786477 BGC786476:BGD786477 BPY786476:BPZ786477 BZU786476:BZV786477 CJQ786476:CJR786477 CTM786476:CTN786477 DDI786476:DDJ786477 DNE786476:DNF786477 DXA786476:DXB786477 EGW786476:EGX786477 EQS786476:EQT786477 FAO786476:FAP786477 FKK786476:FKL786477 FUG786476:FUH786477 GEC786476:GED786477 GNY786476:GNZ786477 GXU786476:GXV786477 HHQ786476:HHR786477 HRM786476:HRN786477 IBI786476:IBJ786477 ILE786476:ILF786477 IVA786476:IVB786477 JEW786476:JEX786477 JOS786476:JOT786477 JYO786476:JYP786477 KIK786476:KIL786477 KSG786476:KSH786477 LCC786476:LCD786477 LLY786476:LLZ786477 LVU786476:LVV786477 MFQ786476:MFR786477 MPM786476:MPN786477 MZI786476:MZJ786477 NJE786476:NJF786477 NTA786476:NTB786477 OCW786476:OCX786477 OMS786476:OMT786477 OWO786476:OWP786477 PGK786476:PGL786477 PQG786476:PQH786477 QAC786476:QAD786477 QJY786476:QJZ786477 QTU786476:QTV786477 RDQ786476:RDR786477 RNM786476:RNN786477 RXI786476:RXJ786477 SHE786476:SHF786477 SRA786476:SRB786477 TAW786476:TAX786477 TKS786476:TKT786477 TUO786476:TUP786477 UEK786476:UEL786477 UOG786476:UOH786477 UYC786476:UYD786477 VHY786476:VHZ786477 VRU786476:VRV786477 WBQ786476:WBR786477 WLM786476:WLN786477 WVI786476:WVJ786477 C852012:D852013 IW852012:IX852013 SS852012:ST852013 ACO852012:ACP852013 AMK852012:AML852013 AWG852012:AWH852013 BGC852012:BGD852013 BPY852012:BPZ852013 BZU852012:BZV852013 CJQ852012:CJR852013 CTM852012:CTN852013 DDI852012:DDJ852013 DNE852012:DNF852013 DXA852012:DXB852013 EGW852012:EGX852013 EQS852012:EQT852013 FAO852012:FAP852013 FKK852012:FKL852013 FUG852012:FUH852013 GEC852012:GED852013 GNY852012:GNZ852013 GXU852012:GXV852013 HHQ852012:HHR852013 HRM852012:HRN852013 IBI852012:IBJ852013 ILE852012:ILF852013 IVA852012:IVB852013 JEW852012:JEX852013 JOS852012:JOT852013 JYO852012:JYP852013 KIK852012:KIL852013 KSG852012:KSH852013 LCC852012:LCD852013 LLY852012:LLZ852013 LVU852012:LVV852013 MFQ852012:MFR852013 MPM852012:MPN852013 MZI852012:MZJ852013 NJE852012:NJF852013 NTA852012:NTB852013 OCW852012:OCX852013 OMS852012:OMT852013 OWO852012:OWP852013 PGK852012:PGL852013 PQG852012:PQH852013 QAC852012:QAD852013 QJY852012:QJZ852013 QTU852012:QTV852013 RDQ852012:RDR852013 RNM852012:RNN852013 RXI852012:RXJ852013 SHE852012:SHF852013 SRA852012:SRB852013 TAW852012:TAX852013 TKS852012:TKT852013 TUO852012:TUP852013 UEK852012:UEL852013 UOG852012:UOH852013 UYC852012:UYD852013 VHY852012:VHZ852013 VRU852012:VRV852013 WBQ852012:WBR852013 WLM852012:WLN852013 WVI852012:WVJ852013 C917548:D917549 IW917548:IX917549 SS917548:ST917549 ACO917548:ACP917549 AMK917548:AML917549 AWG917548:AWH917549 BGC917548:BGD917549 BPY917548:BPZ917549 BZU917548:BZV917549 CJQ917548:CJR917549 CTM917548:CTN917549 DDI917548:DDJ917549 DNE917548:DNF917549 DXA917548:DXB917549 EGW917548:EGX917549 EQS917548:EQT917549 FAO917548:FAP917549 FKK917548:FKL917549 FUG917548:FUH917549 GEC917548:GED917549 GNY917548:GNZ917549 GXU917548:GXV917549 HHQ917548:HHR917549 HRM917548:HRN917549 IBI917548:IBJ917549 ILE917548:ILF917549 IVA917548:IVB917549 JEW917548:JEX917549 JOS917548:JOT917549 JYO917548:JYP917549 KIK917548:KIL917549 KSG917548:KSH917549 LCC917548:LCD917549 LLY917548:LLZ917549 LVU917548:LVV917549 MFQ917548:MFR917549 MPM917548:MPN917549 MZI917548:MZJ917549 NJE917548:NJF917549 NTA917548:NTB917549 OCW917548:OCX917549 OMS917548:OMT917549 OWO917548:OWP917549 PGK917548:PGL917549 PQG917548:PQH917549 QAC917548:QAD917549 QJY917548:QJZ917549 QTU917548:QTV917549 RDQ917548:RDR917549 RNM917548:RNN917549 RXI917548:RXJ917549 SHE917548:SHF917549 SRA917548:SRB917549 TAW917548:TAX917549 TKS917548:TKT917549 TUO917548:TUP917549 UEK917548:UEL917549 UOG917548:UOH917549 UYC917548:UYD917549 VHY917548:VHZ917549 VRU917548:VRV917549 WBQ917548:WBR917549 WLM917548:WLN917549 WVI917548:WVJ917549 C983084:D983085 IW983084:IX983085 SS983084:ST983085 ACO983084:ACP983085 AMK983084:AML983085 AWG983084:AWH983085 BGC983084:BGD983085 BPY983084:BPZ983085 BZU983084:BZV983085 CJQ983084:CJR983085 CTM983084:CTN983085 DDI983084:DDJ983085 DNE983084:DNF983085 DXA983084:DXB983085 EGW983084:EGX983085 EQS983084:EQT983085 FAO983084:FAP983085 FKK983084:FKL983085 FUG983084:FUH983085 GEC983084:GED983085 GNY983084:GNZ983085 GXU983084:GXV983085 HHQ983084:HHR983085 HRM983084:HRN983085 IBI983084:IBJ983085 ILE983084:ILF983085 IVA983084:IVB983085 JEW983084:JEX983085 JOS983084:JOT983085 JYO983084:JYP983085 KIK983084:KIL983085 KSG983084:KSH983085 LCC983084:LCD983085 LLY983084:LLZ983085 LVU983084:LVV983085 MFQ983084:MFR983085 MPM983084:MPN983085 MZI983084:MZJ983085 NJE983084:NJF983085 NTA983084:NTB983085 OCW983084:OCX983085 OMS983084:OMT983085 OWO983084:OWP983085 PGK983084:PGL983085 PQG983084:PQH983085 QAC983084:QAD983085 QJY983084:QJZ983085 QTU983084:QTV983085 RDQ983084:RDR983085 RNM983084:RNN983085 RXI983084:RXJ983085 SHE983084:SHF983085 SRA983084:SRB983085 TAW983084:TAX983085 TKS983084:TKT983085 TUO983084:TUP983085 UEK983084:UEL983085 UOG983084:UOH983085 UYC983084:UYD983085 VHY983084:VHZ983085 VRU983084:VRV983085 WBQ983084:WBR983085 WLM983084:WLN983085 WVI983084:WVJ983085 C57:D58 IW57:IX58 SS57:ST58 ACO57:ACP58 AMK57:AML58 AWG57:AWH58 BGC57:BGD58 BPY57:BPZ58 BZU57:BZV58 CJQ57:CJR58 CTM57:CTN58 DDI57:DDJ58 DNE57:DNF58 DXA57:DXB58 EGW57:EGX58 EQS57:EQT58 FAO57:FAP58 FKK57:FKL58 FUG57:FUH58 GEC57:GED58 GNY57:GNZ58 GXU57:GXV58 HHQ57:HHR58 HRM57:HRN58 IBI57:IBJ58 ILE57:ILF58 IVA57:IVB58 JEW57:JEX58 JOS57:JOT58 JYO57:JYP58 KIK57:KIL58 KSG57:KSH58 LCC57:LCD58 LLY57:LLZ58 LVU57:LVV58 MFQ57:MFR58 MPM57:MPN58 MZI57:MZJ58 NJE57:NJF58 NTA57:NTB58 OCW57:OCX58 OMS57:OMT58 OWO57:OWP58 PGK57:PGL58 PQG57:PQH58 QAC57:QAD58 QJY57:QJZ58 QTU57:QTV58 RDQ57:RDR58 RNM57:RNN58 RXI57:RXJ58 SHE57:SHF58 SRA57:SRB58 TAW57:TAX58 TKS57:TKT58 TUO57:TUP58 UEK57:UEL58 UOG57:UOH58 UYC57:UYD58 VHY57:VHZ58 VRU57:VRV58 WBQ57:WBR58 WLM57:WLN58 WVI57:WVJ58 C65592:D65593 IW65592:IX65593 SS65592:ST65593 ACO65592:ACP65593 AMK65592:AML65593 AWG65592:AWH65593 BGC65592:BGD65593 BPY65592:BPZ65593 BZU65592:BZV65593 CJQ65592:CJR65593 CTM65592:CTN65593 DDI65592:DDJ65593 DNE65592:DNF65593 DXA65592:DXB65593 EGW65592:EGX65593 EQS65592:EQT65593 FAO65592:FAP65593 FKK65592:FKL65593 FUG65592:FUH65593 GEC65592:GED65593 GNY65592:GNZ65593 GXU65592:GXV65593 HHQ65592:HHR65593 HRM65592:HRN65593 IBI65592:IBJ65593 ILE65592:ILF65593 IVA65592:IVB65593 JEW65592:JEX65593 JOS65592:JOT65593 JYO65592:JYP65593 KIK65592:KIL65593 KSG65592:KSH65593 LCC65592:LCD65593 LLY65592:LLZ65593 LVU65592:LVV65593 MFQ65592:MFR65593 MPM65592:MPN65593 MZI65592:MZJ65593 NJE65592:NJF65593 NTA65592:NTB65593 OCW65592:OCX65593 OMS65592:OMT65593 OWO65592:OWP65593 PGK65592:PGL65593 PQG65592:PQH65593 QAC65592:QAD65593 QJY65592:QJZ65593 QTU65592:QTV65593 RDQ65592:RDR65593 RNM65592:RNN65593 RXI65592:RXJ65593 SHE65592:SHF65593 SRA65592:SRB65593 TAW65592:TAX65593 TKS65592:TKT65593 TUO65592:TUP65593 UEK65592:UEL65593 UOG65592:UOH65593 UYC65592:UYD65593 VHY65592:VHZ65593 VRU65592:VRV65593 WBQ65592:WBR65593 WLM65592:WLN65593 WVI65592:WVJ65593 C131128:D131129 IW131128:IX131129 SS131128:ST131129 ACO131128:ACP131129 AMK131128:AML131129 AWG131128:AWH131129 BGC131128:BGD131129 BPY131128:BPZ131129 BZU131128:BZV131129 CJQ131128:CJR131129 CTM131128:CTN131129 DDI131128:DDJ131129 DNE131128:DNF131129 DXA131128:DXB131129 EGW131128:EGX131129 EQS131128:EQT131129 FAO131128:FAP131129 FKK131128:FKL131129 FUG131128:FUH131129 GEC131128:GED131129 GNY131128:GNZ131129 GXU131128:GXV131129 HHQ131128:HHR131129 HRM131128:HRN131129 IBI131128:IBJ131129 ILE131128:ILF131129 IVA131128:IVB131129 JEW131128:JEX131129 JOS131128:JOT131129 JYO131128:JYP131129 KIK131128:KIL131129 KSG131128:KSH131129 LCC131128:LCD131129 LLY131128:LLZ131129 LVU131128:LVV131129 MFQ131128:MFR131129 MPM131128:MPN131129 MZI131128:MZJ131129 NJE131128:NJF131129 NTA131128:NTB131129 OCW131128:OCX131129 OMS131128:OMT131129 OWO131128:OWP131129 PGK131128:PGL131129 PQG131128:PQH131129 QAC131128:QAD131129 QJY131128:QJZ131129 QTU131128:QTV131129 RDQ131128:RDR131129 RNM131128:RNN131129 RXI131128:RXJ131129 SHE131128:SHF131129 SRA131128:SRB131129 TAW131128:TAX131129 TKS131128:TKT131129 TUO131128:TUP131129 UEK131128:UEL131129 UOG131128:UOH131129 UYC131128:UYD131129 VHY131128:VHZ131129 VRU131128:VRV131129 WBQ131128:WBR131129 WLM131128:WLN131129 WVI131128:WVJ131129 C196664:D196665 IW196664:IX196665 SS196664:ST196665 ACO196664:ACP196665 AMK196664:AML196665 AWG196664:AWH196665 BGC196664:BGD196665 BPY196664:BPZ196665 BZU196664:BZV196665 CJQ196664:CJR196665 CTM196664:CTN196665 DDI196664:DDJ196665 DNE196664:DNF196665 DXA196664:DXB196665 EGW196664:EGX196665 EQS196664:EQT196665 FAO196664:FAP196665 FKK196664:FKL196665 FUG196664:FUH196665 GEC196664:GED196665 GNY196664:GNZ196665 GXU196664:GXV196665 HHQ196664:HHR196665 HRM196664:HRN196665 IBI196664:IBJ196665 ILE196664:ILF196665 IVA196664:IVB196665 JEW196664:JEX196665 JOS196664:JOT196665 JYO196664:JYP196665 KIK196664:KIL196665 KSG196664:KSH196665 LCC196664:LCD196665 LLY196664:LLZ196665 LVU196664:LVV196665 MFQ196664:MFR196665 MPM196664:MPN196665 MZI196664:MZJ196665 NJE196664:NJF196665 NTA196664:NTB196665 OCW196664:OCX196665 OMS196664:OMT196665 OWO196664:OWP196665 PGK196664:PGL196665 PQG196664:PQH196665 QAC196664:QAD196665 QJY196664:QJZ196665 QTU196664:QTV196665 RDQ196664:RDR196665 RNM196664:RNN196665 RXI196664:RXJ196665 SHE196664:SHF196665 SRA196664:SRB196665 TAW196664:TAX196665 TKS196664:TKT196665 TUO196664:TUP196665 UEK196664:UEL196665 UOG196664:UOH196665 UYC196664:UYD196665 VHY196664:VHZ196665 VRU196664:VRV196665 WBQ196664:WBR196665 WLM196664:WLN196665 WVI196664:WVJ196665 C262200:D262201 IW262200:IX262201 SS262200:ST262201 ACO262200:ACP262201 AMK262200:AML262201 AWG262200:AWH262201 BGC262200:BGD262201 BPY262200:BPZ262201 BZU262200:BZV262201 CJQ262200:CJR262201 CTM262200:CTN262201 DDI262200:DDJ262201 DNE262200:DNF262201 DXA262200:DXB262201 EGW262200:EGX262201 EQS262200:EQT262201 FAO262200:FAP262201 FKK262200:FKL262201 FUG262200:FUH262201 GEC262200:GED262201 GNY262200:GNZ262201 GXU262200:GXV262201 HHQ262200:HHR262201 HRM262200:HRN262201 IBI262200:IBJ262201 ILE262200:ILF262201 IVA262200:IVB262201 JEW262200:JEX262201 JOS262200:JOT262201 JYO262200:JYP262201 KIK262200:KIL262201 KSG262200:KSH262201 LCC262200:LCD262201 LLY262200:LLZ262201 LVU262200:LVV262201 MFQ262200:MFR262201 MPM262200:MPN262201 MZI262200:MZJ262201 NJE262200:NJF262201 NTA262200:NTB262201 OCW262200:OCX262201 OMS262200:OMT262201 OWO262200:OWP262201 PGK262200:PGL262201 PQG262200:PQH262201 QAC262200:QAD262201 QJY262200:QJZ262201 QTU262200:QTV262201 RDQ262200:RDR262201 RNM262200:RNN262201 RXI262200:RXJ262201 SHE262200:SHF262201 SRA262200:SRB262201 TAW262200:TAX262201 TKS262200:TKT262201 TUO262200:TUP262201 UEK262200:UEL262201 UOG262200:UOH262201 UYC262200:UYD262201 VHY262200:VHZ262201 VRU262200:VRV262201 WBQ262200:WBR262201 WLM262200:WLN262201 WVI262200:WVJ262201 C327736:D327737 IW327736:IX327737 SS327736:ST327737 ACO327736:ACP327737 AMK327736:AML327737 AWG327736:AWH327737 BGC327736:BGD327737 BPY327736:BPZ327737 BZU327736:BZV327737 CJQ327736:CJR327737 CTM327736:CTN327737 DDI327736:DDJ327737 DNE327736:DNF327737 DXA327736:DXB327737 EGW327736:EGX327737 EQS327736:EQT327737 FAO327736:FAP327737 FKK327736:FKL327737 FUG327736:FUH327737 GEC327736:GED327737 GNY327736:GNZ327737 GXU327736:GXV327737 HHQ327736:HHR327737 HRM327736:HRN327737 IBI327736:IBJ327737 ILE327736:ILF327737 IVA327736:IVB327737 JEW327736:JEX327737 JOS327736:JOT327737 JYO327736:JYP327737 KIK327736:KIL327737 KSG327736:KSH327737 LCC327736:LCD327737 LLY327736:LLZ327737 LVU327736:LVV327737 MFQ327736:MFR327737 MPM327736:MPN327737 MZI327736:MZJ327737 NJE327736:NJF327737 NTA327736:NTB327737 OCW327736:OCX327737 OMS327736:OMT327737 OWO327736:OWP327737 PGK327736:PGL327737 PQG327736:PQH327737 QAC327736:QAD327737 QJY327736:QJZ327737 QTU327736:QTV327737 RDQ327736:RDR327737 RNM327736:RNN327737 RXI327736:RXJ327737 SHE327736:SHF327737 SRA327736:SRB327737 TAW327736:TAX327737 TKS327736:TKT327737 TUO327736:TUP327737 UEK327736:UEL327737 UOG327736:UOH327737 UYC327736:UYD327737 VHY327736:VHZ327737 VRU327736:VRV327737 WBQ327736:WBR327737 WLM327736:WLN327737 WVI327736:WVJ327737 C393272:D393273 IW393272:IX393273 SS393272:ST393273 ACO393272:ACP393273 AMK393272:AML393273 AWG393272:AWH393273 BGC393272:BGD393273 BPY393272:BPZ393273 BZU393272:BZV393273 CJQ393272:CJR393273 CTM393272:CTN393273 DDI393272:DDJ393273 DNE393272:DNF393273 DXA393272:DXB393273 EGW393272:EGX393273 EQS393272:EQT393273 FAO393272:FAP393273 FKK393272:FKL393273 FUG393272:FUH393273 GEC393272:GED393273 GNY393272:GNZ393273 GXU393272:GXV393273 HHQ393272:HHR393273 HRM393272:HRN393273 IBI393272:IBJ393273 ILE393272:ILF393273 IVA393272:IVB393273 JEW393272:JEX393273 JOS393272:JOT393273 JYO393272:JYP393273 KIK393272:KIL393273 KSG393272:KSH393273 LCC393272:LCD393273 LLY393272:LLZ393273 LVU393272:LVV393273 MFQ393272:MFR393273 MPM393272:MPN393273 MZI393272:MZJ393273 NJE393272:NJF393273 NTA393272:NTB393273 OCW393272:OCX393273 OMS393272:OMT393273 OWO393272:OWP393273 PGK393272:PGL393273 PQG393272:PQH393273 QAC393272:QAD393273 QJY393272:QJZ393273 QTU393272:QTV393273 RDQ393272:RDR393273 RNM393272:RNN393273 RXI393272:RXJ393273 SHE393272:SHF393273 SRA393272:SRB393273 TAW393272:TAX393273 TKS393272:TKT393273 TUO393272:TUP393273 UEK393272:UEL393273 UOG393272:UOH393273 UYC393272:UYD393273 VHY393272:VHZ393273 VRU393272:VRV393273 WBQ393272:WBR393273 WLM393272:WLN393273 WVI393272:WVJ393273 C458808:D458809 IW458808:IX458809 SS458808:ST458809 ACO458808:ACP458809 AMK458808:AML458809 AWG458808:AWH458809 BGC458808:BGD458809 BPY458808:BPZ458809 BZU458808:BZV458809 CJQ458808:CJR458809 CTM458808:CTN458809 DDI458808:DDJ458809 DNE458808:DNF458809 DXA458808:DXB458809 EGW458808:EGX458809 EQS458808:EQT458809 FAO458808:FAP458809 FKK458808:FKL458809 FUG458808:FUH458809 GEC458808:GED458809 GNY458808:GNZ458809 GXU458808:GXV458809 HHQ458808:HHR458809 HRM458808:HRN458809 IBI458808:IBJ458809 ILE458808:ILF458809 IVA458808:IVB458809 JEW458808:JEX458809 JOS458808:JOT458809 JYO458808:JYP458809 KIK458808:KIL458809 KSG458808:KSH458809 LCC458808:LCD458809 LLY458808:LLZ458809 LVU458808:LVV458809 MFQ458808:MFR458809 MPM458808:MPN458809 MZI458808:MZJ458809 NJE458808:NJF458809 NTA458808:NTB458809 OCW458808:OCX458809 OMS458808:OMT458809 OWO458808:OWP458809 PGK458808:PGL458809 PQG458808:PQH458809 QAC458808:QAD458809 QJY458808:QJZ458809 QTU458808:QTV458809 RDQ458808:RDR458809 RNM458808:RNN458809 RXI458808:RXJ458809 SHE458808:SHF458809 SRA458808:SRB458809 TAW458808:TAX458809 TKS458808:TKT458809 TUO458808:TUP458809 UEK458808:UEL458809 UOG458808:UOH458809 UYC458808:UYD458809 VHY458808:VHZ458809 VRU458808:VRV458809 WBQ458808:WBR458809 WLM458808:WLN458809 WVI458808:WVJ458809 C524344:D524345 IW524344:IX524345 SS524344:ST524345 ACO524344:ACP524345 AMK524344:AML524345 AWG524344:AWH524345 BGC524344:BGD524345 BPY524344:BPZ524345 BZU524344:BZV524345 CJQ524344:CJR524345 CTM524344:CTN524345 DDI524344:DDJ524345 DNE524344:DNF524345 DXA524344:DXB524345 EGW524344:EGX524345 EQS524344:EQT524345 FAO524344:FAP524345 FKK524344:FKL524345 FUG524344:FUH524345 GEC524344:GED524345 GNY524344:GNZ524345 GXU524344:GXV524345 HHQ524344:HHR524345 HRM524344:HRN524345 IBI524344:IBJ524345 ILE524344:ILF524345 IVA524344:IVB524345 JEW524344:JEX524345 JOS524344:JOT524345 JYO524344:JYP524345 KIK524344:KIL524345 KSG524344:KSH524345 LCC524344:LCD524345 LLY524344:LLZ524345 LVU524344:LVV524345 MFQ524344:MFR524345 MPM524344:MPN524345 MZI524344:MZJ524345 NJE524344:NJF524345 NTA524344:NTB524345 OCW524344:OCX524345 OMS524344:OMT524345 OWO524344:OWP524345 PGK524344:PGL524345 PQG524344:PQH524345 QAC524344:QAD524345 QJY524344:QJZ524345 QTU524344:QTV524345 RDQ524344:RDR524345 RNM524344:RNN524345 RXI524344:RXJ524345 SHE524344:SHF524345 SRA524344:SRB524345 TAW524344:TAX524345 TKS524344:TKT524345 TUO524344:TUP524345 UEK524344:UEL524345 UOG524344:UOH524345 UYC524344:UYD524345 VHY524344:VHZ524345 VRU524344:VRV524345 WBQ524344:WBR524345 WLM524344:WLN524345 WVI524344:WVJ524345 C589880:D589881 IW589880:IX589881 SS589880:ST589881 ACO589880:ACP589881 AMK589880:AML589881 AWG589880:AWH589881 BGC589880:BGD589881 BPY589880:BPZ589881 BZU589880:BZV589881 CJQ589880:CJR589881 CTM589880:CTN589881 DDI589880:DDJ589881 DNE589880:DNF589881 DXA589880:DXB589881 EGW589880:EGX589881 EQS589880:EQT589881 FAO589880:FAP589881 FKK589880:FKL589881 FUG589880:FUH589881 GEC589880:GED589881 GNY589880:GNZ589881 GXU589880:GXV589881 HHQ589880:HHR589881 HRM589880:HRN589881 IBI589880:IBJ589881 ILE589880:ILF589881 IVA589880:IVB589881 JEW589880:JEX589881 JOS589880:JOT589881 JYO589880:JYP589881 KIK589880:KIL589881 KSG589880:KSH589881 LCC589880:LCD589881 LLY589880:LLZ589881 LVU589880:LVV589881 MFQ589880:MFR589881 MPM589880:MPN589881 MZI589880:MZJ589881 NJE589880:NJF589881 NTA589880:NTB589881 OCW589880:OCX589881 OMS589880:OMT589881 OWO589880:OWP589881 PGK589880:PGL589881 PQG589880:PQH589881 QAC589880:QAD589881 QJY589880:QJZ589881 QTU589880:QTV589881 RDQ589880:RDR589881 RNM589880:RNN589881 RXI589880:RXJ589881 SHE589880:SHF589881 SRA589880:SRB589881 TAW589880:TAX589881 TKS589880:TKT589881 TUO589880:TUP589881 UEK589880:UEL589881 UOG589880:UOH589881 UYC589880:UYD589881 VHY589880:VHZ589881 VRU589880:VRV589881 WBQ589880:WBR589881 WLM589880:WLN589881 WVI589880:WVJ589881 C655416:D655417 IW655416:IX655417 SS655416:ST655417 ACO655416:ACP655417 AMK655416:AML655417 AWG655416:AWH655417 BGC655416:BGD655417 BPY655416:BPZ655417 BZU655416:BZV655417 CJQ655416:CJR655417 CTM655416:CTN655417 DDI655416:DDJ655417 DNE655416:DNF655417 DXA655416:DXB655417 EGW655416:EGX655417 EQS655416:EQT655417 FAO655416:FAP655417 FKK655416:FKL655417 FUG655416:FUH655417 GEC655416:GED655417 GNY655416:GNZ655417 GXU655416:GXV655417 HHQ655416:HHR655417 HRM655416:HRN655417 IBI655416:IBJ655417 ILE655416:ILF655417 IVA655416:IVB655417 JEW655416:JEX655417 JOS655416:JOT655417 JYO655416:JYP655417 KIK655416:KIL655417 KSG655416:KSH655417 LCC655416:LCD655417 LLY655416:LLZ655417 LVU655416:LVV655417 MFQ655416:MFR655417 MPM655416:MPN655417 MZI655416:MZJ655417 NJE655416:NJF655417 NTA655416:NTB655417 OCW655416:OCX655417 OMS655416:OMT655417 OWO655416:OWP655417 PGK655416:PGL655417 PQG655416:PQH655417 QAC655416:QAD655417 QJY655416:QJZ655417 QTU655416:QTV655417 RDQ655416:RDR655417 RNM655416:RNN655417 RXI655416:RXJ655417 SHE655416:SHF655417 SRA655416:SRB655417 TAW655416:TAX655417 TKS655416:TKT655417 TUO655416:TUP655417 UEK655416:UEL655417 UOG655416:UOH655417 UYC655416:UYD655417 VHY655416:VHZ655417 VRU655416:VRV655417 WBQ655416:WBR655417 WLM655416:WLN655417 WVI655416:WVJ655417 C720952:D720953 IW720952:IX720953 SS720952:ST720953 ACO720952:ACP720953 AMK720952:AML720953 AWG720952:AWH720953 BGC720952:BGD720953 BPY720952:BPZ720953 BZU720952:BZV720953 CJQ720952:CJR720953 CTM720952:CTN720953 DDI720952:DDJ720953 DNE720952:DNF720953 DXA720952:DXB720953 EGW720952:EGX720953 EQS720952:EQT720953 FAO720952:FAP720953 FKK720952:FKL720953 FUG720952:FUH720953 GEC720952:GED720953 GNY720952:GNZ720953 GXU720952:GXV720953 HHQ720952:HHR720953 HRM720952:HRN720953 IBI720952:IBJ720953 ILE720952:ILF720953 IVA720952:IVB720953 JEW720952:JEX720953 JOS720952:JOT720953 JYO720952:JYP720953 KIK720952:KIL720953 KSG720952:KSH720953 LCC720952:LCD720953 LLY720952:LLZ720953 LVU720952:LVV720953 MFQ720952:MFR720953 MPM720952:MPN720953 MZI720952:MZJ720953 NJE720952:NJF720953 NTA720952:NTB720953 OCW720952:OCX720953 OMS720952:OMT720953 OWO720952:OWP720953 PGK720952:PGL720953 PQG720952:PQH720953 QAC720952:QAD720953 QJY720952:QJZ720953 QTU720952:QTV720953 RDQ720952:RDR720953 RNM720952:RNN720953 RXI720952:RXJ720953 SHE720952:SHF720953 SRA720952:SRB720953 TAW720952:TAX720953 TKS720952:TKT720953 TUO720952:TUP720953 UEK720952:UEL720953 UOG720952:UOH720953 UYC720952:UYD720953 VHY720952:VHZ720953 VRU720952:VRV720953 WBQ720952:WBR720953 WLM720952:WLN720953 WVI720952:WVJ720953 C786488:D786489 IW786488:IX786489 SS786488:ST786489 ACO786488:ACP786489 AMK786488:AML786489 AWG786488:AWH786489 BGC786488:BGD786489 BPY786488:BPZ786489 BZU786488:BZV786489 CJQ786488:CJR786489 CTM786488:CTN786489 DDI786488:DDJ786489 DNE786488:DNF786489 DXA786488:DXB786489 EGW786488:EGX786489 EQS786488:EQT786489 FAO786488:FAP786489 FKK786488:FKL786489 FUG786488:FUH786489 GEC786488:GED786489 GNY786488:GNZ786489 GXU786488:GXV786489 HHQ786488:HHR786489 HRM786488:HRN786489 IBI786488:IBJ786489 ILE786488:ILF786489 IVA786488:IVB786489 JEW786488:JEX786489 JOS786488:JOT786489 JYO786488:JYP786489 KIK786488:KIL786489 KSG786488:KSH786489 LCC786488:LCD786489 LLY786488:LLZ786489 LVU786488:LVV786489 MFQ786488:MFR786489 MPM786488:MPN786489 MZI786488:MZJ786489 NJE786488:NJF786489 NTA786488:NTB786489 OCW786488:OCX786489 OMS786488:OMT786489 OWO786488:OWP786489 PGK786488:PGL786489 PQG786488:PQH786489 QAC786488:QAD786489 QJY786488:QJZ786489 QTU786488:QTV786489 RDQ786488:RDR786489 RNM786488:RNN786489 RXI786488:RXJ786489 SHE786488:SHF786489 SRA786488:SRB786489 TAW786488:TAX786489 TKS786488:TKT786489 TUO786488:TUP786489 UEK786488:UEL786489 UOG786488:UOH786489 UYC786488:UYD786489 VHY786488:VHZ786489 VRU786488:VRV786489 WBQ786488:WBR786489 WLM786488:WLN786489 WVI786488:WVJ786489 C852024:D852025 IW852024:IX852025 SS852024:ST852025 ACO852024:ACP852025 AMK852024:AML852025 AWG852024:AWH852025 BGC852024:BGD852025 BPY852024:BPZ852025 BZU852024:BZV852025 CJQ852024:CJR852025 CTM852024:CTN852025 DDI852024:DDJ852025 DNE852024:DNF852025 DXA852024:DXB852025 EGW852024:EGX852025 EQS852024:EQT852025 FAO852024:FAP852025 FKK852024:FKL852025 FUG852024:FUH852025 GEC852024:GED852025 GNY852024:GNZ852025 GXU852024:GXV852025 HHQ852024:HHR852025 HRM852024:HRN852025 IBI852024:IBJ852025 ILE852024:ILF852025 IVA852024:IVB852025 JEW852024:JEX852025 JOS852024:JOT852025 JYO852024:JYP852025 KIK852024:KIL852025 KSG852024:KSH852025 LCC852024:LCD852025 LLY852024:LLZ852025 LVU852024:LVV852025 MFQ852024:MFR852025 MPM852024:MPN852025 MZI852024:MZJ852025 NJE852024:NJF852025 NTA852024:NTB852025 OCW852024:OCX852025 OMS852024:OMT852025 OWO852024:OWP852025 PGK852024:PGL852025 PQG852024:PQH852025 QAC852024:QAD852025 QJY852024:QJZ852025 QTU852024:QTV852025 RDQ852024:RDR852025 RNM852024:RNN852025 RXI852024:RXJ852025 SHE852024:SHF852025 SRA852024:SRB852025 TAW852024:TAX852025 TKS852024:TKT852025 TUO852024:TUP852025 UEK852024:UEL852025 UOG852024:UOH852025 UYC852024:UYD852025 VHY852024:VHZ852025 VRU852024:VRV852025 WBQ852024:WBR852025 WLM852024:WLN852025 WVI852024:WVJ852025 C917560:D917561 IW917560:IX917561 SS917560:ST917561 ACO917560:ACP917561 AMK917560:AML917561 AWG917560:AWH917561 BGC917560:BGD917561 BPY917560:BPZ917561 BZU917560:BZV917561 CJQ917560:CJR917561 CTM917560:CTN917561 DDI917560:DDJ917561 DNE917560:DNF917561 DXA917560:DXB917561 EGW917560:EGX917561 EQS917560:EQT917561 FAO917560:FAP917561 FKK917560:FKL917561 FUG917560:FUH917561 GEC917560:GED917561 GNY917560:GNZ917561 GXU917560:GXV917561 HHQ917560:HHR917561 HRM917560:HRN917561 IBI917560:IBJ917561 ILE917560:ILF917561 IVA917560:IVB917561 JEW917560:JEX917561 JOS917560:JOT917561 JYO917560:JYP917561 KIK917560:KIL917561 KSG917560:KSH917561 LCC917560:LCD917561 LLY917560:LLZ917561 LVU917560:LVV917561 MFQ917560:MFR917561 MPM917560:MPN917561 MZI917560:MZJ917561 NJE917560:NJF917561 NTA917560:NTB917561 OCW917560:OCX917561 OMS917560:OMT917561 OWO917560:OWP917561 PGK917560:PGL917561 PQG917560:PQH917561 QAC917560:QAD917561 QJY917560:QJZ917561 QTU917560:QTV917561 RDQ917560:RDR917561 RNM917560:RNN917561 RXI917560:RXJ917561 SHE917560:SHF917561 SRA917560:SRB917561 TAW917560:TAX917561 TKS917560:TKT917561 TUO917560:TUP917561 UEK917560:UEL917561 UOG917560:UOH917561 UYC917560:UYD917561 VHY917560:VHZ917561 VRU917560:VRV917561 WBQ917560:WBR917561 WLM917560:WLN917561 WVI917560:WVJ917561 C983096:D983097 IW983096:IX983097 SS983096:ST983097 ACO983096:ACP983097 AMK983096:AML983097 AWG983096:AWH983097 BGC983096:BGD983097 BPY983096:BPZ983097 BZU983096:BZV983097 CJQ983096:CJR983097 CTM983096:CTN983097 DDI983096:DDJ983097 DNE983096:DNF983097 DXA983096:DXB983097 EGW983096:EGX983097 EQS983096:EQT983097 FAO983096:FAP983097 FKK983096:FKL983097 FUG983096:FUH983097 GEC983096:GED983097 GNY983096:GNZ983097 GXU983096:GXV983097 HHQ983096:HHR983097 HRM983096:HRN983097 IBI983096:IBJ983097 ILE983096:ILF983097 IVA983096:IVB983097 JEW983096:JEX983097 JOS983096:JOT983097 JYO983096:JYP983097 KIK983096:KIL983097 KSG983096:KSH983097 LCC983096:LCD983097 LLY983096:LLZ983097 LVU983096:LVV983097 MFQ983096:MFR983097 MPM983096:MPN983097 MZI983096:MZJ983097 NJE983096:NJF983097 NTA983096:NTB983097 OCW983096:OCX983097 OMS983096:OMT983097 OWO983096:OWP983097 PGK983096:PGL983097 PQG983096:PQH983097 QAC983096:QAD983097 QJY983096:QJZ983097 QTU983096:QTV983097 RDQ983096:RDR983097 RNM983096:RNN983097 RXI983096:RXJ983097 SHE983096:SHF983097 SRA983096:SRB983097 TAW983096:TAX983097 TKS983096:TKT983097 TUO983096:TUP983097 UEK983096:UEL983097 UOG983096:UOH983097 UYC983096:UYD983097 VHY983096:VHZ983097 VRU983096:VRV983097 WBQ983096:WBR983097 WLM983096:WLN983097 WVI983096:WVJ983097">
      <formula1>QUALI</formula1>
    </dataValidation>
    <dataValidation type="list" allowBlank="1" showInputMessage="1" showErrorMessage="1" sqref="C22:D23 IW22:IX23 SS22:ST23 ACO22:ACP23 AMK22:AML23 AWG22:AWH23 BGC22:BGD23 BPY22:BPZ23 BZU22:BZV23 CJQ22:CJR23 CTM22:CTN23 DDI22:DDJ23 DNE22:DNF23 DXA22:DXB23 EGW22:EGX23 EQS22:EQT23 FAO22:FAP23 FKK22:FKL23 FUG22:FUH23 GEC22:GED23 GNY22:GNZ23 GXU22:GXV23 HHQ22:HHR23 HRM22:HRN23 IBI22:IBJ23 ILE22:ILF23 IVA22:IVB23 JEW22:JEX23 JOS22:JOT23 JYO22:JYP23 KIK22:KIL23 KSG22:KSH23 LCC22:LCD23 LLY22:LLZ23 LVU22:LVV23 MFQ22:MFR23 MPM22:MPN23 MZI22:MZJ23 NJE22:NJF23 NTA22:NTB23 OCW22:OCX23 OMS22:OMT23 OWO22:OWP23 PGK22:PGL23 PQG22:PQH23 QAC22:QAD23 QJY22:QJZ23 QTU22:QTV23 RDQ22:RDR23 RNM22:RNN23 RXI22:RXJ23 SHE22:SHF23 SRA22:SRB23 TAW22:TAX23 TKS22:TKT23 TUO22:TUP23 UEK22:UEL23 UOG22:UOH23 UYC22:UYD23 VHY22:VHZ23 VRU22:VRV23 WBQ22:WBR23 WLM22:WLN23 WVI22:WVJ23 C65554:D65555 IW65554:IX65555 SS65554:ST65555 ACO65554:ACP65555 AMK65554:AML65555 AWG65554:AWH65555 BGC65554:BGD65555 BPY65554:BPZ65555 BZU65554:BZV65555 CJQ65554:CJR65555 CTM65554:CTN65555 DDI65554:DDJ65555 DNE65554:DNF65555 DXA65554:DXB65555 EGW65554:EGX65555 EQS65554:EQT65555 FAO65554:FAP65555 FKK65554:FKL65555 FUG65554:FUH65555 GEC65554:GED65555 GNY65554:GNZ65555 GXU65554:GXV65555 HHQ65554:HHR65555 HRM65554:HRN65555 IBI65554:IBJ65555 ILE65554:ILF65555 IVA65554:IVB65555 JEW65554:JEX65555 JOS65554:JOT65555 JYO65554:JYP65555 KIK65554:KIL65555 KSG65554:KSH65555 LCC65554:LCD65555 LLY65554:LLZ65555 LVU65554:LVV65555 MFQ65554:MFR65555 MPM65554:MPN65555 MZI65554:MZJ65555 NJE65554:NJF65555 NTA65554:NTB65555 OCW65554:OCX65555 OMS65554:OMT65555 OWO65554:OWP65555 PGK65554:PGL65555 PQG65554:PQH65555 QAC65554:QAD65555 QJY65554:QJZ65555 QTU65554:QTV65555 RDQ65554:RDR65555 RNM65554:RNN65555 RXI65554:RXJ65555 SHE65554:SHF65555 SRA65554:SRB65555 TAW65554:TAX65555 TKS65554:TKT65555 TUO65554:TUP65555 UEK65554:UEL65555 UOG65554:UOH65555 UYC65554:UYD65555 VHY65554:VHZ65555 VRU65554:VRV65555 WBQ65554:WBR65555 WLM65554:WLN65555 WVI65554:WVJ65555 C131090:D131091 IW131090:IX131091 SS131090:ST131091 ACO131090:ACP131091 AMK131090:AML131091 AWG131090:AWH131091 BGC131090:BGD131091 BPY131090:BPZ131091 BZU131090:BZV131091 CJQ131090:CJR131091 CTM131090:CTN131091 DDI131090:DDJ131091 DNE131090:DNF131091 DXA131090:DXB131091 EGW131090:EGX131091 EQS131090:EQT131091 FAO131090:FAP131091 FKK131090:FKL131091 FUG131090:FUH131091 GEC131090:GED131091 GNY131090:GNZ131091 GXU131090:GXV131091 HHQ131090:HHR131091 HRM131090:HRN131091 IBI131090:IBJ131091 ILE131090:ILF131091 IVA131090:IVB131091 JEW131090:JEX131091 JOS131090:JOT131091 JYO131090:JYP131091 KIK131090:KIL131091 KSG131090:KSH131091 LCC131090:LCD131091 LLY131090:LLZ131091 LVU131090:LVV131091 MFQ131090:MFR131091 MPM131090:MPN131091 MZI131090:MZJ131091 NJE131090:NJF131091 NTA131090:NTB131091 OCW131090:OCX131091 OMS131090:OMT131091 OWO131090:OWP131091 PGK131090:PGL131091 PQG131090:PQH131091 QAC131090:QAD131091 QJY131090:QJZ131091 QTU131090:QTV131091 RDQ131090:RDR131091 RNM131090:RNN131091 RXI131090:RXJ131091 SHE131090:SHF131091 SRA131090:SRB131091 TAW131090:TAX131091 TKS131090:TKT131091 TUO131090:TUP131091 UEK131090:UEL131091 UOG131090:UOH131091 UYC131090:UYD131091 VHY131090:VHZ131091 VRU131090:VRV131091 WBQ131090:WBR131091 WLM131090:WLN131091 WVI131090:WVJ131091 C196626:D196627 IW196626:IX196627 SS196626:ST196627 ACO196626:ACP196627 AMK196626:AML196627 AWG196626:AWH196627 BGC196626:BGD196627 BPY196626:BPZ196627 BZU196626:BZV196627 CJQ196626:CJR196627 CTM196626:CTN196627 DDI196626:DDJ196627 DNE196626:DNF196627 DXA196626:DXB196627 EGW196626:EGX196627 EQS196626:EQT196627 FAO196626:FAP196627 FKK196626:FKL196627 FUG196626:FUH196627 GEC196626:GED196627 GNY196626:GNZ196627 GXU196626:GXV196627 HHQ196626:HHR196627 HRM196626:HRN196627 IBI196626:IBJ196627 ILE196626:ILF196627 IVA196626:IVB196627 JEW196626:JEX196627 JOS196626:JOT196627 JYO196626:JYP196627 KIK196626:KIL196627 KSG196626:KSH196627 LCC196626:LCD196627 LLY196626:LLZ196627 LVU196626:LVV196627 MFQ196626:MFR196627 MPM196626:MPN196627 MZI196626:MZJ196627 NJE196626:NJF196627 NTA196626:NTB196627 OCW196626:OCX196627 OMS196626:OMT196627 OWO196626:OWP196627 PGK196626:PGL196627 PQG196626:PQH196627 QAC196626:QAD196627 QJY196626:QJZ196627 QTU196626:QTV196627 RDQ196626:RDR196627 RNM196626:RNN196627 RXI196626:RXJ196627 SHE196626:SHF196627 SRA196626:SRB196627 TAW196626:TAX196627 TKS196626:TKT196627 TUO196626:TUP196627 UEK196626:UEL196627 UOG196626:UOH196627 UYC196626:UYD196627 VHY196626:VHZ196627 VRU196626:VRV196627 WBQ196626:WBR196627 WLM196626:WLN196627 WVI196626:WVJ196627 C262162:D262163 IW262162:IX262163 SS262162:ST262163 ACO262162:ACP262163 AMK262162:AML262163 AWG262162:AWH262163 BGC262162:BGD262163 BPY262162:BPZ262163 BZU262162:BZV262163 CJQ262162:CJR262163 CTM262162:CTN262163 DDI262162:DDJ262163 DNE262162:DNF262163 DXA262162:DXB262163 EGW262162:EGX262163 EQS262162:EQT262163 FAO262162:FAP262163 FKK262162:FKL262163 FUG262162:FUH262163 GEC262162:GED262163 GNY262162:GNZ262163 GXU262162:GXV262163 HHQ262162:HHR262163 HRM262162:HRN262163 IBI262162:IBJ262163 ILE262162:ILF262163 IVA262162:IVB262163 JEW262162:JEX262163 JOS262162:JOT262163 JYO262162:JYP262163 KIK262162:KIL262163 KSG262162:KSH262163 LCC262162:LCD262163 LLY262162:LLZ262163 LVU262162:LVV262163 MFQ262162:MFR262163 MPM262162:MPN262163 MZI262162:MZJ262163 NJE262162:NJF262163 NTA262162:NTB262163 OCW262162:OCX262163 OMS262162:OMT262163 OWO262162:OWP262163 PGK262162:PGL262163 PQG262162:PQH262163 QAC262162:QAD262163 QJY262162:QJZ262163 QTU262162:QTV262163 RDQ262162:RDR262163 RNM262162:RNN262163 RXI262162:RXJ262163 SHE262162:SHF262163 SRA262162:SRB262163 TAW262162:TAX262163 TKS262162:TKT262163 TUO262162:TUP262163 UEK262162:UEL262163 UOG262162:UOH262163 UYC262162:UYD262163 VHY262162:VHZ262163 VRU262162:VRV262163 WBQ262162:WBR262163 WLM262162:WLN262163 WVI262162:WVJ262163 C327698:D327699 IW327698:IX327699 SS327698:ST327699 ACO327698:ACP327699 AMK327698:AML327699 AWG327698:AWH327699 BGC327698:BGD327699 BPY327698:BPZ327699 BZU327698:BZV327699 CJQ327698:CJR327699 CTM327698:CTN327699 DDI327698:DDJ327699 DNE327698:DNF327699 DXA327698:DXB327699 EGW327698:EGX327699 EQS327698:EQT327699 FAO327698:FAP327699 FKK327698:FKL327699 FUG327698:FUH327699 GEC327698:GED327699 GNY327698:GNZ327699 GXU327698:GXV327699 HHQ327698:HHR327699 HRM327698:HRN327699 IBI327698:IBJ327699 ILE327698:ILF327699 IVA327698:IVB327699 JEW327698:JEX327699 JOS327698:JOT327699 JYO327698:JYP327699 KIK327698:KIL327699 KSG327698:KSH327699 LCC327698:LCD327699 LLY327698:LLZ327699 LVU327698:LVV327699 MFQ327698:MFR327699 MPM327698:MPN327699 MZI327698:MZJ327699 NJE327698:NJF327699 NTA327698:NTB327699 OCW327698:OCX327699 OMS327698:OMT327699 OWO327698:OWP327699 PGK327698:PGL327699 PQG327698:PQH327699 QAC327698:QAD327699 QJY327698:QJZ327699 QTU327698:QTV327699 RDQ327698:RDR327699 RNM327698:RNN327699 RXI327698:RXJ327699 SHE327698:SHF327699 SRA327698:SRB327699 TAW327698:TAX327699 TKS327698:TKT327699 TUO327698:TUP327699 UEK327698:UEL327699 UOG327698:UOH327699 UYC327698:UYD327699 VHY327698:VHZ327699 VRU327698:VRV327699 WBQ327698:WBR327699 WLM327698:WLN327699 WVI327698:WVJ327699 C393234:D393235 IW393234:IX393235 SS393234:ST393235 ACO393234:ACP393235 AMK393234:AML393235 AWG393234:AWH393235 BGC393234:BGD393235 BPY393234:BPZ393235 BZU393234:BZV393235 CJQ393234:CJR393235 CTM393234:CTN393235 DDI393234:DDJ393235 DNE393234:DNF393235 DXA393234:DXB393235 EGW393234:EGX393235 EQS393234:EQT393235 FAO393234:FAP393235 FKK393234:FKL393235 FUG393234:FUH393235 GEC393234:GED393235 GNY393234:GNZ393235 GXU393234:GXV393235 HHQ393234:HHR393235 HRM393234:HRN393235 IBI393234:IBJ393235 ILE393234:ILF393235 IVA393234:IVB393235 JEW393234:JEX393235 JOS393234:JOT393235 JYO393234:JYP393235 KIK393234:KIL393235 KSG393234:KSH393235 LCC393234:LCD393235 LLY393234:LLZ393235 LVU393234:LVV393235 MFQ393234:MFR393235 MPM393234:MPN393235 MZI393234:MZJ393235 NJE393234:NJF393235 NTA393234:NTB393235 OCW393234:OCX393235 OMS393234:OMT393235 OWO393234:OWP393235 PGK393234:PGL393235 PQG393234:PQH393235 QAC393234:QAD393235 QJY393234:QJZ393235 QTU393234:QTV393235 RDQ393234:RDR393235 RNM393234:RNN393235 RXI393234:RXJ393235 SHE393234:SHF393235 SRA393234:SRB393235 TAW393234:TAX393235 TKS393234:TKT393235 TUO393234:TUP393235 UEK393234:UEL393235 UOG393234:UOH393235 UYC393234:UYD393235 VHY393234:VHZ393235 VRU393234:VRV393235 WBQ393234:WBR393235 WLM393234:WLN393235 WVI393234:WVJ393235 C458770:D458771 IW458770:IX458771 SS458770:ST458771 ACO458770:ACP458771 AMK458770:AML458771 AWG458770:AWH458771 BGC458770:BGD458771 BPY458770:BPZ458771 BZU458770:BZV458771 CJQ458770:CJR458771 CTM458770:CTN458771 DDI458770:DDJ458771 DNE458770:DNF458771 DXA458770:DXB458771 EGW458770:EGX458771 EQS458770:EQT458771 FAO458770:FAP458771 FKK458770:FKL458771 FUG458770:FUH458771 GEC458770:GED458771 GNY458770:GNZ458771 GXU458770:GXV458771 HHQ458770:HHR458771 HRM458770:HRN458771 IBI458770:IBJ458771 ILE458770:ILF458771 IVA458770:IVB458771 JEW458770:JEX458771 JOS458770:JOT458771 JYO458770:JYP458771 KIK458770:KIL458771 KSG458770:KSH458771 LCC458770:LCD458771 LLY458770:LLZ458771 LVU458770:LVV458771 MFQ458770:MFR458771 MPM458770:MPN458771 MZI458770:MZJ458771 NJE458770:NJF458771 NTA458770:NTB458771 OCW458770:OCX458771 OMS458770:OMT458771 OWO458770:OWP458771 PGK458770:PGL458771 PQG458770:PQH458771 QAC458770:QAD458771 QJY458770:QJZ458771 QTU458770:QTV458771 RDQ458770:RDR458771 RNM458770:RNN458771 RXI458770:RXJ458771 SHE458770:SHF458771 SRA458770:SRB458771 TAW458770:TAX458771 TKS458770:TKT458771 TUO458770:TUP458771 UEK458770:UEL458771 UOG458770:UOH458771 UYC458770:UYD458771 VHY458770:VHZ458771 VRU458770:VRV458771 WBQ458770:WBR458771 WLM458770:WLN458771 WVI458770:WVJ458771 C524306:D524307 IW524306:IX524307 SS524306:ST524307 ACO524306:ACP524307 AMK524306:AML524307 AWG524306:AWH524307 BGC524306:BGD524307 BPY524306:BPZ524307 BZU524306:BZV524307 CJQ524306:CJR524307 CTM524306:CTN524307 DDI524306:DDJ524307 DNE524306:DNF524307 DXA524306:DXB524307 EGW524306:EGX524307 EQS524306:EQT524307 FAO524306:FAP524307 FKK524306:FKL524307 FUG524306:FUH524307 GEC524306:GED524307 GNY524306:GNZ524307 GXU524306:GXV524307 HHQ524306:HHR524307 HRM524306:HRN524307 IBI524306:IBJ524307 ILE524306:ILF524307 IVA524306:IVB524307 JEW524306:JEX524307 JOS524306:JOT524307 JYO524306:JYP524307 KIK524306:KIL524307 KSG524306:KSH524307 LCC524306:LCD524307 LLY524306:LLZ524307 LVU524306:LVV524307 MFQ524306:MFR524307 MPM524306:MPN524307 MZI524306:MZJ524307 NJE524306:NJF524307 NTA524306:NTB524307 OCW524306:OCX524307 OMS524306:OMT524307 OWO524306:OWP524307 PGK524306:PGL524307 PQG524306:PQH524307 QAC524306:QAD524307 QJY524306:QJZ524307 QTU524306:QTV524307 RDQ524306:RDR524307 RNM524306:RNN524307 RXI524306:RXJ524307 SHE524306:SHF524307 SRA524306:SRB524307 TAW524306:TAX524307 TKS524306:TKT524307 TUO524306:TUP524307 UEK524306:UEL524307 UOG524306:UOH524307 UYC524306:UYD524307 VHY524306:VHZ524307 VRU524306:VRV524307 WBQ524306:WBR524307 WLM524306:WLN524307 WVI524306:WVJ524307 C589842:D589843 IW589842:IX589843 SS589842:ST589843 ACO589842:ACP589843 AMK589842:AML589843 AWG589842:AWH589843 BGC589842:BGD589843 BPY589842:BPZ589843 BZU589842:BZV589843 CJQ589842:CJR589843 CTM589842:CTN589843 DDI589842:DDJ589843 DNE589842:DNF589843 DXA589842:DXB589843 EGW589842:EGX589843 EQS589842:EQT589843 FAO589842:FAP589843 FKK589842:FKL589843 FUG589842:FUH589843 GEC589842:GED589843 GNY589842:GNZ589843 GXU589842:GXV589843 HHQ589842:HHR589843 HRM589842:HRN589843 IBI589842:IBJ589843 ILE589842:ILF589843 IVA589842:IVB589843 JEW589842:JEX589843 JOS589842:JOT589843 JYO589842:JYP589843 KIK589842:KIL589843 KSG589842:KSH589843 LCC589842:LCD589843 LLY589842:LLZ589843 LVU589842:LVV589843 MFQ589842:MFR589843 MPM589842:MPN589843 MZI589842:MZJ589843 NJE589842:NJF589843 NTA589842:NTB589843 OCW589842:OCX589843 OMS589842:OMT589843 OWO589842:OWP589843 PGK589842:PGL589843 PQG589842:PQH589843 QAC589842:QAD589843 QJY589842:QJZ589843 QTU589842:QTV589843 RDQ589842:RDR589843 RNM589842:RNN589843 RXI589842:RXJ589843 SHE589842:SHF589843 SRA589842:SRB589843 TAW589842:TAX589843 TKS589842:TKT589843 TUO589842:TUP589843 UEK589842:UEL589843 UOG589842:UOH589843 UYC589842:UYD589843 VHY589842:VHZ589843 VRU589842:VRV589843 WBQ589842:WBR589843 WLM589842:WLN589843 WVI589842:WVJ589843 C655378:D655379 IW655378:IX655379 SS655378:ST655379 ACO655378:ACP655379 AMK655378:AML655379 AWG655378:AWH655379 BGC655378:BGD655379 BPY655378:BPZ655379 BZU655378:BZV655379 CJQ655378:CJR655379 CTM655378:CTN655379 DDI655378:DDJ655379 DNE655378:DNF655379 DXA655378:DXB655379 EGW655378:EGX655379 EQS655378:EQT655379 FAO655378:FAP655379 FKK655378:FKL655379 FUG655378:FUH655379 GEC655378:GED655379 GNY655378:GNZ655379 GXU655378:GXV655379 HHQ655378:HHR655379 HRM655378:HRN655379 IBI655378:IBJ655379 ILE655378:ILF655379 IVA655378:IVB655379 JEW655378:JEX655379 JOS655378:JOT655379 JYO655378:JYP655379 KIK655378:KIL655379 KSG655378:KSH655379 LCC655378:LCD655379 LLY655378:LLZ655379 LVU655378:LVV655379 MFQ655378:MFR655379 MPM655378:MPN655379 MZI655378:MZJ655379 NJE655378:NJF655379 NTA655378:NTB655379 OCW655378:OCX655379 OMS655378:OMT655379 OWO655378:OWP655379 PGK655378:PGL655379 PQG655378:PQH655379 QAC655378:QAD655379 QJY655378:QJZ655379 QTU655378:QTV655379 RDQ655378:RDR655379 RNM655378:RNN655379 RXI655378:RXJ655379 SHE655378:SHF655379 SRA655378:SRB655379 TAW655378:TAX655379 TKS655378:TKT655379 TUO655378:TUP655379 UEK655378:UEL655379 UOG655378:UOH655379 UYC655378:UYD655379 VHY655378:VHZ655379 VRU655378:VRV655379 WBQ655378:WBR655379 WLM655378:WLN655379 WVI655378:WVJ655379 C720914:D720915 IW720914:IX720915 SS720914:ST720915 ACO720914:ACP720915 AMK720914:AML720915 AWG720914:AWH720915 BGC720914:BGD720915 BPY720914:BPZ720915 BZU720914:BZV720915 CJQ720914:CJR720915 CTM720914:CTN720915 DDI720914:DDJ720915 DNE720914:DNF720915 DXA720914:DXB720915 EGW720914:EGX720915 EQS720914:EQT720915 FAO720914:FAP720915 FKK720914:FKL720915 FUG720914:FUH720915 GEC720914:GED720915 GNY720914:GNZ720915 GXU720914:GXV720915 HHQ720914:HHR720915 HRM720914:HRN720915 IBI720914:IBJ720915 ILE720914:ILF720915 IVA720914:IVB720915 JEW720914:JEX720915 JOS720914:JOT720915 JYO720914:JYP720915 KIK720914:KIL720915 KSG720914:KSH720915 LCC720914:LCD720915 LLY720914:LLZ720915 LVU720914:LVV720915 MFQ720914:MFR720915 MPM720914:MPN720915 MZI720914:MZJ720915 NJE720914:NJF720915 NTA720914:NTB720915 OCW720914:OCX720915 OMS720914:OMT720915 OWO720914:OWP720915 PGK720914:PGL720915 PQG720914:PQH720915 QAC720914:QAD720915 QJY720914:QJZ720915 QTU720914:QTV720915 RDQ720914:RDR720915 RNM720914:RNN720915 RXI720914:RXJ720915 SHE720914:SHF720915 SRA720914:SRB720915 TAW720914:TAX720915 TKS720914:TKT720915 TUO720914:TUP720915 UEK720914:UEL720915 UOG720914:UOH720915 UYC720914:UYD720915 VHY720914:VHZ720915 VRU720914:VRV720915 WBQ720914:WBR720915 WLM720914:WLN720915 WVI720914:WVJ720915 C786450:D786451 IW786450:IX786451 SS786450:ST786451 ACO786450:ACP786451 AMK786450:AML786451 AWG786450:AWH786451 BGC786450:BGD786451 BPY786450:BPZ786451 BZU786450:BZV786451 CJQ786450:CJR786451 CTM786450:CTN786451 DDI786450:DDJ786451 DNE786450:DNF786451 DXA786450:DXB786451 EGW786450:EGX786451 EQS786450:EQT786451 FAO786450:FAP786451 FKK786450:FKL786451 FUG786450:FUH786451 GEC786450:GED786451 GNY786450:GNZ786451 GXU786450:GXV786451 HHQ786450:HHR786451 HRM786450:HRN786451 IBI786450:IBJ786451 ILE786450:ILF786451 IVA786450:IVB786451 JEW786450:JEX786451 JOS786450:JOT786451 JYO786450:JYP786451 KIK786450:KIL786451 KSG786450:KSH786451 LCC786450:LCD786451 LLY786450:LLZ786451 LVU786450:LVV786451 MFQ786450:MFR786451 MPM786450:MPN786451 MZI786450:MZJ786451 NJE786450:NJF786451 NTA786450:NTB786451 OCW786450:OCX786451 OMS786450:OMT786451 OWO786450:OWP786451 PGK786450:PGL786451 PQG786450:PQH786451 QAC786450:QAD786451 QJY786450:QJZ786451 QTU786450:QTV786451 RDQ786450:RDR786451 RNM786450:RNN786451 RXI786450:RXJ786451 SHE786450:SHF786451 SRA786450:SRB786451 TAW786450:TAX786451 TKS786450:TKT786451 TUO786450:TUP786451 UEK786450:UEL786451 UOG786450:UOH786451 UYC786450:UYD786451 VHY786450:VHZ786451 VRU786450:VRV786451 WBQ786450:WBR786451 WLM786450:WLN786451 WVI786450:WVJ786451 C851986:D851987 IW851986:IX851987 SS851986:ST851987 ACO851986:ACP851987 AMK851986:AML851987 AWG851986:AWH851987 BGC851986:BGD851987 BPY851986:BPZ851987 BZU851986:BZV851987 CJQ851986:CJR851987 CTM851986:CTN851987 DDI851986:DDJ851987 DNE851986:DNF851987 DXA851986:DXB851987 EGW851986:EGX851987 EQS851986:EQT851987 FAO851986:FAP851987 FKK851986:FKL851987 FUG851986:FUH851987 GEC851986:GED851987 GNY851986:GNZ851987 GXU851986:GXV851987 HHQ851986:HHR851987 HRM851986:HRN851987 IBI851986:IBJ851987 ILE851986:ILF851987 IVA851986:IVB851987 JEW851986:JEX851987 JOS851986:JOT851987 JYO851986:JYP851987 KIK851986:KIL851987 KSG851986:KSH851987 LCC851986:LCD851987 LLY851986:LLZ851987 LVU851986:LVV851987 MFQ851986:MFR851987 MPM851986:MPN851987 MZI851986:MZJ851987 NJE851986:NJF851987 NTA851986:NTB851987 OCW851986:OCX851987 OMS851986:OMT851987 OWO851986:OWP851987 PGK851986:PGL851987 PQG851986:PQH851987 QAC851986:QAD851987 QJY851986:QJZ851987 QTU851986:QTV851987 RDQ851986:RDR851987 RNM851986:RNN851987 RXI851986:RXJ851987 SHE851986:SHF851987 SRA851986:SRB851987 TAW851986:TAX851987 TKS851986:TKT851987 TUO851986:TUP851987 UEK851986:UEL851987 UOG851986:UOH851987 UYC851986:UYD851987 VHY851986:VHZ851987 VRU851986:VRV851987 WBQ851986:WBR851987 WLM851986:WLN851987 WVI851986:WVJ851987 C917522:D917523 IW917522:IX917523 SS917522:ST917523 ACO917522:ACP917523 AMK917522:AML917523 AWG917522:AWH917523 BGC917522:BGD917523 BPY917522:BPZ917523 BZU917522:BZV917523 CJQ917522:CJR917523 CTM917522:CTN917523 DDI917522:DDJ917523 DNE917522:DNF917523 DXA917522:DXB917523 EGW917522:EGX917523 EQS917522:EQT917523 FAO917522:FAP917523 FKK917522:FKL917523 FUG917522:FUH917523 GEC917522:GED917523 GNY917522:GNZ917523 GXU917522:GXV917523 HHQ917522:HHR917523 HRM917522:HRN917523 IBI917522:IBJ917523 ILE917522:ILF917523 IVA917522:IVB917523 JEW917522:JEX917523 JOS917522:JOT917523 JYO917522:JYP917523 KIK917522:KIL917523 KSG917522:KSH917523 LCC917522:LCD917523 LLY917522:LLZ917523 LVU917522:LVV917523 MFQ917522:MFR917523 MPM917522:MPN917523 MZI917522:MZJ917523 NJE917522:NJF917523 NTA917522:NTB917523 OCW917522:OCX917523 OMS917522:OMT917523 OWO917522:OWP917523 PGK917522:PGL917523 PQG917522:PQH917523 QAC917522:QAD917523 QJY917522:QJZ917523 QTU917522:QTV917523 RDQ917522:RDR917523 RNM917522:RNN917523 RXI917522:RXJ917523 SHE917522:SHF917523 SRA917522:SRB917523 TAW917522:TAX917523 TKS917522:TKT917523 TUO917522:TUP917523 UEK917522:UEL917523 UOG917522:UOH917523 UYC917522:UYD917523 VHY917522:VHZ917523 VRU917522:VRV917523 WBQ917522:WBR917523 WLM917522:WLN917523 WVI917522:WVJ917523 C983058:D983059 IW983058:IX983059 SS983058:ST983059 ACO983058:ACP983059 AMK983058:AML983059 AWG983058:AWH983059 BGC983058:BGD983059 BPY983058:BPZ983059 BZU983058:BZV983059 CJQ983058:CJR983059 CTM983058:CTN983059 DDI983058:DDJ983059 DNE983058:DNF983059 DXA983058:DXB983059 EGW983058:EGX983059 EQS983058:EQT983059 FAO983058:FAP983059 FKK983058:FKL983059 FUG983058:FUH983059 GEC983058:GED983059 GNY983058:GNZ983059 GXU983058:GXV983059 HHQ983058:HHR983059 HRM983058:HRN983059 IBI983058:IBJ983059 ILE983058:ILF983059 IVA983058:IVB983059 JEW983058:JEX983059 JOS983058:JOT983059 JYO983058:JYP983059 KIK983058:KIL983059 KSG983058:KSH983059 LCC983058:LCD983059 LLY983058:LLZ983059 LVU983058:LVV983059 MFQ983058:MFR983059 MPM983058:MPN983059 MZI983058:MZJ983059 NJE983058:NJF983059 NTA983058:NTB983059 OCW983058:OCX983059 OMS983058:OMT983059 OWO983058:OWP983059 PGK983058:PGL983059 PQG983058:PQH983059 QAC983058:QAD983059 QJY983058:QJZ983059 QTU983058:QTV983059 RDQ983058:RDR983059 RNM983058:RNN983059 RXI983058:RXJ983059 SHE983058:SHF983059 SRA983058:SRB983059 TAW983058:TAX983059 TKS983058:TKT983059 TUO983058:TUP983059 UEK983058:UEL983059 UOG983058:UOH983059 UYC983058:UYD983059 VHY983058:VHZ983059 VRU983058:VRV983059 WBQ983058:WBR983059 WLM983058:WLN983059 WVI983058:WVJ983059 C33:D34 IW33:IX34 SS33:ST34 ACO33:ACP34 AMK33:AML34 AWG33:AWH34 BGC33:BGD34 BPY33:BPZ34 BZU33:BZV34 CJQ33:CJR34 CTM33:CTN34 DDI33:DDJ34 DNE33:DNF34 DXA33:DXB34 EGW33:EGX34 EQS33:EQT34 FAO33:FAP34 FKK33:FKL34 FUG33:FUH34 GEC33:GED34 GNY33:GNZ34 GXU33:GXV34 HHQ33:HHR34 HRM33:HRN34 IBI33:IBJ34 ILE33:ILF34 IVA33:IVB34 JEW33:JEX34 JOS33:JOT34 JYO33:JYP34 KIK33:KIL34 KSG33:KSH34 LCC33:LCD34 LLY33:LLZ34 LVU33:LVV34 MFQ33:MFR34 MPM33:MPN34 MZI33:MZJ34 NJE33:NJF34 NTA33:NTB34 OCW33:OCX34 OMS33:OMT34 OWO33:OWP34 PGK33:PGL34 PQG33:PQH34 QAC33:QAD34 QJY33:QJZ34 QTU33:QTV34 RDQ33:RDR34 RNM33:RNN34 RXI33:RXJ34 SHE33:SHF34 SRA33:SRB34 TAW33:TAX34 TKS33:TKT34 TUO33:TUP34 UEK33:UEL34 UOG33:UOH34 UYC33:UYD34 VHY33:VHZ34 VRU33:VRV34 WBQ33:WBR34 WLM33:WLN34 WVI33:WVJ34 C65566:D65567 IW65566:IX65567 SS65566:ST65567 ACO65566:ACP65567 AMK65566:AML65567 AWG65566:AWH65567 BGC65566:BGD65567 BPY65566:BPZ65567 BZU65566:BZV65567 CJQ65566:CJR65567 CTM65566:CTN65567 DDI65566:DDJ65567 DNE65566:DNF65567 DXA65566:DXB65567 EGW65566:EGX65567 EQS65566:EQT65567 FAO65566:FAP65567 FKK65566:FKL65567 FUG65566:FUH65567 GEC65566:GED65567 GNY65566:GNZ65567 GXU65566:GXV65567 HHQ65566:HHR65567 HRM65566:HRN65567 IBI65566:IBJ65567 ILE65566:ILF65567 IVA65566:IVB65567 JEW65566:JEX65567 JOS65566:JOT65567 JYO65566:JYP65567 KIK65566:KIL65567 KSG65566:KSH65567 LCC65566:LCD65567 LLY65566:LLZ65567 LVU65566:LVV65567 MFQ65566:MFR65567 MPM65566:MPN65567 MZI65566:MZJ65567 NJE65566:NJF65567 NTA65566:NTB65567 OCW65566:OCX65567 OMS65566:OMT65567 OWO65566:OWP65567 PGK65566:PGL65567 PQG65566:PQH65567 QAC65566:QAD65567 QJY65566:QJZ65567 QTU65566:QTV65567 RDQ65566:RDR65567 RNM65566:RNN65567 RXI65566:RXJ65567 SHE65566:SHF65567 SRA65566:SRB65567 TAW65566:TAX65567 TKS65566:TKT65567 TUO65566:TUP65567 UEK65566:UEL65567 UOG65566:UOH65567 UYC65566:UYD65567 VHY65566:VHZ65567 VRU65566:VRV65567 WBQ65566:WBR65567 WLM65566:WLN65567 WVI65566:WVJ65567 C131102:D131103 IW131102:IX131103 SS131102:ST131103 ACO131102:ACP131103 AMK131102:AML131103 AWG131102:AWH131103 BGC131102:BGD131103 BPY131102:BPZ131103 BZU131102:BZV131103 CJQ131102:CJR131103 CTM131102:CTN131103 DDI131102:DDJ131103 DNE131102:DNF131103 DXA131102:DXB131103 EGW131102:EGX131103 EQS131102:EQT131103 FAO131102:FAP131103 FKK131102:FKL131103 FUG131102:FUH131103 GEC131102:GED131103 GNY131102:GNZ131103 GXU131102:GXV131103 HHQ131102:HHR131103 HRM131102:HRN131103 IBI131102:IBJ131103 ILE131102:ILF131103 IVA131102:IVB131103 JEW131102:JEX131103 JOS131102:JOT131103 JYO131102:JYP131103 KIK131102:KIL131103 KSG131102:KSH131103 LCC131102:LCD131103 LLY131102:LLZ131103 LVU131102:LVV131103 MFQ131102:MFR131103 MPM131102:MPN131103 MZI131102:MZJ131103 NJE131102:NJF131103 NTA131102:NTB131103 OCW131102:OCX131103 OMS131102:OMT131103 OWO131102:OWP131103 PGK131102:PGL131103 PQG131102:PQH131103 QAC131102:QAD131103 QJY131102:QJZ131103 QTU131102:QTV131103 RDQ131102:RDR131103 RNM131102:RNN131103 RXI131102:RXJ131103 SHE131102:SHF131103 SRA131102:SRB131103 TAW131102:TAX131103 TKS131102:TKT131103 TUO131102:TUP131103 UEK131102:UEL131103 UOG131102:UOH131103 UYC131102:UYD131103 VHY131102:VHZ131103 VRU131102:VRV131103 WBQ131102:WBR131103 WLM131102:WLN131103 WVI131102:WVJ131103 C196638:D196639 IW196638:IX196639 SS196638:ST196639 ACO196638:ACP196639 AMK196638:AML196639 AWG196638:AWH196639 BGC196638:BGD196639 BPY196638:BPZ196639 BZU196638:BZV196639 CJQ196638:CJR196639 CTM196638:CTN196639 DDI196638:DDJ196639 DNE196638:DNF196639 DXA196638:DXB196639 EGW196638:EGX196639 EQS196638:EQT196639 FAO196638:FAP196639 FKK196638:FKL196639 FUG196638:FUH196639 GEC196638:GED196639 GNY196638:GNZ196639 GXU196638:GXV196639 HHQ196638:HHR196639 HRM196638:HRN196639 IBI196638:IBJ196639 ILE196638:ILF196639 IVA196638:IVB196639 JEW196638:JEX196639 JOS196638:JOT196639 JYO196638:JYP196639 KIK196638:KIL196639 KSG196638:KSH196639 LCC196638:LCD196639 LLY196638:LLZ196639 LVU196638:LVV196639 MFQ196638:MFR196639 MPM196638:MPN196639 MZI196638:MZJ196639 NJE196638:NJF196639 NTA196638:NTB196639 OCW196638:OCX196639 OMS196638:OMT196639 OWO196638:OWP196639 PGK196638:PGL196639 PQG196638:PQH196639 QAC196638:QAD196639 QJY196638:QJZ196639 QTU196638:QTV196639 RDQ196638:RDR196639 RNM196638:RNN196639 RXI196638:RXJ196639 SHE196638:SHF196639 SRA196638:SRB196639 TAW196638:TAX196639 TKS196638:TKT196639 TUO196638:TUP196639 UEK196638:UEL196639 UOG196638:UOH196639 UYC196638:UYD196639 VHY196638:VHZ196639 VRU196638:VRV196639 WBQ196638:WBR196639 WLM196638:WLN196639 WVI196638:WVJ196639 C262174:D262175 IW262174:IX262175 SS262174:ST262175 ACO262174:ACP262175 AMK262174:AML262175 AWG262174:AWH262175 BGC262174:BGD262175 BPY262174:BPZ262175 BZU262174:BZV262175 CJQ262174:CJR262175 CTM262174:CTN262175 DDI262174:DDJ262175 DNE262174:DNF262175 DXA262174:DXB262175 EGW262174:EGX262175 EQS262174:EQT262175 FAO262174:FAP262175 FKK262174:FKL262175 FUG262174:FUH262175 GEC262174:GED262175 GNY262174:GNZ262175 GXU262174:GXV262175 HHQ262174:HHR262175 HRM262174:HRN262175 IBI262174:IBJ262175 ILE262174:ILF262175 IVA262174:IVB262175 JEW262174:JEX262175 JOS262174:JOT262175 JYO262174:JYP262175 KIK262174:KIL262175 KSG262174:KSH262175 LCC262174:LCD262175 LLY262174:LLZ262175 LVU262174:LVV262175 MFQ262174:MFR262175 MPM262174:MPN262175 MZI262174:MZJ262175 NJE262174:NJF262175 NTA262174:NTB262175 OCW262174:OCX262175 OMS262174:OMT262175 OWO262174:OWP262175 PGK262174:PGL262175 PQG262174:PQH262175 QAC262174:QAD262175 QJY262174:QJZ262175 QTU262174:QTV262175 RDQ262174:RDR262175 RNM262174:RNN262175 RXI262174:RXJ262175 SHE262174:SHF262175 SRA262174:SRB262175 TAW262174:TAX262175 TKS262174:TKT262175 TUO262174:TUP262175 UEK262174:UEL262175 UOG262174:UOH262175 UYC262174:UYD262175 VHY262174:VHZ262175 VRU262174:VRV262175 WBQ262174:WBR262175 WLM262174:WLN262175 WVI262174:WVJ262175 C327710:D327711 IW327710:IX327711 SS327710:ST327711 ACO327710:ACP327711 AMK327710:AML327711 AWG327710:AWH327711 BGC327710:BGD327711 BPY327710:BPZ327711 BZU327710:BZV327711 CJQ327710:CJR327711 CTM327710:CTN327711 DDI327710:DDJ327711 DNE327710:DNF327711 DXA327710:DXB327711 EGW327710:EGX327711 EQS327710:EQT327711 FAO327710:FAP327711 FKK327710:FKL327711 FUG327710:FUH327711 GEC327710:GED327711 GNY327710:GNZ327711 GXU327710:GXV327711 HHQ327710:HHR327711 HRM327710:HRN327711 IBI327710:IBJ327711 ILE327710:ILF327711 IVA327710:IVB327711 JEW327710:JEX327711 JOS327710:JOT327711 JYO327710:JYP327711 KIK327710:KIL327711 KSG327710:KSH327711 LCC327710:LCD327711 LLY327710:LLZ327711 LVU327710:LVV327711 MFQ327710:MFR327711 MPM327710:MPN327711 MZI327710:MZJ327711 NJE327710:NJF327711 NTA327710:NTB327711 OCW327710:OCX327711 OMS327710:OMT327711 OWO327710:OWP327711 PGK327710:PGL327711 PQG327710:PQH327711 QAC327710:QAD327711 QJY327710:QJZ327711 QTU327710:QTV327711 RDQ327710:RDR327711 RNM327710:RNN327711 RXI327710:RXJ327711 SHE327710:SHF327711 SRA327710:SRB327711 TAW327710:TAX327711 TKS327710:TKT327711 TUO327710:TUP327711 UEK327710:UEL327711 UOG327710:UOH327711 UYC327710:UYD327711 VHY327710:VHZ327711 VRU327710:VRV327711 WBQ327710:WBR327711 WLM327710:WLN327711 WVI327710:WVJ327711 C393246:D393247 IW393246:IX393247 SS393246:ST393247 ACO393246:ACP393247 AMK393246:AML393247 AWG393246:AWH393247 BGC393246:BGD393247 BPY393246:BPZ393247 BZU393246:BZV393247 CJQ393246:CJR393247 CTM393246:CTN393247 DDI393246:DDJ393247 DNE393246:DNF393247 DXA393246:DXB393247 EGW393246:EGX393247 EQS393246:EQT393247 FAO393246:FAP393247 FKK393246:FKL393247 FUG393246:FUH393247 GEC393246:GED393247 GNY393246:GNZ393247 GXU393246:GXV393247 HHQ393246:HHR393247 HRM393246:HRN393247 IBI393246:IBJ393247 ILE393246:ILF393247 IVA393246:IVB393247 JEW393246:JEX393247 JOS393246:JOT393247 JYO393246:JYP393247 KIK393246:KIL393247 KSG393246:KSH393247 LCC393246:LCD393247 LLY393246:LLZ393247 LVU393246:LVV393247 MFQ393246:MFR393247 MPM393246:MPN393247 MZI393246:MZJ393247 NJE393246:NJF393247 NTA393246:NTB393247 OCW393246:OCX393247 OMS393246:OMT393247 OWO393246:OWP393247 PGK393246:PGL393247 PQG393246:PQH393247 QAC393246:QAD393247 QJY393246:QJZ393247 QTU393246:QTV393247 RDQ393246:RDR393247 RNM393246:RNN393247 RXI393246:RXJ393247 SHE393246:SHF393247 SRA393246:SRB393247 TAW393246:TAX393247 TKS393246:TKT393247 TUO393246:TUP393247 UEK393246:UEL393247 UOG393246:UOH393247 UYC393246:UYD393247 VHY393246:VHZ393247 VRU393246:VRV393247 WBQ393246:WBR393247 WLM393246:WLN393247 WVI393246:WVJ393247 C458782:D458783 IW458782:IX458783 SS458782:ST458783 ACO458782:ACP458783 AMK458782:AML458783 AWG458782:AWH458783 BGC458782:BGD458783 BPY458782:BPZ458783 BZU458782:BZV458783 CJQ458782:CJR458783 CTM458782:CTN458783 DDI458782:DDJ458783 DNE458782:DNF458783 DXA458782:DXB458783 EGW458782:EGX458783 EQS458782:EQT458783 FAO458782:FAP458783 FKK458782:FKL458783 FUG458782:FUH458783 GEC458782:GED458783 GNY458782:GNZ458783 GXU458782:GXV458783 HHQ458782:HHR458783 HRM458782:HRN458783 IBI458782:IBJ458783 ILE458782:ILF458783 IVA458782:IVB458783 JEW458782:JEX458783 JOS458782:JOT458783 JYO458782:JYP458783 KIK458782:KIL458783 KSG458782:KSH458783 LCC458782:LCD458783 LLY458782:LLZ458783 LVU458782:LVV458783 MFQ458782:MFR458783 MPM458782:MPN458783 MZI458782:MZJ458783 NJE458782:NJF458783 NTA458782:NTB458783 OCW458782:OCX458783 OMS458782:OMT458783 OWO458782:OWP458783 PGK458782:PGL458783 PQG458782:PQH458783 QAC458782:QAD458783 QJY458782:QJZ458783 QTU458782:QTV458783 RDQ458782:RDR458783 RNM458782:RNN458783 RXI458782:RXJ458783 SHE458782:SHF458783 SRA458782:SRB458783 TAW458782:TAX458783 TKS458782:TKT458783 TUO458782:TUP458783 UEK458782:UEL458783 UOG458782:UOH458783 UYC458782:UYD458783 VHY458782:VHZ458783 VRU458782:VRV458783 WBQ458782:WBR458783 WLM458782:WLN458783 WVI458782:WVJ458783 C524318:D524319 IW524318:IX524319 SS524318:ST524319 ACO524318:ACP524319 AMK524318:AML524319 AWG524318:AWH524319 BGC524318:BGD524319 BPY524318:BPZ524319 BZU524318:BZV524319 CJQ524318:CJR524319 CTM524318:CTN524319 DDI524318:DDJ524319 DNE524318:DNF524319 DXA524318:DXB524319 EGW524318:EGX524319 EQS524318:EQT524319 FAO524318:FAP524319 FKK524318:FKL524319 FUG524318:FUH524319 GEC524318:GED524319 GNY524318:GNZ524319 GXU524318:GXV524319 HHQ524318:HHR524319 HRM524318:HRN524319 IBI524318:IBJ524319 ILE524318:ILF524319 IVA524318:IVB524319 JEW524318:JEX524319 JOS524318:JOT524319 JYO524318:JYP524319 KIK524318:KIL524319 KSG524318:KSH524319 LCC524318:LCD524319 LLY524318:LLZ524319 LVU524318:LVV524319 MFQ524318:MFR524319 MPM524318:MPN524319 MZI524318:MZJ524319 NJE524318:NJF524319 NTA524318:NTB524319 OCW524318:OCX524319 OMS524318:OMT524319 OWO524318:OWP524319 PGK524318:PGL524319 PQG524318:PQH524319 QAC524318:QAD524319 QJY524318:QJZ524319 QTU524318:QTV524319 RDQ524318:RDR524319 RNM524318:RNN524319 RXI524318:RXJ524319 SHE524318:SHF524319 SRA524318:SRB524319 TAW524318:TAX524319 TKS524318:TKT524319 TUO524318:TUP524319 UEK524318:UEL524319 UOG524318:UOH524319 UYC524318:UYD524319 VHY524318:VHZ524319 VRU524318:VRV524319 WBQ524318:WBR524319 WLM524318:WLN524319 WVI524318:WVJ524319 C589854:D589855 IW589854:IX589855 SS589854:ST589855 ACO589854:ACP589855 AMK589854:AML589855 AWG589854:AWH589855 BGC589854:BGD589855 BPY589854:BPZ589855 BZU589854:BZV589855 CJQ589854:CJR589855 CTM589854:CTN589855 DDI589854:DDJ589855 DNE589854:DNF589855 DXA589854:DXB589855 EGW589854:EGX589855 EQS589854:EQT589855 FAO589854:FAP589855 FKK589854:FKL589855 FUG589854:FUH589855 GEC589854:GED589855 GNY589854:GNZ589855 GXU589854:GXV589855 HHQ589854:HHR589855 HRM589854:HRN589855 IBI589854:IBJ589855 ILE589854:ILF589855 IVA589854:IVB589855 JEW589854:JEX589855 JOS589854:JOT589855 JYO589854:JYP589855 KIK589854:KIL589855 KSG589854:KSH589855 LCC589854:LCD589855 LLY589854:LLZ589855 LVU589854:LVV589855 MFQ589854:MFR589855 MPM589854:MPN589855 MZI589854:MZJ589855 NJE589854:NJF589855 NTA589854:NTB589855 OCW589854:OCX589855 OMS589854:OMT589855 OWO589854:OWP589855 PGK589854:PGL589855 PQG589854:PQH589855 QAC589854:QAD589855 QJY589854:QJZ589855 QTU589854:QTV589855 RDQ589854:RDR589855 RNM589854:RNN589855 RXI589854:RXJ589855 SHE589854:SHF589855 SRA589854:SRB589855 TAW589854:TAX589855 TKS589854:TKT589855 TUO589854:TUP589855 UEK589854:UEL589855 UOG589854:UOH589855 UYC589854:UYD589855 VHY589854:VHZ589855 VRU589854:VRV589855 WBQ589854:WBR589855 WLM589854:WLN589855 WVI589854:WVJ589855 C655390:D655391 IW655390:IX655391 SS655390:ST655391 ACO655390:ACP655391 AMK655390:AML655391 AWG655390:AWH655391 BGC655390:BGD655391 BPY655390:BPZ655391 BZU655390:BZV655391 CJQ655390:CJR655391 CTM655390:CTN655391 DDI655390:DDJ655391 DNE655390:DNF655391 DXA655390:DXB655391 EGW655390:EGX655391 EQS655390:EQT655391 FAO655390:FAP655391 FKK655390:FKL655391 FUG655390:FUH655391 GEC655390:GED655391 GNY655390:GNZ655391 GXU655390:GXV655391 HHQ655390:HHR655391 HRM655390:HRN655391 IBI655390:IBJ655391 ILE655390:ILF655391 IVA655390:IVB655391 JEW655390:JEX655391 JOS655390:JOT655391 JYO655390:JYP655391 KIK655390:KIL655391 KSG655390:KSH655391 LCC655390:LCD655391 LLY655390:LLZ655391 LVU655390:LVV655391 MFQ655390:MFR655391 MPM655390:MPN655391 MZI655390:MZJ655391 NJE655390:NJF655391 NTA655390:NTB655391 OCW655390:OCX655391 OMS655390:OMT655391 OWO655390:OWP655391 PGK655390:PGL655391 PQG655390:PQH655391 QAC655390:QAD655391 QJY655390:QJZ655391 QTU655390:QTV655391 RDQ655390:RDR655391 RNM655390:RNN655391 RXI655390:RXJ655391 SHE655390:SHF655391 SRA655390:SRB655391 TAW655390:TAX655391 TKS655390:TKT655391 TUO655390:TUP655391 UEK655390:UEL655391 UOG655390:UOH655391 UYC655390:UYD655391 VHY655390:VHZ655391 VRU655390:VRV655391 WBQ655390:WBR655391 WLM655390:WLN655391 WVI655390:WVJ655391 C720926:D720927 IW720926:IX720927 SS720926:ST720927 ACO720926:ACP720927 AMK720926:AML720927 AWG720926:AWH720927 BGC720926:BGD720927 BPY720926:BPZ720927 BZU720926:BZV720927 CJQ720926:CJR720927 CTM720926:CTN720927 DDI720926:DDJ720927 DNE720926:DNF720927 DXA720926:DXB720927 EGW720926:EGX720927 EQS720926:EQT720927 FAO720926:FAP720927 FKK720926:FKL720927 FUG720926:FUH720927 GEC720926:GED720927 GNY720926:GNZ720927 GXU720926:GXV720927 HHQ720926:HHR720927 HRM720926:HRN720927 IBI720926:IBJ720927 ILE720926:ILF720927 IVA720926:IVB720927 JEW720926:JEX720927 JOS720926:JOT720927 JYO720926:JYP720927 KIK720926:KIL720927 KSG720926:KSH720927 LCC720926:LCD720927 LLY720926:LLZ720927 LVU720926:LVV720927 MFQ720926:MFR720927 MPM720926:MPN720927 MZI720926:MZJ720927 NJE720926:NJF720927 NTA720926:NTB720927 OCW720926:OCX720927 OMS720926:OMT720927 OWO720926:OWP720927 PGK720926:PGL720927 PQG720926:PQH720927 QAC720926:QAD720927 QJY720926:QJZ720927 QTU720926:QTV720927 RDQ720926:RDR720927 RNM720926:RNN720927 RXI720926:RXJ720927 SHE720926:SHF720927 SRA720926:SRB720927 TAW720926:TAX720927 TKS720926:TKT720927 TUO720926:TUP720927 UEK720926:UEL720927 UOG720926:UOH720927 UYC720926:UYD720927 VHY720926:VHZ720927 VRU720926:VRV720927 WBQ720926:WBR720927 WLM720926:WLN720927 WVI720926:WVJ720927 C786462:D786463 IW786462:IX786463 SS786462:ST786463 ACO786462:ACP786463 AMK786462:AML786463 AWG786462:AWH786463 BGC786462:BGD786463 BPY786462:BPZ786463 BZU786462:BZV786463 CJQ786462:CJR786463 CTM786462:CTN786463 DDI786462:DDJ786463 DNE786462:DNF786463 DXA786462:DXB786463 EGW786462:EGX786463 EQS786462:EQT786463 FAO786462:FAP786463 FKK786462:FKL786463 FUG786462:FUH786463 GEC786462:GED786463 GNY786462:GNZ786463 GXU786462:GXV786463 HHQ786462:HHR786463 HRM786462:HRN786463 IBI786462:IBJ786463 ILE786462:ILF786463 IVA786462:IVB786463 JEW786462:JEX786463 JOS786462:JOT786463 JYO786462:JYP786463 KIK786462:KIL786463 KSG786462:KSH786463 LCC786462:LCD786463 LLY786462:LLZ786463 LVU786462:LVV786463 MFQ786462:MFR786463 MPM786462:MPN786463 MZI786462:MZJ786463 NJE786462:NJF786463 NTA786462:NTB786463 OCW786462:OCX786463 OMS786462:OMT786463 OWO786462:OWP786463 PGK786462:PGL786463 PQG786462:PQH786463 QAC786462:QAD786463 QJY786462:QJZ786463 QTU786462:QTV786463 RDQ786462:RDR786463 RNM786462:RNN786463 RXI786462:RXJ786463 SHE786462:SHF786463 SRA786462:SRB786463 TAW786462:TAX786463 TKS786462:TKT786463 TUO786462:TUP786463 UEK786462:UEL786463 UOG786462:UOH786463 UYC786462:UYD786463 VHY786462:VHZ786463 VRU786462:VRV786463 WBQ786462:WBR786463 WLM786462:WLN786463 WVI786462:WVJ786463 C851998:D851999 IW851998:IX851999 SS851998:ST851999 ACO851998:ACP851999 AMK851998:AML851999 AWG851998:AWH851999 BGC851998:BGD851999 BPY851998:BPZ851999 BZU851998:BZV851999 CJQ851998:CJR851999 CTM851998:CTN851999 DDI851998:DDJ851999 DNE851998:DNF851999 DXA851998:DXB851999 EGW851998:EGX851999 EQS851998:EQT851999 FAO851998:FAP851999 FKK851998:FKL851999 FUG851998:FUH851999 GEC851998:GED851999 GNY851998:GNZ851999 GXU851998:GXV851999 HHQ851998:HHR851999 HRM851998:HRN851999 IBI851998:IBJ851999 ILE851998:ILF851999 IVA851998:IVB851999 JEW851998:JEX851999 JOS851998:JOT851999 JYO851998:JYP851999 KIK851998:KIL851999 KSG851998:KSH851999 LCC851998:LCD851999 LLY851998:LLZ851999 LVU851998:LVV851999 MFQ851998:MFR851999 MPM851998:MPN851999 MZI851998:MZJ851999 NJE851998:NJF851999 NTA851998:NTB851999 OCW851998:OCX851999 OMS851998:OMT851999 OWO851998:OWP851999 PGK851998:PGL851999 PQG851998:PQH851999 QAC851998:QAD851999 QJY851998:QJZ851999 QTU851998:QTV851999 RDQ851998:RDR851999 RNM851998:RNN851999 RXI851998:RXJ851999 SHE851998:SHF851999 SRA851998:SRB851999 TAW851998:TAX851999 TKS851998:TKT851999 TUO851998:TUP851999 UEK851998:UEL851999 UOG851998:UOH851999 UYC851998:UYD851999 VHY851998:VHZ851999 VRU851998:VRV851999 WBQ851998:WBR851999 WLM851998:WLN851999 WVI851998:WVJ851999 C917534:D917535 IW917534:IX917535 SS917534:ST917535 ACO917534:ACP917535 AMK917534:AML917535 AWG917534:AWH917535 BGC917534:BGD917535 BPY917534:BPZ917535 BZU917534:BZV917535 CJQ917534:CJR917535 CTM917534:CTN917535 DDI917534:DDJ917535 DNE917534:DNF917535 DXA917534:DXB917535 EGW917534:EGX917535 EQS917534:EQT917535 FAO917534:FAP917535 FKK917534:FKL917535 FUG917534:FUH917535 GEC917534:GED917535 GNY917534:GNZ917535 GXU917534:GXV917535 HHQ917534:HHR917535 HRM917534:HRN917535 IBI917534:IBJ917535 ILE917534:ILF917535 IVA917534:IVB917535 JEW917534:JEX917535 JOS917534:JOT917535 JYO917534:JYP917535 KIK917534:KIL917535 KSG917534:KSH917535 LCC917534:LCD917535 LLY917534:LLZ917535 LVU917534:LVV917535 MFQ917534:MFR917535 MPM917534:MPN917535 MZI917534:MZJ917535 NJE917534:NJF917535 NTA917534:NTB917535 OCW917534:OCX917535 OMS917534:OMT917535 OWO917534:OWP917535 PGK917534:PGL917535 PQG917534:PQH917535 QAC917534:QAD917535 QJY917534:QJZ917535 QTU917534:QTV917535 RDQ917534:RDR917535 RNM917534:RNN917535 RXI917534:RXJ917535 SHE917534:SHF917535 SRA917534:SRB917535 TAW917534:TAX917535 TKS917534:TKT917535 TUO917534:TUP917535 UEK917534:UEL917535 UOG917534:UOH917535 UYC917534:UYD917535 VHY917534:VHZ917535 VRU917534:VRV917535 WBQ917534:WBR917535 WLM917534:WLN917535 WVI917534:WVJ917535 C983070:D983071 IW983070:IX983071 SS983070:ST983071 ACO983070:ACP983071 AMK983070:AML983071 AWG983070:AWH983071 BGC983070:BGD983071 BPY983070:BPZ983071 BZU983070:BZV983071 CJQ983070:CJR983071 CTM983070:CTN983071 DDI983070:DDJ983071 DNE983070:DNF983071 DXA983070:DXB983071 EGW983070:EGX983071 EQS983070:EQT983071 FAO983070:FAP983071 FKK983070:FKL983071 FUG983070:FUH983071 GEC983070:GED983071 GNY983070:GNZ983071 GXU983070:GXV983071 HHQ983070:HHR983071 HRM983070:HRN983071 IBI983070:IBJ983071 ILE983070:ILF983071 IVA983070:IVB983071 JEW983070:JEX983071 JOS983070:JOT983071 JYO983070:JYP983071 KIK983070:KIL983071 KSG983070:KSH983071 LCC983070:LCD983071 LLY983070:LLZ983071 LVU983070:LVV983071 MFQ983070:MFR983071 MPM983070:MPN983071 MZI983070:MZJ983071 NJE983070:NJF983071 NTA983070:NTB983071 OCW983070:OCX983071 OMS983070:OMT983071 OWO983070:OWP983071 PGK983070:PGL983071 PQG983070:PQH983071 QAC983070:QAD983071 QJY983070:QJZ983071 QTU983070:QTV983071 RDQ983070:RDR983071 RNM983070:RNN983071 RXI983070:RXJ983071 SHE983070:SHF983071 SRA983070:SRB983071 TAW983070:TAX983071 TKS983070:TKT983071 TUO983070:TUP983071 UEK983070:UEL983071 UOG983070:UOH983071 UYC983070:UYD983071 VHY983070:VHZ983071 VRU983070:VRV983071 WBQ983070:WBR983071 WLM983070:WLN983071 WVI983070:WVJ983071 C44:D45 IW44:IX45 SS44:ST45 ACO44:ACP45 AMK44:AML45 AWG44:AWH45 BGC44:BGD45 BPY44:BPZ45 BZU44:BZV45 CJQ44:CJR45 CTM44:CTN45 DDI44:DDJ45 DNE44:DNF45 DXA44:DXB45 EGW44:EGX45 EQS44:EQT45 FAO44:FAP45 FKK44:FKL45 FUG44:FUH45 GEC44:GED45 GNY44:GNZ45 GXU44:GXV45 HHQ44:HHR45 HRM44:HRN45 IBI44:IBJ45 ILE44:ILF45 IVA44:IVB45 JEW44:JEX45 JOS44:JOT45 JYO44:JYP45 KIK44:KIL45 KSG44:KSH45 LCC44:LCD45 LLY44:LLZ45 LVU44:LVV45 MFQ44:MFR45 MPM44:MPN45 MZI44:MZJ45 NJE44:NJF45 NTA44:NTB45 OCW44:OCX45 OMS44:OMT45 OWO44:OWP45 PGK44:PGL45 PQG44:PQH45 QAC44:QAD45 QJY44:QJZ45 QTU44:QTV45 RDQ44:RDR45 RNM44:RNN45 RXI44:RXJ45 SHE44:SHF45 SRA44:SRB45 TAW44:TAX45 TKS44:TKT45 TUO44:TUP45 UEK44:UEL45 UOG44:UOH45 UYC44:UYD45 VHY44:VHZ45 VRU44:VRV45 WBQ44:WBR45 WLM44:WLN45 WVI44:WVJ45 C65578:D65579 IW65578:IX65579 SS65578:ST65579 ACO65578:ACP65579 AMK65578:AML65579 AWG65578:AWH65579 BGC65578:BGD65579 BPY65578:BPZ65579 BZU65578:BZV65579 CJQ65578:CJR65579 CTM65578:CTN65579 DDI65578:DDJ65579 DNE65578:DNF65579 DXA65578:DXB65579 EGW65578:EGX65579 EQS65578:EQT65579 FAO65578:FAP65579 FKK65578:FKL65579 FUG65578:FUH65579 GEC65578:GED65579 GNY65578:GNZ65579 GXU65578:GXV65579 HHQ65578:HHR65579 HRM65578:HRN65579 IBI65578:IBJ65579 ILE65578:ILF65579 IVA65578:IVB65579 JEW65578:JEX65579 JOS65578:JOT65579 JYO65578:JYP65579 KIK65578:KIL65579 KSG65578:KSH65579 LCC65578:LCD65579 LLY65578:LLZ65579 LVU65578:LVV65579 MFQ65578:MFR65579 MPM65578:MPN65579 MZI65578:MZJ65579 NJE65578:NJF65579 NTA65578:NTB65579 OCW65578:OCX65579 OMS65578:OMT65579 OWO65578:OWP65579 PGK65578:PGL65579 PQG65578:PQH65579 QAC65578:QAD65579 QJY65578:QJZ65579 QTU65578:QTV65579 RDQ65578:RDR65579 RNM65578:RNN65579 RXI65578:RXJ65579 SHE65578:SHF65579 SRA65578:SRB65579 TAW65578:TAX65579 TKS65578:TKT65579 TUO65578:TUP65579 UEK65578:UEL65579 UOG65578:UOH65579 UYC65578:UYD65579 VHY65578:VHZ65579 VRU65578:VRV65579 WBQ65578:WBR65579 WLM65578:WLN65579 WVI65578:WVJ65579 C131114:D131115 IW131114:IX131115 SS131114:ST131115 ACO131114:ACP131115 AMK131114:AML131115 AWG131114:AWH131115 BGC131114:BGD131115 BPY131114:BPZ131115 BZU131114:BZV131115 CJQ131114:CJR131115 CTM131114:CTN131115 DDI131114:DDJ131115 DNE131114:DNF131115 DXA131114:DXB131115 EGW131114:EGX131115 EQS131114:EQT131115 FAO131114:FAP131115 FKK131114:FKL131115 FUG131114:FUH131115 GEC131114:GED131115 GNY131114:GNZ131115 GXU131114:GXV131115 HHQ131114:HHR131115 HRM131114:HRN131115 IBI131114:IBJ131115 ILE131114:ILF131115 IVA131114:IVB131115 JEW131114:JEX131115 JOS131114:JOT131115 JYO131114:JYP131115 KIK131114:KIL131115 KSG131114:KSH131115 LCC131114:LCD131115 LLY131114:LLZ131115 LVU131114:LVV131115 MFQ131114:MFR131115 MPM131114:MPN131115 MZI131114:MZJ131115 NJE131114:NJF131115 NTA131114:NTB131115 OCW131114:OCX131115 OMS131114:OMT131115 OWO131114:OWP131115 PGK131114:PGL131115 PQG131114:PQH131115 QAC131114:QAD131115 QJY131114:QJZ131115 QTU131114:QTV131115 RDQ131114:RDR131115 RNM131114:RNN131115 RXI131114:RXJ131115 SHE131114:SHF131115 SRA131114:SRB131115 TAW131114:TAX131115 TKS131114:TKT131115 TUO131114:TUP131115 UEK131114:UEL131115 UOG131114:UOH131115 UYC131114:UYD131115 VHY131114:VHZ131115 VRU131114:VRV131115 WBQ131114:WBR131115 WLM131114:WLN131115 WVI131114:WVJ131115 C196650:D196651 IW196650:IX196651 SS196650:ST196651 ACO196650:ACP196651 AMK196650:AML196651 AWG196650:AWH196651 BGC196650:BGD196651 BPY196650:BPZ196651 BZU196650:BZV196651 CJQ196650:CJR196651 CTM196650:CTN196651 DDI196650:DDJ196651 DNE196650:DNF196651 DXA196650:DXB196651 EGW196650:EGX196651 EQS196650:EQT196651 FAO196650:FAP196651 FKK196650:FKL196651 FUG196650:FUH196651 GEC196650:GED196651 GNY196650:GNZ196651 GXU196650:GXV196651 HHQ196650:HHR196651 HRM196650:HRN196651 IBI196650:IBJ196651 ILE196650:ILF196651 IVA196650:IVB196651 JEW196650:JEX196651 JOS196650:JOT196651 JYO196650:JYP196651 KIK196650:KIL196651 KSG196650:KSH196651 LCC196650:LCD196651 LLY196650:LLZ196651 LVU196650:LVV196651 MFQ196650:MFR196651 MPM196650:MPN196651 MZI196650:MZJ196651 NJE196650:NJF196651 NTA196650:NTB196651 OCW196650:OCX196651 OMS196650:OMT196651 OWO196650:OWP196651 PGK196650:PGL196651 PQG196650:PQH196651 QAC196650:QAD196651 QJY196650:QJZ196651 QTU196650:QTV196651 RDQ196650:RDR196651 RNM196650:RNN196651 RXI196650:RXJ196651 SHE196650:SHF196651 SRA196650:SRB196651 TAW196650:TAX196651 TKS196650:TKT196651 TUO196650:TUP196651 UEK196650:UEL196651 UOG196650:UOH196651 UYC196650:UYD196651 VHY196650:VHZ196651 VRU196650:VRV196651 WBQ196650:WBR196651 WLM196650:WLN196651 WVI196650:WVJ196651 C262186:D262187 IW262186:IX262187 SS262186:ST262187 ACO262186:ACP262187 AMK262186:AML262187 AWG262186:AWH262187 BGC262186:BGD262187 BPY262186:BPZ262187 BZU262186:BZV262187 CJQ262186:CJR262187 CTM262186:CTN262187 DDI262186:DDJ262187 DNE262186:DNF262187 DXA262186:DXB262187 EGW262186:EGX262187 EQS262186:EQT262187 FAO262186:FAP262187 FKK262186:FKL262187 FUG262186:FUH262187 GEC262186:GED262187 GNY262186:GNZ262187 GXU262186:GXV262187 HHQ262186:HHR262187 HRM262186:HRN262187 IBI262186:IBJ262187 ILE262186:ILF262187 IVA262186:IVB262187 JEW262186:JEX262187 JOS262186:JOT262187 JYO262186:JYP262187 KIK262186:KIL262187 KSG262186:KSH262187 LCC262186:LCD262187 LLY262186:LLZ262187 LVU262186:LVV262187 MFQ262186:MFR262187 MPM262186:MPN262187 MZI262186:MZJ262187 NJE262186:NJF262187 NTA262186:NTB262187 OCW262186:OCX262187 OMS262186:OMT262187 OWO262186:OWP262187 PGK262186:PGL262187 PQG262186:PQH262187 QAC262186:QAD262187 QJY262186:QJZ262187 QTU262186:QTV262187 RDQ262186:RDR262187 RNM262186:RNN262187 RXI262186:RXJ262187 SHE262186:SHF262187 SRA262186:SRB262187 TAW262186:TAX262187 TKS262186:TKT262187 TUO262186:TUP262187 UEK262186:UEL262187 UOG262186:UOH262187 UYC262186:UYD262187 VHY262186:VHZ262187 VRU262186:VRV262187 WBQ262186:WBR262187 WLM262186:WLN262187 WVI262186:WVJ262187 C327722:D327723 IW327722:IX327723 SS327722:ST327723 ACO327722:ACP327723 AMK327722:AML327723 AWG327722:AWH327723 BGC327722:BGD327723 BPY327722:BPZ327723 BZU327722:BZV327723 CJQ327722:CJR327723 CTM327722:CTN327723 DDI327722:DDJ327723 DNE327722:DNF327723 DXA327722:DXB327723 EGW327722:EGX327723 EQS327722:EQT327723 FAO327722:FAP327723 FKK327722:FKL327723 FUG327722:FUH327723 GEC327722:GED327723 GNY327722:GNZ327723 GXU327722:GXV327723 HHQ327722:HHR327723 HRM327722:HRN327723 IBI327722:IBJ327723 ILE327722:ILF327723 IVA327722:IVB327723 JEW327722:JEX327723 JOS327722:JOT327723 JYO327722:JYP327723 KIK327722:KIL327723 KSG327722:KSH327723 LCC327722:LCD327723 LLY327722:LLZ327723 LVU327722:LVV327723 MFQ327722:MFR327723 MPM327722:MPN327723 MZI327722:MZJ327723 NJE327722:NJF327723 NTA327722:NTB327723 OCW327722:OCX327723 OMS327722:OMT327723 OWO327722:OWP327723 PGK327722:PGL327723 PQG327722:PQH327723 QAC327722:QAD327723 QJY327722:QJZ327723 QTU327722:QTV327723 RDQ327722:RDR327723 RNM327722:RNN327723 RXI327722:RXJ327723 SHE327722:SHF327723 SRA327722:SRB327723 TAW327722:TAX327723 TKS327722:TKT327723 TUO327722:TUP327723 UEK327722:UEL327723 UOG327722:UOH327723 UYC327722:UYD327723 VHY327722:VHZ327723 VRU327722:VRV327723 WBQ327722:WBR327723 WLM327722:WLN327723 WVI327722:WVJ327723 C393258:D393259 IW393258:IX393259 SS393258:ST393259 ACO393258:ACP393259 AMK393258:AML393259 AWG393258:AWH393259 BGC393258:BGD393259 BPY393258:BPZ393259 BZU393258:BZV393259 CJQ393258:CJR393259 CTM393258:CTN393259 DDI393258:DDJ393259 DNE393258:DNF393259 DXA393258:DXB393259 EGW393258:EGX393259 EQS393258:EQT393259 FAO393258:FAP393259 FKK393258:FKL393259 FUG393258:FUH393259 GEC393258:GED393259 GNY393258:GNZ393259 GXU393258:GXV393259 HHQ393258:HHR393259 HRM393258:HRN393259 IBI393258:IBJ393259 ILE393258:ILF393259 IVA393258:IVB393259 JEW393258:JEX393259 JOS393258:JOT393259 JYO393258:JYP393259 KIK393258:KIL393259 KSG393258:KSH393259 LCC393258:LCD393259 LLY393258:LLZ393259 LVU393258:LVV393259 MFQ393258:MFR393259 MPM393258:MPN393259 MZI393258:MZJ393259 NJE393258:NJF393259 NTA393258:NTB393259 OCW393258:OCX393259 OMS393258:OMT393259 OWO393258:OWP393259 PGK393258:PGL393259 PQG393258:PQH393259 QAC393258:QAD393259 QJY393258:QJZ393259 QTU393258:QTV393259 RDQ393258:RDR393259 RNM393258:RNN393259 RXI393258:RXJ393259 SHE393258:SHF393259 SRA393258:SRB393259 TAW393258:TAX393259 TKS393258:TKT393259 TUO393258:TUP393259 UEK393258:UEL393259 UOG393258:UOH393259 UYC393258:UYD393259 VHY393258:VHZ393259 VRU393258:VRV393259 WBQ393258:WBR393259 WLM393258:WLN393259 WVI393258:WVJ393259 C458794:D458795 IW458794:IX458795 SS458794:ST458795 ACO458794:ACP458795 AMK458794:AML458795 AWG458794:AWH458795 BGC458794:BGD458795 BPY458794:BPZ458795 BZU458794:BZV458795 CJQ458794:CJR458795 CTM458794:CTN458795 DDI458794:DDJ458795 DNE458794:DNF458795 DXA458794:DXB458795 EGW458794:EGX458795 EQS458794:EQT458795 FAO458794:FAP458795 FKK458794:FKL458795 FUG458794:FUH458795 GEC458794:GED458795 GNY458794:GNZ458795 GXU458794:GXV458795 HHQ458794:HHR458795 HRM458794:HRN458795 IBI458794:IBJ458795 ILE458794:ILF458795 IVA458794:IVB458795 JEW458794:JEX458795 JOS458794:JOT458795 JYO458794:JYP458795 KIK458794:KIL458795 KSG458794:KSH458795 LCC458794:LCD458795 LLY458794:LLZ458795 LVU458794:LVV458795 MFQ458794:MFR458795 MPM458794:MPN458795 MZI458794:MZJ458795 NJE458794:NJF458795 NTA458794:NTB458795 OCW458794:OCX458795 OMS458794:OMT458795 OWO458794:OWP458795 PGK458794:PGL458795 PQG458794:PQH458795 QAC458794:QAD458795 QJY458794:QJZ458795 QTU458794:QTV458795 RDQ458794:RDR458795 RNM458794:RNN458795 RXI458794:RXJ458795 SHE458794:SHF458795 SRA458794:SRB458795 TAW458794:TAX458795 TKS458794:TKT458795 TUO458794:TUP458795 UEK458794:UEL458795 UOG458794:UOH458795 UYC458794:UYD458795 VHY458794:VHZ458795 VRU458794:VRV458795 WBQ458794:WBR458795 WLM458794:WLN458795 WVI458794:WVJ458795 C524330:D524331 IW524330:IX524331 SS524330:ST524331 ACO524330:ACP524331 AMK524330:AML524331 AWG524330:AWH524331 BGC524330:BGD524331 BPY524330:BPZ524331 BZU524330:BZV524331 CJQ524330:CJR524331 CTM524330:CTN524331 DDI524330:DDJ524331 DNE524330:DNF524331 DXA524330:DXB524331 EGW524330:EGX524331 EQS524330:EQT524331 FAO524330:FAP524331 FKK524330:FKL524331 FUG524330:FUH524331 GEC524330:GED524331 GNY524330:GNZ524331 GXU524330:GXV524331 HHQ524330:HHR524331 HRM524330:HRN524331 IBI524330:IBJ524331 ILE524330:ILF524331 IVA524330:IVB524331 JEW524330:JEX524331 JOS524330:JOT524331 JYO524330:JYP524331 KIK524330:KIL524331 KSG524330:KSH524331 LCC524330:LCD524331 LLY524330:LLZ524331 LVU524330:LVV524331 MFQ524330:MFR524331 MPM524330:MPN524331 MZI524330:MZJ524331 NJE524330:NJF524331 NTA524330:NTB524331 OCW524330:OCX524331 OMS524330:OMT524331 OWO524330:OWP524331 PGK524330:PGL524331 PQG524330:PQH524331 QAC524330:QAD524331 QJY524330:QJZ524331 QTU524330:QTV524331 RDQ524330:RDR524331 RNM524330:RNN524331 RXI524330:RXJ524331 SHE524330:SHF524331 SRA524330:SRB524331 TAW524330:TAX524331 TKS524330:TKT524331 TUO524330:TUP524331 UEK524330:UEL524331 UOG524330:UOH524331 UYC524330:UYD524331 VHY524330:VHZ524331 VRU524330:VRV524331 WBQ524330:WBR524331 WLM524330:WLN524331 WVI524330:WVJ524331 C589866:D589867 IW589866:IX589867 SS589866:ST589867 ACO589866:ACP589867 AMK589866:AML589867 AWG589866:AWH589867 BGC589866:BGD589867 BPY589866:BPZ589867 BZU589866:BZV589867 CJQ589866:CJR589867 CTM589866:CTN589867 DDI589866:DDJ589867 DNE589866:DNF589867 DXA589866:DXB589867 EGW589866:EGX589867 EQS589866:EQT589867 FAO589866:FAP589867 FKK589866:FKL589867 FUG589866:FUH589867 GEC589866:GED589867 GNY589866:GNZ589867 GXU589866:GXV589867 HHQ589866:HHR589867 HRM589866:HRN589867 IBI589866:IBJ589867 ILE589866:ILF589867 IVA589866:IVB589867 JEW589866:JEX589867 JOS589866:JOT589867 JYO589866:JYP589867 KIK589866:KIL589867 KSG589866:KSH589867 LCC589866:LCD589867 LLY589866:LLZ589867 LVU589866:LVV589867 MFQ589866:MFR589867 MPM589866:MPN589867 MZI589866:MZJ589867 NJE589866:NJF589867 NTA589866:NTB589867 OCW589866:OCX589867 OMS589866:OMT589867 OWO589866:OWP589867 PGK589866:PGL589867 PQG589866:PQH589867 QAC589866:QAD589867 QJY589866:QJZ589867 QTU589866:QTV589867 RDQ589866:RDR589867 RNM589866:RNN589867 RXI589866:RXJ589867 SHE589866:SHF589867 SRA589866:SRB589867 TAW589866:TAX589867 TKS589866:TKT589867 TUO589866:TUP589867 UEK589866:UEL589867 UOG589866:UOH589867 UYC589866:UYD589867 VHY589866:VHZ589867 VRU589866:VRV589867 WBQ589866:WBR589867 WLM589866:WLN589867 WVI589866:WVJ589867 C655402:D655403 IW655402:IX655403 SS655402:ST655403 ACO655402:ACP655403 AMK655402:AML655403 AWG655402:AWH655403 BGC655402:BGD655403 BPY655402:BPZ655403 BZU655402:BZV655403 CJQ655402:CJR655403 CTM655402:CTN655403 DDI655402:DDJ655403 DNE655402:DNF655403 DXA655402:DXB655403 EGW655402:EGX655403 EQS655402:EQT655403 FAO655402:FAP655403 FKK655402:FKL655403 FUG655402:FUH655403 GEC655402:GED655403 GNY655402:GNZ655403 GXU655402:GXV655403 HHQ655402:HHR655403 HRM655402:HRN655403 IBI655402:IBJ655403 ILE655402:ILF655403 IVA655402:IVB655403 JEW655402:JEX655403 JOS655402:JOT655403 JYO655402:JYP655403 KIK655402:KIL655403 KSG655402:KSH655403 LCC655402:LCD655403 LLY655402:LLZ655403 LVU655402:LVV655403 MFQ655402:MFR655403 MPM655402:MPN655403 MZI655402:MZJ655403 NJE655402:NJF655403 NTA655402:NTB655403 OCW655402:OCX655403 OMS655402:OMT655403 OWO655402:OWP655403 PGK655402:PGL655403 PQG655402:PQH655403 QAC655402:QAD655403 QJY655402:QJZ655403 QTU655402:QTV655403 RDQ655402:RDR655403 RNM655402:RNN655403 RXI655402:RXJ655403 SHE655402:SHF655403 SRA655402:SRB655403 TAW655402:TAX655403 TKS655402:TKT655403 TUO655402:TUP655403 UEK655402:UEL655403 UOG655402:UOH655403 UYC655402:UYD655403 VHY655402:VHZ655403 VRU655402:VRV655403 WBQ655402:WBR655403 WLM655402:WLN655403 WVI655402:WVJ655403 C720938:D720939 IW720938:IX720939 SS720938:ST720939 ACO720938:ACP720939 AMK720938:AML720939 AWG720938:AWH720939 BGC720938:BGD720939 BPY720938:BPZ720939 BZU720938:BZV720939 CJQ720938:CJR720939 CTM720938:CTN720939 DDI720938:DDJ720939 DNE720938:DNF720939 DXA720938:DXB720939 EGW720938:EGX720939 EQS720938:EQT720939 FAO720938:FAP720939 FKK720938:FKL720939 FUG720938:FUH720939 GEC720938:GED720939 GNY720938:GNZ720939 GXU720938:GXV720939 HHQ720938:HHR720939 HRM720938:HRN720939 IBI720938:IBJ720939 ILE720938:ILF720939 IVA720938:IVB720939 JEW720938:JEX720939 JOS720938:JOT720939 JYO720938:JYP720939 KIK720938:KIL720939 KSG720938:KSH720939 LCC720938:LCD720939 LLY720938:LLZ720939 LVU720938:LVV720939 MFQ720938:MFR720939 MPM720938:MPN720939 MZI720938:MZJ720939 NJE720938:NJF720939 NTA720938:NTB720939 OCW720938:OCX720939 OMS720938:OMT720939 OWO720938:OWP720939 PGK720938:PGL720939 PQG720938:PQH720939 QAC720938:QAD720939 QJY720938:QJZ720939 QTU720938:QTV720939 RDQ720938:RDR720939 RNM720938:RNN720939 RXI720938:RXJ720939 SHE720938:SHF720939 SRA720938:SRB720939 TAW720938:TAX720939 TKS720938:TKT720939 TUO720938:TUP720939 UEK720938:UEL720939 UOG720938:UOH720939 UYC720938:UYD720939 VHY720938:VHZ720939 VRU720938:VRV720939 WBQ720938:WBR720939 WLM720938:WLN720939 WVI720938:WVJ720939 C786474:D786475 IW786474:IX786475 SS786474:ST786475 ACO786474:ACP786475 AMK786474:AML786475 AWG786474:AWH786475 BGC786474:BGD786475 BPY786474:BPZ786475 BZU786474:BZV786475 CJQ786474:CJR786475 CTM786474:CTN786475 DDI786474:DDJ786475 DNE786474:DNF786475 DXA786474:DXB786475 EGW786474:EGX786475 EQS786474:EQT786475 FAO786474:FAP786475 FKK786474:FKL786475 FUG786474:FUH786475 GEC786474:GED786475 GNY786474:GNZ786475 GXU786474:GXV786475 HHQ786474:HHR786475 HRM786474:HRN786475 IBI786474:IBJ786475 ILE786474:ILF786475 IVA786474:IVB786475 JEW786474:JEX786475 JOS786474:JOT786475 JYO786474:JYP786475 KIK786474:KIL786475 KSG786474:KSH786475 LCC786474:LCD786475 LLY786474:LLZ786475 LVU786474:LVV786475 MFQ786474:MFR786475 MPM786474:MPN786475 MZI786474:MZJ786475 NJE786474:NJF786475 NTA786474:NTB786475 OCW786474:OCX786475 OMS786474:OMT786475 OWO786474:OWP786475 PGK786474:PGL786475 PQG786474:PQH786475 QAC786474:QAD786475 QJY786474:QJZ786475 QTU786474:QTV786475 RDQ786474:RDR786475 RNM786474:RNN786475 RXI786474:RXJ786475 SHE786474:SHF786475 SRA786474:SRB786475 TAW786474:TAX786475 TKS786474:TKT786475 TUO786474:TUP786475 UEK786474:UEL786475 UOG786474:UOH786475 UYC786474:UYD786475 VHY786474:VHZ786475 VRU786474:VRV786475 WBQ786474:WBR786475 WLM786474:WLN786475 WVI786474:WVJ786475 C852010:D852011 IW852010:IX852011 SS852010:ST852011 ACO852010:ACP852011 AMK852010:AML852011 AWG852010:AWH852011 BGC852010:BGD852011 BPY852010:BPZ852011 BZU852010:BZV852011 CJQ852010:CJR852011 CTM852010:CTN852011 DDI852010:DDJ852011 DNE852010:DNF852011 DXA852010:DXB852011 EGW852010:EGX852011 EQS852010:EQT852011 FAO852010:FAP852011 FKK852010:FKL852011 FUG852010:FUH852011 GEC852010:GED852011 GNY852010:GNZ852011 GXU852010:GXV852011 HHQ852010:HHR852011 HRM852010:HRN852011 IBI852010:IBJ852011 ILE852010:ILF852011 IVA852010:IVB852011 JEW852010:JEX852011 JOS852010:JOT852011 JYO852010:JYP852011 KIK852010:KIL852011 KSG852010:KSH852011 LCC852010:LCD852011 LLY852010:LLZ852011 LVU852010:LVV852011 MFQ852010:MFR852011 MPM852010:MPN852011 MZI852010:MZJ852011 NJE852010:NJF852011 NTA852010:NTB852011 OCW852010:OCX852011 OMS852010:OMT852011 OWO852010:OWP852011 PGK852010:PGL852011 PQG852010:PQH852011 QAC852010:QAD852011 QJY852010:QJZ852011 QTU852010:QTV852011 RDQ852010:RDR852011 RNM852010:RNN852011 RXI852010:RXJ852011 SHE852010:SHF852011 SRA852010:SRB852011 TAW852010:TAX852011 TKS852010:TKT852011 TUO852010:TUP852011 UEK852010:UEL852011 UOG852010:UOH852011 UYC852010:UYD852011 VHY852010:VHZ852011 VRU852010:VRV852011 WBQ852010:WBR852011 WLM852010:WLN852011 WVI852010:WVJ852011 C917546:D917547 IW917546:IX917547 SS917546:ST917547 ACO917546:ACP917547 AMK917546:AML917547 AWG917546:AWH917547 BGC917546:BGD917547 BPY917546:BPZ917547 BZU917546:BZV917547 CJQ917546:CJR917547 CTM917546:CTN917547 DDI917546:DDJ917547 DNE917546:DNF917547 DXA917546:DXB917547 EGW917546:EGX917547 EQS917546:EQT917547 FAO917546:FAP917547 FKK917546:FKL917547 FUG917546:FUH917547 GEC917546:GED917547 GNY917546:GNZ917547 GXU917546:GXV917547 HHQ917546:HHR917547 HRM917546:HRN917547 IBI917546:IBJ917547 ILE917546:ILF917547 IVA917546:IVB917547 JEW917546:JEX917547 JOS917546:JOT917547 JYO917546:JYP917547 KIK917546:KIL917547 KSG917546:KSH917547 LCC917546:LCD917547 LLY917546:LLZ917547 LVU917546:LVV917547 MFQ917546:MFR917547 MPM917546:MPN917547 MZI917546:MZJ917547 NJE917546:NJF917547 NTA917546:NTB917547 OCW917546:OCX917547 OMS917546:OMT917547 OWO917546:OWP917547 PGK917546:PGL917547 PQG917546:PQH917547 QAC917546:QAD917547 QJY917546:QJZ917547 QTU917546:QTV917547 RDQ917546:RDR917547 RNM917546:RNN917547 RXI917546:RXJ917547 SHE917546:SHF917547 SRA917546:SRB917547 TAW917546:TAX917547 TKS917546:TKT917547 TUO917546:TUP917547 UEK917546:UEL917547 UOG917546:UOH917547 UYC917546:UYD917547 VHY917546:VHZ917547 VRU917546:VRV917547 WBQ917546:WBR917547 WLM917546:WLN917547 WVI917546:WVJ917547 C983082:D983083 IW983082:IX983083 SS983082:ST983083 ACO983082:ACP983083 AMK983082:AML983083 AWG983082:AWH983083 BGC983082:BGD983083 BPY983082:BPZ983083 BZU983082:BZV983083 CJQ983082:CJR983083 CTM983082:CTN983083 DDI983082:DDJ983083 DNE983082:DNF983083 DXA983082:DXB983083 EGW983082:EGX983083 EQS983082:EQT983083 FAO983082:FAP983083 FKK983082:FKL983083 FUG983082:FUH983083 GEC983082:GED983083 GNY983082:GNZ983083 GXU983082:GXV983083 HHQ983082:HHR983083 HRM983082:HRN983083 IBI983082:IBJ983083 ILE983082:ILF983083 IVA983082:IVB983083 JEW983082:JEX983083 JOS983082:JOT983083 JYO983082:JYP983083 KIK983082:KIL983083 KSG983082:KSH983083 LCC983082:LCD983083 LLY983082:LLZ983083 LVU983082:LVV983083 MFQ983082:MFR983083 MPM983082:MPN983083 MZI983082:MZJ983083 NJE983082:NJF983083 NTA983082:NTB983083 OCW983082:OCX983083 OMS983082:OMT983083 OWO983082:OWP983083 PGK983082:PGL983083 PQG983082:PQH983083 QAC983082:QAD983083 QJY983082:QJZ983083 QTU983082:QTV983083 RDQ983082:RDR983083 RNM983082:RNN983083 RXI983082:RXJ983083 SHE983082:SHF983083 SRA983082:SRB983083 TAW983082:TAX983083 TKS983082:TKT983083 TUO983082:TUP983083 UEK983082:UEL983083 UOG983082:UOH983083 UYC983082:UYD983083 VHY983082:VHZ983083 VRU983082:VRV983083 WBQ983082:WBR983083 WLM983082:WLN983083 WVI983082:WVJ983083 C55:D56 IW55:IX56 SS55:ST56 ACO55:ACP56 AMK55:AML56 AWG55:AWH56 BGC55:BGD56 BPY55:BPZ56 BZU55:BZV56 CJQ55:CJR56 CTM55:CTN56 DDI55:DDJ56 DNE55:DNF56 DXA55:DXB56 EGW55:EGX56 EQS55:EQT56 FAO55:FAP56 FKK55:FKL56 FUG55:FUH56 GEC55:GED56 GNY55:GNZ56 GXU55:GXV56 HHQ55:HHR56 HRM55:HRN56 IBI55:IBJ56 ILE55:ILF56 IVA55:IVB56 JEW55:JEX56 JOS55:JOT56 JYO55:JYP56 KIK55:KIL56 KSG55:KSH56 LCC55:LCD56 LLY55:LLZ56 LVU55:LVV56 MFQ55:MFR56 MPM55:MPN56 MZI55:MZJ56 NJE55:NJF56 NTA55:NTB56 OCW55:OCX56 OMS55:OMT56 OWO55:OWP56 PGK55:PGL56 PQG55:PQH56 QAC55:QAD56 QJY55:QJZ56 QTU55:QTV56 RDQ55:RDR56 RNM55:RNN56 RXI55:RXJ56 SHE55:SHF56 SRA55:SRB56 TAW55:TAX56 TKS55:TKT56 TUO55:TUP56 UEK55:UEL56 UOG55:UOH56 UYC55:UYD56 VHY55:VHZ56 VRU55:VRV56 WBQ55:WBR56 WLM55:WLN56 WVI55:WVJ56 C65590:D65591 IW65590:IX65591 SS65590:ST65591 ACO65590:ACP65591 AMK65590:AML65591 AWG65590:AWH65591 BGC65590:BGD65591 BPY65590:BPZ65591 BZU65590:BZV65591 CJQ65590:CJR65591 CTM65590:CTN65591 DDI65590:DDJ65591 DNE65590:DNF65591 DXA65590:DXB65591 EGW65590:EGX65591 EQS65590:EQT65591 FAO65590:FAP65591 FKK65590:FKL65591 FUG65590:FUH65591 GEC65590:GED65591 GNY65590:GNZ65591 GXU65590:GXV65591 HHQ65590:HHR65591 HRM65590:HRN65591 IBI65590:IBJ65591 ILE65590:ILF65591 IVA65590:IVB65591 JEW65590:JEX65591 JOS65590:JOT65591 JYO65590:JYP65591 KIK65590:KIL65591 KSG65590:KSH65591 LCC65590:LCD65591 LLY65590:LLZ65591 LVU65590:LVV65591 MFQ65590:MFR65591 MPM65590:MPN65591 MZI65590:MZJ65591 NJE65590:NJF65591 NTA65590:NTB65591 OCW65590:OCX65591 OMS65590:OMT65591 OWO65590:OWP65591 PGK65590:PGL65591 PQG65590:PQH65591 QAC65590:QAD65591 QJY65590:QJZ65591 QTU65590:QTV65591 RDQ65590:RDR65591 RNM65590:RNN65591 RXI65590:RXJ65591 SHE65590:SHF65591 SRA65590:SRB65591 TAW65590:TAX65591 TKS65590:TKT65591 TUO65590:TUP65591 UEK65590:UEL65591 UOG65590:UOH65591 UYC65590:UYD65591 VHY65590:VHZ65591 VRU65590:VRV65591 WBQ65590:WBR65591 WLM65590:WLN65591 WVI65590:WVJ65591 C131126:D131127 IW131126:IX131127 SS131126:ST131127 ACO131126:ACP131127 AMK131126:AML131127 AWG131126:AWH131127 BGC131126:BGD131127 BPY131126:BPZ131127 BZU131126:BZV131127 CJQ131126:CJR131127 CTM131126:CTN131127 DDI131126:DDJ131127 DNE131126:DNF131127 DXA131126:DXB131127 EGW131126:EGX131127 EQS131126:EQT131127 FAO131126:FAP131127 FKK131126:FKL131127 FUG131126:FUH131127 GEC131126:GED131127 GNY131126:GNZ131127 GXU131126:GXV131127 HHQ131126:HHR131127 HRM131126:HRN131127 IBI131126:IBJ131127 ILE131126:ILF131127 IVA131126:IVB131127 JEW131126:JEX131127 JOS131126:JOT131127 JYO131126:JYP131127 KIK131126:KIL131127 KSG131126:KSH131127 LCC131126:LCD131127 LLY131126:LLZ131127 LVU131126:LVV131127 MFQ131126:MFR131127 MPM131126:MPN131127 MZI131126:MZJ131127 NJE131126:NJF131127 NTA131126:NTB131127 OCW131126:OCX131127 OMS131126:OMT131127 OWO131126:OWP131127 PGK131126:PGL131127 PQG131126:PQH131127 QAC131126:QAD131127 QJY131126:QJZ131127 QTU131126:QTV131127 RDQ131126:RDR131127 RNM131126:RNN131127 RXI131126:RXJ131127 SHE131126:SHF131127 SRA131126:SRB131127 TAW131126:TAX131127 TKS131126:TKT131127 TUO131126:TUP131127 UEK131126:UEL131127 UOG131126:UOH131127 UYC131126:UYD131127 VHY131126:VHZ131127 VRU131126:VRV131127 WBQ131126:WBR131127 WLM131126:WLN131127 WVI131126:WVJ131127 C196662:D196663 IW196662:IX196663 SS196662:ST196663 ACO196662:ACP196663 AMK196662:AML196663 AWG196662:AWH196663 BGC196662:BGD196663 BPY196662:BPZ196663 BZU196662:BZV196663 CJQ196662:CJR196663 CTM196662:CTN196663 DDI196662:DDJ196663 DNE196662:DNF196663 DXA196662:DXB196663 EGW196662:EGX196663 EQS196662:EQT196663 FAO196662:FAP196663 FKK196662:FKL196663 FUG196662:FUH196663 GEC196662:GED196663 GNY196662:GNZ196663 GXU196662:GXV196663 HHQ196662:HHR196663 HRM196662:HRN196663 IBI196662:IBJ196663 ILE196662:ILF196663 IVA196662:IVB196663 JEW196662:JEX196663 JOS196662:JOT196663 JYO196662:JYP196663 KIK196662:KIL196663 KSG196662:KSH196663 LCC196662:LCD196663 LLY196662:LLZ196663 LVU196662:LVV196663 MFQ196662:MFR196663 MPM196662:MPN196663 MZI196662:MZJ196663 NJE196662:NJF196663 NTA196662:NTB196663 OCW196662:OCX196663 OMS196662:OMT196663 OWO196662:OWP196663 PGK196662:PGL196663 PQG196662:PQH196663 QAC196662:QAD196663 QJY196662:QJZ196663 QTU196662:QTV196663 RDQ196662:RDR196663 RNM196662:RNN196663 RXI196662:RXJ196663 SHE196662:SHF196663 SRA196662:SRB196663 TAW196662:TAX196663 TKS196662:TKT196663 TUO196662:TUP196663 UEK196662:UEL196663 UOG196662:UOH196663 UYC196662:UYD196663 VHY196662:VHZ196663 VRU196662:VRV196663 WBQ196662:WBR196663 WLM196662:WLN196663 WVI196662:WVJ196663 C262198:D262199 IW262198:IX262199 SS262198:ST262199 ACO262198:ACP262199 AMK262198:AML262199 AWG262198:AWH262199 BGC262198:BGD262199 BPY262198:BPZ262199 BZU262198:BZV262199 CJQ262198:CJR262199 CTM262198:CTN262199 DDI262198:DDJ262199 DNE262198:DNF262199 DXA262198:DXB262199 EGW262198:EGX262199 EQS262198:EQT262199 FAO262198:FAP262199 FKK262198:FKL262199 FUG262198:FUH262199 GEC262198:GED262199 GNY262198:GNZ262199 GXU262198:GXV262199 HHQ262198:HHR262199 HRM262198:HRN262199 IBI262198:IBJ262199 ILE262198:ILF262199 IVA262198:IVB262199 JEW262198:JEX262199 JOS262198:JOT262199 JYO262198:JYP262199 KIK262198:KIL262199 KSG262198:KSH262199 LCC262198:LCD262199 LLY262198:LLZ262199 LVU262198:LVV262199 MFQ262198:MFR262199 MPM262198:MPN262199 MZI262198:MZJ262199 NJE262198:NJF262199 NTA262198:NTB262199 OCW262198:OCX262199 OMS262198:OMT262199 OWO262198:OWP262199 PGK262198:PGL262199 PQG262198:PQH262199 QAC262198:QAD262199 QJY262198:QJZ262199 QTU262198:QTV262199 RDQ262198:RDR262199 RNM262198:RNN262199 RXI262198:RXJ262199 SHE262198:SHF262199 SRA262198:SRB262199 TAW262198:TAX262199 TKS262198:TKT262199 TUO262198:TUP262199 UEK262198:UEL262199 UOG262198:UOH262199 UYC262198:UYD262199 VHY262198:VHZ262199 VRU262198:VRV262199 WBQ262198:WBR262199 WLM262198:WLN262199 WVI262198:WVJ262199 C327734:D327735 IW327734:IX327735 SS327734:ST327735 ACO327734:ACP327735 AMK327734:AML327735 AWG327734:AWH327735 BGC327734:BGD327735 BPY327734:BPZ327735 BZU327734:BZV327735 CJQ327734:CJR327735 CTM327734:CTN327735 DDI327734:DDJ327735 DNE327734:DNF327735 DXA327734:DXB327735 EGW327734:EGX327735 EQS327734:EQT327735 FAO327734:FAP327735 FKK327734:FKL327735 FUG327734:FUH327735 GEC327734:GED327735 GNY327734:GNZ327735 GXU327734:GXV327735 HHQ327734:HHR327735 HRM327734:HRN327735 IBI327734:IBJ327735 ILE327734:ILF327735 IVA327734:IVB327735 JEW327734:JEX327735 JOS327734:JOT327735 JYO327734:JYP327735 KIK327734:KIL327735 KSG327734:KSH327735 LCC327734:LCD327735 LLY327734:LLZ327735 LVU327734:LVV327735 MFQ327734:MFR327735 MPM327734:MPN327735 MZI327734:MZJ327735 NJE327734:NJF327735 NTA327734:NTB327735 OCW327734:OCX327735 OMS327734:OMT327735 OWO327734:OWP327735 PGK327734:PGL327735 PQG327734:PQH327735 QAC327734:QAD327735 QJY327734:QJZ327735 QTU327734:QTV327735 RDQ327734:RDR327735 RNM327734:RNN327735 RXI327734:RXJ327735 SHE327734:SHF327735 SRA327734:SRB327735 TAW327734:TAX327735 TKS327734:TKT327735 TUO327734:TUP327735 UEK327734:UEL327735 UOG327734:UOH327735 UYC327734:UYD327735 VHY327734:VHZ327735 VRU327734:VRV327735 WBQ327734:WBR327735 WLM327734:WLN327735 WVI327734:WVJ327735 C393270:D393271 IW393270:IX393271 SS393270:ST393271 ACO393270:ACP393271 AMK393270:AML393271 AWG393270:AWH393271 BGC393270:BGD393271 BPY393270:BPZ393271 BZU393270:BZV393271 CJQ393270:CJR393271 CTM393270:CTN393271 DDI393270:DDJ393271 DNE393270:DNF393271 DXA393270:DXB393271 EGW393270:EGX393271 EQS393270:EQT393271 FAO393270:FAP393271 FKK393270:FKL393271 FUG393270:FUH393271 GEC393270:GED393271 GNY393270:GNZ393271 GXU393270:GXV393271 HHQ393270:HHR393271 HRM393270:HRN393271 IBI393270:IBJ393271 ILE393270:ILF393271 IVA393270:IVB393271 JEW393270:JEX393271 JOS393270:JOT393271 JYO393270:JYP393271 KIK393270:KIL393271 KSG393270:KSH393271 LCC393270:LCD393271 LLY393270:LLZ393271 LVU393270:LVV393271 MFQ393270:MFR393271 MPM393270:MPN393271 MZI393270:MZJ393271 NJE393270:NJF393271 NTA393270:NTB393271 OCW393270:OCX393271 OMS393270:OMT393271 OWO393270:OWP393271 PGK393270:PGL393271 PQG393270:PQH393271 QAC393270:QAD393271 QJY393270:QJZ393271 QTU393270:QTV393271 RDQ393270:RDR393271 RNM393270:RNN393271 RXI393270:RXJ393271 SHE393270:SHF393271 SRA393270:SRB393271 TAW393270:TAX393271 TKS393270:TKT393271 TUO393270:TUP393271 UEK393270:UEL393271 UOG393270:UOH393271 UYC393270:UYD393271 VHY393270:VHZ393271 VRU393270:VRV393271 WBQ393270:WBR393271 WLM393270:WLN393271 WVI393270:WVJ393271 C458806:D458807 IW458806:IX458807 SS458806:ST458807 ACO458806:ACP458807 AMK458806:AML458807 AWG458806:AWH458807 BGC458806:BGD458807 BPY458806:BPZ458807 BZU458806:BZV458807 CJQ458806:CJR458807 CTM458806:CTN458807 DDI458806:DDJ458807 DNE458806:DNF458807 DXA458806:DXB458807 EGW458806:EGX458807 EQS458806:EQT458807 FAO458806:FAP458807 FKK458806:FKL458807 FUG458806:FUH458807 GEC458806:GED458807 GNY458806:GNZ458807 GXU458806:GXV458807 HHQ458806:HHR458807 HRM458806:HRN458807 IBI458806:IBJ458807 ILE458806:ILF458807 IVA458806:IVB458807 JEW458806:JEX458807 JOS458806:JOT458807 JYO458806:JYP458807 KIK458806:KIL458807 KSG458806:KSH458807 LCC458806:LCD458807 LLY458806:LLZ458807 LVU458806:LVV458807 MFQ458806:MFR458807 MPM458806:MPN458807 MZI458806:MZJ458807 NJE458806:NJF458807 NTA458806:NTB458807 OCW458806:OCX458807 OMS458806:OMT458807 OWO458806:OWP458807 PGK458806:PGL458807 PQG458806:PQH458807 QAC458806:QAD458807 QJY458806:QJZ458807 QTU458806:QTV458807 RDQ458806:RDR458807 RNM458806:RNN458807 RXI458806:RXJ458807 SHE458806:SHF458807 SRA458806:SRB458807 TAW458806:TAX458807 TKS458806:TKT458807 TUO458806:TUP458807 UEK458806:UEL458807 UOG458806:UOH458807 UYC458806:UYD458807 VHY458806:VHZ458807 VRU458806:VRV458807 WBQ458806:WBR458807 WLM458806:WLN458807 WVI458806:WVJ458807 C524342:D524343 IW524342:IX524343 SS524342:ST524343 ACO524342:ACP524343 AMK524342:AML524343 AWG524342:AWH524343 BGC524342:BGD524343 BPY524342:BPZ524343 BZU524342:BZV524343 CJQ524342:CJR524343 CTM524342:CTN524343 DDI524342:DDJ524343 DNE524342:DNF524343 DXA524342:DXB524343 EGW524342:EGX524343 EQS524342:EQT524343 FAO524342:FAP524343 FKK524342:FKL524343 FUG524342:FUH524343 GEC524342:GED524343 GNY524342:GNZ524343 GXU524342:GXV524343 HHQ524342:HHR524343 HRM524342:HRN524343 IBI524342:IBJ524343 ILE524342:ILF524343 IVA524342:IVB524343 JEW524342:JEX524343 JOS524342:JOT524343 JYO524342:JYP524343 KIK524342:KIL524343 KSG524342:KSH524343 LCC524342:LCD524343 LLY524342:LLZ524343 LVU524342:LVV524343 MFQ524342:MFR524343 MPM524342:MPN524343 MZI524342:MZJ524343 NJE524342:NJF524343 NTA524342:NTB524343 OCW524342:OCX524343 OMS524342:OMT524343 OWO524342:OWP524343 PGK524342:PGL524343 PQG524342:PQH524343 QAC524342:QAD524343 QJY524342:QJZ524343 QTU524342:QTV524343 RDQ524342:RDR524343 RNM524342:RNN524343 RXI524342:RXJ524343 SHE524342:SHF524343 SRA524342:SRB524343 TAW524342:TAX524343 TKS524342:TKT524343 TUO524342:TUP524343 UEK524342:UEL524343 UOG524342:UOH524343 UYC524342:UYD524343 VHY524342:VHZ524343 VRU524342:VRV524343 WBQ524342:WBR524343 WLM524342:WLN524343 WVI524342:WVJ524343 C589878:D589879 IW589878:IX589879 SS589878:ST589879 ACO589878:ACP589879 AMK589878:AML589879 AWG589878:AWH589879 BGC589878:BGD589879 BPY589878:BPZ589879 BZU589878:BZV589879 CJQ589878:CJR589879 CTM589878:CTN589879 DDI589878:DDJ589879 DNE589878:DNF589879 DXA589878:DXB589879 EGW589878:EGX589879 EQS589878:EQT589879 FAO589878:FAP589879 FKK589878:FKL589879 FUG589878:FUH589879 GEC589878:GED589879 GNY589878:GNZ589879 GXU589878:GXV589879 HHQ589878:HHR589879 HRM589878:HRN589879 IBI589878:IBJ589879 ILE589878:ILF589879 IVA589878:IVB589879 JEW589878:JEX589879 JOS589878:JOT589879 JYO589878:JYP589879 KIK589878:KIL589879 KSG589878:KSH589879 LCC589878:LCD589879 LLY589878:LLZ589879 LVU589878:LVV589879 MFQ589878:MFR589879 MPM589878:MPN589879 MZI589878:MZJ589879 NJE589878:NJF589879 NTA589878:NTB589879 OCW589878:OCX589879 OMS589878:OMT589879 OWO589878:OWP589879 PGK589878:PGL589879 PQG589878:PQH589879 QAC589878:QAD589879 QJY589878:QJZ589879 QTU589878:QTV589879 RDQ589878:RDR589879 RNM589878:RNN589879 RXI589878:RXJ589879 SHE589878:SHF589879 SRA589878:SRB589879 TAW589878:TAX589879 TKS589878:TKT589879 TUO589878:TUP589879 UEK589878:UEL589879 UOG589878:UOH589879 UYC589878:UYD589879 VHY589878:VHZ589879 VRU589878:VRV589879 WBQ589878:WBR589879 WLM589878:WLN589879 WVI589878:WVJ589879 C655414:D655415 IW655414:IX655415 SS655414:ST655415 ACO655414:ACP655415 AMK655414:AML655415 AWG655414:AWH655415 BGC655414:BGD655415 BPY655414:BPZ655415 BZU655414:BZV655415 CJQ655414:CJR655415 CTM655414:CTN655415 DDI655414:DDJ655415 DNE655414:DNF655415 DXA655414:DXB655415 EGW655414:EGX655415 EQS655414:EQT655415 FAO655414:FAP655415 FKK655414:FKL655415 FUG655414:FUH655415 GEC655414:GED655415 GNY655414:GNZ655415 GXU655414:GXV655415 HHQ655414:HHR655415 HRM655414:HRN655415 IBI655414:IBJ655415 ILE655414:ILF655415 IVA655414:IVB655415 JEW655414:JEX655415 JOS655414:JOT655415 JYO655414:JYP655415 KIK655414:KIL655415 KSG655414:KSH655415 LCC655414:LCD655415 LLY655414:LLZ655415 LVU655414:LVV655415 MFQ655414:MFR655415 MPM655414:MPN655415 MZI655414:MZJ655415 NJE655414:NJF655415 NTA655414:NTB655415 OCW655414:OCX655415 OMS655414:OMT655415 OWO655414:OWP655415 PGK655414:PGL655415 PQG655414:PQH655415 QAC655414:QAD655415 QJY655414:QJZ655415 QTU655414:QTV655415 RDQ655414:RDR655415 RNM655414:RNN655415 RXI655414:RXJ655415 SHE655414:SHF655415 SRA655414:SRB655415 TAW655414:TAX655415 TKS655414:TKT655415 TUO655414:TUP655415 UEK655414:UEL655415 UOG655414:UOH655415 UYC655414:UYD655415 VHY655414:VHZ655415 VRU655414:VRV655415 WBQ655414:WBR655415 WLM655414:WLN655415 WVI655414:WVJ655415 C720950:D720951 IW720950:IX720951 SS720950:ST720951 ACO720950:ACP720951 AMK720950:AML720951 AWG720950:AWH720951 BGC720950:BGD720951 BPY720950:BPZ720951 BZU720950:BZV720951 CJQ720950:CJR720951 CTM720950:CTN720951 DDI720950:DDJ720951 DNE720950:DNF720951 DXA720950:DXB720951 EGW720950:EGX720951 EQS720950:EQT720951 FAO720950:FAP720951 FKK720950:FKL720951 FUG720950:FUH720951 GEC720950:GED720951 GNY720950:GNZ720951 GXU720950:GXV720951 HHQ720950:HHR720951 HRM720950:HRN720951 IBI720950:IBJ720951 ILE720950:ILF720951 IVA720950:IVB720951 JEW720950:JEX720951 JOS720950:JOT720951 JYO720950:JYP720951 KIK720950:KIL720951 KSG720950:KSH720951 LCC720950:LCD720951 LLY720950:LLZ720951 LVU720950:LVV720951 MFQ720950:MFR720951 MPM720950:MPN720951 MZI720950:MZJ720951 NJE720950:NJF720951 NTA720950:NTB720951 OCW720950:OCX720951 OMS720950:OMT720951 OWO720950:OWP720951 PGK720950:PGL720951 PQG720950:PQH720951 QAC720950:QAD720951 QJY720950:QJZ720951 QTU720950:QTV720951 RDQ720950:RDR720951 RNM720950:RNN720951 RXI720950:RXJ720951 SHE720950:SHF720951 SRA720950:SRB720951 TAW720950:TAX720951 TKS720950:TKT720951 TUO720950:TUP720951 UEK720950:UEL720951 UOG720950:UOH720951 UYC720950:UYD720951 VHY720950:VHZ720951 VRU720950:VRV720951 WBQ720950:WBR720951 WLM720950:WLN720951 WVI720950:WVJ720951 C786486:D786487 IW786486:IX786487 SS786486:ST786487 ACO786486:ACP786487 AMK786486:AML786487 AWG786486:AWH786487 BGC786486:BGD786487 BPY786486:BPZ786487 BZU786486:BZV786487 CJQ786486:CJR786487 CTM786486:CTN786487 DDI786486:DDJ786487 DNE786486:DNF786487 DXA786486:DXB786487 EGW786486:EGX786487 EQS786486:EQT786487 FAO786486:FAP786487 FKK786486:FKL786487 FUG786486:FUH786487 GEC786486:GED786487 GNY786486:GNZ786487 GXU786486:GXV786487 HHQ786486:HHR786487 HRM786486:HRN786487 IBI786486:IBJ786487 ILE786486:ILF786487 IVA786486:IVB786487 JEW786486:JEX786487 JOS786486:JOT786487 JYO786486:JYP786487 KIK786486:KIL786487 KSG786486:KSH786487 LCC786486:LCD786487 LLY786486:LLZ786487 LVU786486:LVV786487 MFQ786486:MFR786487 MPM786486:MPN786487 MZI786486:MZJ786487 NJE786486:NJF786487 NTA786486:NTB786487 OCW786486:OCX786487 OMS786486:OMT786487 OWO786486:OWP786487 PGK786486:PGL786487 PQG786486:PQH786487 QAC786486:QAD786487 QJY786486:QJZ786487 QTU786486:QTV786487 RDQ786486:RDR786487 RNM786486:RNN786487 RXI786486:RXJ786487 SHE786486:SHF786487 SRA786486:SRB786487 TAW786486:TAX786487 TKS786486:TKT786487 TUO786486:TUP786487 UEK786486:UEL786487 UOG786486:UOH786487 UYC786486:UYD786487 VHY786486:VHZ786487 VRU786486:VRV786487 WBQ786486:WBR786487 WLM786486:WLN786487 WVI786486:WVJ786487 C852022:D852023 IW852022:IX852023 SS852022:ST852023 ACO852022:ACP852023 AMK852022:AML852023 AWG852022:AWH852023 BGC852022:BGD852023 BPY852022:BPZ852023 BZU852022:BZV852023 CJQ852022:CJR852023 CTM852022:CTN852023 DDI852022:DDJ852023 DNE852022:DNF852023 DXA852022:DXB852023 EGW852022:EGX852023 EQS852022:EQT852023 FAO852022:FAP852023 FKK852022:FKL852023 FUG852022:FUH852023 GEC852022:GED852023 GNY852022:GNZ852023 GXU852022:GXV852023 HHQ852022:HHR852023 HRM852022:HRN852023 IBI852022:IBJ852023 ILE852022:ILF852023 IVA852022:IVB852023 JEW852022:JEX852023 JOS852022:JOT852023 JYO852022:JYP852023 KIK852022:KIL852023 KSG852022:KSH852023 LCC852022:LCD852023 LLY852022:LLZ852023 LVU852022:LVV852023 MFQ852022:MFR852023 MPM852022:MPN852023 MZI852022:MZJ852023 NJE852022:NJF852023 NTA852022:NTB852023 OCW852022:OCX852023 OMS852022:OMT852023 OWO852022:OWP852023 PGK852022:PGL852023 PQG852022:PQH852023 QAC852022:QAD852023 QJY852022:QJZ852023 QTU852022:QTV852023 RDQ852022:RDR852023 RNM852022:RNN852023 RXI852022:RXJ852023 SHE852022:SHF852023 SRA852022:SRB852023 TAW852022:TAX852023 TKS852022:TKT852023 TUO852022:TUP852023 UEK852022:UEL852023 UOG852022:UOH852023 UYC852022:UYD852023 VHY852022:VHZ852023 VRU852022:VRV852023 WBQ852022:WBR852023 WLM852022:WLN852023 WVI852022:WVJ852023 C917558:D917559 IW917558:IX917559 SS917558:ST917559 ACO917558:ACP917559 AMK917558:AML917559 AWG917558:AWH917559 BGC917558:BGD917559 BPY917558:BPZ917559 BZU917558:BZV917559 CJQ917558:CJR917559 CTM917558:CTN917559 DDI917558:DDJ917559 DNE917558:DNF917559 DXA917558:DXB917559 EGW917558:EGX917559 EQS917558:EQT917559 FAO917558:FAP917559 FKK917558:FKL917559 FUG917558:FUH917559 GEC917558:GED917559 GNY917558:GNZ917559 GXU917558:GXV917559 HHQ917558:HHR917559 HRM917558:HRN917559 IBI917558:IBJ917559 ILE917558:ILF917559 IVA917558:IVB917559 JEW917558:JEX917559 JOS917558:JOT917559 JYO917558:JYP917559 KIK917558:KIL917559 KSG917558:KSH917559 LCC917558:LCD917559 LLY917558:LLZ917559 LVU917558:LVV917559 MFQ917558:MFR917559 MPM917558:MPN917559 MZI917558:MZJ917559 NJE917558:NJF917559 NTA917558:NTB917559 OCW917558:OCX917559 OMS917558:OMT917559 OWO917558:OWP917559 PGK917558:PGL917559 PQG917558:PQH917559 QAC917558:QAD917559 QJY917558:QJZ917559 QTU917558:QTV917559 RDQ917558:RDR917559 RNM917558:RNN917559 RXI917558:RXJ917559 SHE917558:SHF917559 SRA917558:SRB917559 TAW917558:TAX917559 TKS917558:TKT917559 TUO917558:TUP917559 UEK917558:UEL917559 UOG917558:UOH917559 UYC917558:UYD917559 VHY917558:VHZ917559 VRU917558:VRV917559 WBQ917558:WBR917559 WLM917558:WLN917559 WVI917558:WVJ917559 C983094:D983095 IW983094:IX983095 SS983094:ST983095 ACO983094:ACP983095 AMK983094:AML983095 AWG983094:AWH983095 BGC983094:BGD983095 BPY983094:BPZ983095 BZU983094:BZV983095 CJQ983094:CJR983095 CTM983094:CTN983095 DDI983094:DDJ983095 DNE983094:DNF983095 DXA983094:DXB983095 EGW983094:EGX983095 EQS983094:EQT983095 FAO983094:FAP983095 FKK983094:FKL983095 FUG983094:FUH983095 GEC983094:GED983095 GNY983094:GNZ983095 GXU983094:GXV983095 HHQ983094:HHR983095 HRM983094:HRN983095 IBI983094:IBJ983095 ILE983094:ILF983095 IVA983094:IVB983095 JEW983094:JEX983095 JOS983094:JOT983095 JYO983094:JYP983095 KIK983094:KIL983095 KSG983094:KSH983095 LCC983094:LCD983095 LLY983094:LLZ983095 LVU983094:LVV983095 MFQ983094:MFR983095 MPM983094:MPN983095 MZI983094:MZJ983095 NJE983094:NJF983095 NTA983094:NTB983095 OCW983094:OCX983095 OMS983094:OMT983095 OWO983094:OWP983095 PGK983094:PGL983095 PQG983094:PQH983095 QAC983094:QAD983095 QJY983094:QJZ983095 QTU983094:QTV983095 RDQ983094:RDR983095 RNM983094:RNN983095 RXI983094:RXJ983095 SHE983094:SHF983095 SRA983094:SRB983095 TAW983094:TAX983095 TKS983094:TKT983095 TUO983094:TUP983095 UEK983094:UEL983095 UOG983094:UOH983095 UYC983094:UYD983095 VHY983094:VHZ983095 VRU983094:VRV983095 WBQ983094:WBR983095 WLM983094:WLN983095 WVI983094:WVJ983095">
      <formula1>CONHECE</formula1>
    </dataValidation>
    <dataValidation type="list" allowBlank="1" showInputMessage="1" showErrorMessage="1" sqref="C18:D18 IW18:IX18 SS18:ST18 ACO18:ACP18 AMK18:AML18 AWG18:AWH18 BGC18:BGD18 BPY18:BPZ18 BZU18:BZV18 CJQ18:CJR18 CTM18:CTN18 DDI18:DDJ18 DNE18:DNF18 DXA18:DXB18 EGW18:EGX18 EQS18:EQT18 FAO18:FAP18 FKK18:FKL18 FUG18:FUH18 GEC18:GED18 GNY18:GNZ18 GXU18:GXV18 HHQ18:HHR18 HRM18:HRN18 IBI18:IBJ18 ILE18:ILF18 IVA18:IVB18 JEW18:JEX18 JOS18:JOT18 JYO18:JYP18 KIK18:KIL18 KSG18:KSH18 LCC18:LCD18 LLY18:LLZ18 LVU18:LVV18 MFQ18:MFR18 MPM18:MPN18 MZI18:MZJ18 NJE18:NJF18 NTA18:NTB18 OCW18:OCX18 OMS18:OMT18 OWO18:OWP18 PGK18:PGL18 PQG18:PQH18 QAC18:QAD18 QJY18:QJZ18 QTU18:QTV18 RDQ18:RDR18 RNM18:RNN18 RXI18:RXJ18 SHE18:SHF18 SRA18:SRB18 TAW18:TAX18 TKS18:TKT18 TUO18:TUP18 UEK18:UEL18 UOG18:UOH18 UYC18:UYD18 VHY18:VHZ18 VRU18:VRV18 WBQ18:WBR18 WLM18:WLN18 WVI18:WVJ18 C65550:D65550 IW65550:IX65550 SS65550:ST65550 ACO65550:ACP65550 AMK65550:AML65550 AWG65550:AWH65550 BGC65550:BGD65550 BPY65550:BPZ65550 BZU65550:BZV65550 CJQ65550:CJR65550 CTM65550:CTN65550 DDI65550:DDJ65550 DNE65550:DNF65550 DXA65550:DXB65550 EGW65550:EGX65550 EQS65550:EQT65550 FAO65550:FAP65550 FKK65550:FKL65550 FUG65550:FUH65550 GEC65550:GED65550 GNY65550:GNZ65550 GXU65550:GXV65550 HHQ65550:HHR65550 HRM65550:HRN65550 IBI65550:IBJ65550 ILE65550:ILF65550 IVA65550:IVB65550 JEW65550:JEX65550 JOS65550:JOT65550 JYO65550:JYP65550 KIK65550:KIL65550 KSG65550:KSH65550 LCC65550:LCD65550 LLY65550:LLZ65550 LVU65550:LVV65550 MFQ65550:MFR65550 MPM65550:MPN65550 MZI65550:MZJ65550 NJE65550:NJF65550 NTA65550:NTB65550 OCW65550:OCX65550 OMS65550:OMT65550 OWO65550:OWP65550 PGK65550:PGL65550 PQG65550:PQH65550 QAC65550:QAD65550 QJY65550:QJZ65550 QTU65550:QTV65550 RDQ65550:RDR65550 RNM65550:RNN65550 RXI65550:RXJ65550 SHE65550:SHF65550 SRA65550:SRB65550 TAW65550:TAX65550 TKS65550:TKT65550 TUO65550:TUP65550 UEK65550:UEL65550 UOG65550:UOH65550 UYC65550:UYD65550 VHY65550:VHZ65550 VRU65550:VRV65550 WBQ65550:WBR65550 WLM65550:WLN65550 WVI65550:WVJ65550 C131086:D131086 IW131086:IX131086 SS131086:ST131086 ACO131086:ACP131086 AMK131086:AML131086 AWG131086:AWH131086 BGC131086:BGD131086 BPY131086:BPZ131086 BZU131086:BZV131086 CJQ131086:CJR131086 CTM131086:CTN131086 DDI131086:DDJ131086 DNE131086:DNF131086 DXA131086:DXB131086 EGW131086:EGX131086 EQS131086:EQT131086 FAO131086:FAP131086 FKK131086:FKL131086 FUG131086:FUH131086 GEC131086:GED131086 GNY131086:GNZ131086 GXU131086:GXV131086 HHQ131086:HHR131086 HRM131086:HRN131086 IBI131086:IBJ131086 ILE131086:ILF131086 IVA131086:IVB131086 JEW131086:JEX131086 JOS131086:JOT131086 JYO131086:JYP131086 KIK131086:KIL131086 KSG131086:KSH131086 LCC131086:LCD131086 LLY131086:LLZ131086 LVU131086:LVV131086 MFQ131086:MFR131086 MPM131086:MPN131086 MZI131086:MZJ131086 NJE131086:NJF131086 NTA131086:NTB131086 OCW131086:OCX131086 OMS131086:OMT131086 OWO131086:OWP131086 PGK131086:PGL131086 PQG131086:PQH131086 QAC131086:QAD131086 QJY131086:QJZ131086 QTU131086:QTV131086 RDQ131086:RDR131086 RNM131086:RNN131086 RXI131086:RXJ131086 SHE131086:SHF131086 SRA131086:SRB131086 TAW131086:TAX131086 TKS131086:TKT131086 TUO131086:TUP131086 UEK131086:UEL131086 UOG131086:UOH131086 UYC131086:UYD131086 VHY131086:VHZ131086 VRU131086:VRV131086 WBQ131086:WBR131086 WLM131086:WLN131086 WVI131086:WVJ131086 C196622:D196622 IW196622:IX196622 SS196622:ST196622 ACO196622:ACP196622 AMK196622:AML196622 AWG196622:AWH196622 BGC196622:BGD196622 BPY196622:BPZ196622 BZU196622:BZV196622 CJQ196622:CJR196622 CTM196622:CTN196622 DDI196622:DDJ196622 DNE196622:DNF196622 DXA196622:DXB196622 EGW196622:EGX196622 EQS196622:EQT196622 FAO196622:FAP196622 FKK196622:FKL196622 FUG196622:FUH196622 GEC196622:GED196622 GNY196622:GNZ196622 GXU196622:GXV196622 HHQ196622:HHR196622 HRM196622:HRN196622 IBI196622:IBJ196622 ILE196622:ILF196622 IVA196622:IVB196622 JEW196622:JEX196622 JOS196622:JOT196622 JYO196622:JYP196622 KIK196622:KIL196622 KSG196622:KSH196622 LCC196622:LCD196622 LLY196622:LLZ196622 LVU196622:LVV196622 MFQ196622:MFR196622 MPM196622:MPN196622 MZI196622:MZJ196622 NJE196622:NJF196622 NTA196622:NTB196622 OCW196622:OCX196622 OMS196622:OMT196622 OWO196622:OWP196622 PGK196622:PGL196622 PQG196622:PQH196622 QAC196622:QAD196622 QJY196622:QJZ196622 QTU196622:QTV196622 RDQ196622:RDR196622 RNM196622:RNN196622 RXI196622:RXJ196622 SHE196622:SHF196622 SRA196622:SRB196622 TAW196622:TAX196622 TKS196622:TKT196622 TUO196622:TUP196622 UEK196622:UEL196622 UOG196622:UOH196622 UYC196622:UYD196622 VHY196622:VHZ196622 VRU196622:VRV196622 WBQ196622:WBR196622 WLM196622:WLN196622 WVI196622:WVJ196622 C262158:D262158 IW262158:IX262158 SS262158:ST262158 ACO262158:ACP262158 AMK262158:AML262158 AWG262158:AWH262158 BGC262158:BGD262158 BPY262158:BPZ262158 BZU262158:BZV262158 CJQ262158:CJR262158 CTM262158:CTN262158 DDI262158:DDJ262158 DNE262158:DNF262158 DXA262158:DXB262158 EGW262158:EGX262158 EQS262158:EQT262158 FAO262158:FAP262158 FKK262158:FKL262158 FUG262158:FUH262158 GEC262158:GED262158 GNY262158:GNZ262158 GXU262158:GXV262158 HHQ262158:HHR262158 HRM262158:HRN262158 IBI262158:IBJ262158 ILE262158:ILF262158 IVA262158:IVB262158 JEW262158:JEX262158 JOS262158:JOT262158 JYO262158:JYP262158 KIK262158:KIL262158 KSG262158:KSH262158 LCC262158:LCD262158 LLY262158:LLZ262158 LVU262158:LVV262158 MFQ262158:MFR262158 MPM262158:MPN262158 MZI262158:MZJ262158 NJE262158:NJF262158 NTA262158:NTB262158 OCW262158:OCX262158 OMS262158:OMT262158 OWO262158:OWP262158 PGK262158:PGL262158 PQG262158:PQH262158 QAC262158:QAD262158 QJY262158:QJZ262158 QTU262158:QTV262158 RDQ262158:RDR262158 RNM262158:RNN262158 RXI262158:RXJ262158 SHE262158:SHF262158 SRA262158:SRB262158 TAW262158:TAX262158 TKS262158:TKT262158 TUO262158:TUP262158 UEK262158:UEL262158 UOG262158:UOH262158 UYC262158:UYD262158 VHY262158:VHZ262158 VRU262158:VRV262158 WBQ262158:WBR262158 WLM262158:WLN262158 WVI262158:WVJ262158 C327694:D327694 IW327694:IX327694 SS327694:ST327694 ACO327694:ACP327694 AMK327694:AML327694 AWG327694:AWH327694 BGC327694:BGD327694 BPY327694:BPZ327694 BZU327694:BZV327694 CJQ327694:CJR327694 CTM327694:CTN327694 DDI327694:DDJ327694 DNE327694:DNF327694 DXA327694:DXB327694 EGW327694:EGX327694 EQS327694:EQT327694 FAO327694:FAP327694 FKK327694:FKL327694 FUG327694:FUH327694 GEC327694:GED327694 GNY327694:GNZ327694 GXU327694:GXV327694 HHQ327694:HHR327694 HRM327694:HRN327694 IBI327694:IBJ327694 ILE327694:ILF327694 IVA327694:IVB327694 JEW327694:JEX327694 JOS327694:JOT327694 JYO327694:JYP327694 KIK327694:KIL327694 KSG327694:KSH327694 LCC327694:LCD327694 LLY327694:LLZ327694 LVU327694:LVV327694 MFQ327694:MFR327694 MPM327694:MPN327694 MZI327694:MZJ327694 NJE327694:NJF327694 NTA327694:NTB327694 OCW327694:OCX327694 OMS327694:OMT327694 OWO327694:OWP327694 PGK327694:PGL327694 PQG327694:PQH327694 QAC327694:QAD327694 QJY327694:QJZ327694 QTU327694:QTV327694 RDQ327694:RDR327694 RNM327694:RNN327694 RXI327694:RXJ327694 SHE327694:SHF327694 SRA327694:SRB327694 TAW327694:TAX327694 TKS327694:TKT327694 TUO327694:TUP327694 UEK327694:UEL327694 UOG327694:UOH327694 UYC327694:UYD327694 VHY327694:VHZ327694 VRU327694:VRV327694 WBQ327694:WBR327694 WLM327694:WLN327694 WVI327694:WVJ327694 C393230:D393230 IW393230:IX393230 SS393230:ST393230 ACO393230:ACP393230 AMK393230:AML393230 AWG393230:AWH393230 BGC393230:BGD393230 BPY393230:BPZ393230 BZU393230:BZV393230 CJQ393230:CJR393230 CTM393230:CTN393230 DDI393230:DDJ393230 DNE393230:DNF393230 DXA393230:DXB393230 EGW393230:EGX393230 EQS393230:EQT393230 FAO393230:FAP393230 FKK393230:FKL393230 FUG393230:FUH393230 GEC393230:GED393230 GNY393230:GNZ393230 GXU393230:GXV393230 HHQ393230:HHR393230 HRM393230:HRN393230 IBI393230:IBJ393230 ILE393230:ILF393230 IVA393230:IVB393230 JEW393230:JEX393230 JOS393230:JOT393230 JYO393230:JYP393230 KIK393230:KIL393230 KSG393230:KSH393230 LCC393230:LCD393230 LLY393230:LLZ393230 LVU393230:LVV393230 MFQ393230:MFR393230 MPM393230:MPN393230 MZI393230:MZJ393230 NJE393230:NJF393230 NTA393230:NTB393230 OCW393230:OCX393230 OMS393230:OMT393230 OWO393230:OWP393230 PGK393230:PGL393230 PQG393230:PQH393230 QAC393230:QAD393230 QJY393230:QJZ393230 QTU393230:QTV393230 RDQ393230:RDR393230 RNM393230:RNN393230 RXI393230:RXJ393230 SHE393230:SHF393230 SRA393230:SRB393230 TAW393230:TAX393230 TKS393230:TKT393230 TUO393230:TUP393230 UEK393230:UEL393230 UOG393230:UOH393230 UYC393230:UYD393230 VHY393230:VHZ393230 VRU393230:VRV393230 WBQ393230:WBR393230 WLM393230:WLN393230 WVI393230:WVJ393230 C458766:D458766 IW458766:IX458766 SS458766:ST458766 ACO458766:ACP458766 AMK458766:AML458766 AWG458766:AWH458766 BGC458766:BGD458766 BPY458766:BPZ458766 BZU458766:BZV458766 CJQ458766:CJR458766 CTM458766:CTN458766 DDI458766:DDJ458766 DNE458766:DNF458766 DXA458766:DXB458766 EGW458766:EGX458766 EQS458766:EQT458766 FAO458766:FAP458766 FKK458766:FKL458766 FUG458766:FUH458766 GEC458766:GED458766 GNY458766:GNZ458766 GXU458766:GXV458766 HHQ458766:HHR458766 HRM458766:HRN458766 IBI458766:IBJ458766 ILE458766:ILF458766 IVA458766:IVB458766 JEW458766:JEX458766 JOS458766:JOT458766 JYO458766:JYP458766 KIK458766:KIL458766 KSG458766:KSH458766 LCC458766:LCD458766 LLY458766:LLZ458766 LVU458766:LVV458766 MFQ458766:MFR458766 MPM458766:MPN458766 MZI458766:MZJ458766 NJE458766:NJF458766 NTA458766:NTB458766 OCW458766:OCX458766 OMS458766:OMT458766 OWO458766:OWP458766 PGK458766:PGL458766 PQG458766:PQH458766 QAC458766:QAD458766 QJY458766:QJZ458766 QTU458766:QTV458766 RDQ458766:RDR458766 RNM458766:RNN458766 RXI458766:RXJ458766 SHE458766:SHF458766 SRA458766:SRB458766 TAW458766:TAX458766 TKS458766:TKT458766 TUO458766:TUP458766 UEK458766:UEL458766 UOG458766:UOH458766 UYC458766:UYD458766 VHY458766:VHZ458766 VRU458766:VRV458766 WBQ458766:WBR458766 WLM458766:WLN458766 WVI458766:WVJ458766 C524302:D524302 IW524302:IX524302 SS524302:ST524302 ACO524302:ACP524302 AMK524302:AML524302 AWG524302:AWH524302 BGC524302:BGD524302 BPY524302:BPZ524302 BZU524302:BZV524302 CJQ524302:CJR524302 CTM524302:CTN524302 DDI524302:DDJ524302 DNE524302:DNF524302 DXA524302:DXB524302 EGW524302:EGX524302 EQS524302:EQT524302 FAO524302:FAP524302 FKK524302:FKL524302 FUG524302:FUH524302 GEC524302:GED524302 GNY524302:GNZ524302 GXU524302:GXV524302 HHQ524302:HHR524302 HRM524302:HRN524302 IBI524302:IBJ524302 ILE524302:ILF524302 IVA524302:IVB524302 JEW524302:JEX524302 JOS524302:JOT524302 JYO524302:JYP524302 KIK524302:KIL524302 KSG524302:KSH524302 LCC524302:LCD524302 LLY524302:LLZ524302 LVU524302:LVV524302 MFQ524302:MFR524302 MPM524302:MPN524302 MZI524302:MZJ524302 NJE524302:NJF524302 NTA524302:NTB524302 OCW524302:OCX524302 OMS524302:OMT524302 OWO524302:OWP524302 PGK524302:PGL524302 PQG524302:PQH524302 QAC524302:QAD524302 QJY524302:QJZ524302 QTU524302:QTV524302 RDQ524302:RDR524302 RNM524302:RNN524302 RXI524302:RXJ524302 SHE524302:SHF524302 SRA524302:SRB524302 TAW524302:TAX524302 TKS524302:TKT524302 TUO524302:TUP524302 UEK524302:UEL524302 UOG524302:UOH524302 UYC524302:UYD524302 VHY524302:VHZ524302 VRU524302:VRV524302 WBQ524302:WBR524302 WLM524302:WLN524302 WVI524302:WVJ524302 C589838:D589838 IW589838:IX589838 SS589838:ST589838 ACO589838:ACP589838 AMK589838:AML589838 AWG589838:AWH589838 BGC589838:BGD589838 BPY589838:BPZ589838 BZU589838:BZV589838 CJQ589838:CJR589838 CTM589838:CTN589838 DDI589838:DDJ589838 DNE589838:DNF589838 DXA589838:DXB589838 EGW589838:EGX589838 EQS589838:EQT589838 FAO589838:FAP589838 FKK589838:FKL589838 FUG589838:FUH589838 GEC589838:GED589838 GNY589838:GNZ589838 GXU589838:GXV589838 HHQ589838:HHR589838 HRM589838:HRN589838 IBI589838:IBJ589838 ILE589838:ILF589838 IVA589838:IVB589838 JEW589838:JEX589838 JOS589838:JOT589838 JYO589838:JYP589838 KIK589838:KIL589838 KSG589838:KSH589838 LCC589838:LCD589838 LLY589838:LLZ589838 LVU589838:LVV589838 MFQ589838:MFR589838 MPM589838:MPN589838 MZI589838:MZJ589838 NJE589838:NJF589838 NTA589838:NTB589838 OCW589838:OCX589838 OMS589838:OMT589838 OWO589838:OWP589838 PGK589838:PGL589838 PQG589838:PQH589838 QAC589838:QAD589838 QJY589838:QJZ589838 QTU589838:QTV589838 RDQ589838:RDR589838 RNM589838:RNN589838 RXI589838:RXJ589838 SHE589838:SHF589838 SRA589838:SRB589838 TAW589838:TAX589838 TKS589838:TKT589838 TUO589838:TUP589838 UEK589838:UEL589838 UOG589838:UOH589838 UYC589838:UYD589838 VHY589838:VHZ589838 VRU589838:VRV589838 WBQ589838:WBR589838 WLM589838:WLN589838 WVI589838:WVJ589838 C655374:D655374 IW655374:IX655374 SS655374:ST655374 ACO655374:ACP655374 AMK655374:AML655374 AWG655374:AWH655374 BGC655374:BGD655374 BPY655374:BPZ655374 BZU655374:BZV655374 CJQ655374:CJR655374 CTM655374:CTN655374 DDI655374:DDJ655374 DNE655374:DNF655374 DXA655374:DXB655374 EGW655374:EGX655374 EQS655374:EQT655374 FAO655374:FAP655374 FKK655374:FKL655374 FUG655374:FUH655374 GEC655374:GED655374 GNY655374:GNZ655374 GXU655374:GXV655374 HHQ655374:HHR655374 HRM655374:HRN655374 IBI655374:IBJ655374 ILE655374:ILF655374 IVA655374:IVB655374 JEW655374:JEX655374 JOS655374:JOT655374 JYO655374:JYP655374 KIK655374:KIL655374 KSG655374:KSH655374 LCC655374:LCD655374 LLY655374:LLZ655374 LVU655374:LVV655374 MFQ655374:MFR655374 MPM655374:MPN655374 MZI655374:MZJ655374 NJE655374:NJF655374 NTA655374:NTB655374 OCW655374:OCX655374 OMS655374:OMT655374 OWO655374:OWP655374 PGK655374:PGL655374 PQG655374:PQH655374 QAC655374:QAD655374 QJY655374:QJZ655374 QTU655374:QTV655374 RDQ655374:RDR655374 RNM655374:RNN655374 RXI655374:RXJ655374 SHE655374:SHF655374 SRA655374:SRB655374 TAW655374:TAX655374 TKS655374:TKT655374 TUO655374:TUP655374 UEK655374:UEL655374 UOG655374:UOH655374 UYC655374:UYD655374 VHY655374:VHZ655374 VRU655374:VRV655374 WBQ655374:WBR655374 WLM655374:WLN655374 WVI655374:WVJ655374 C720910:D720910 IW720910:IX720910 SS720910:ST720910 ACO720910:ACP720910 AMK720910:AML720910 AWG720910:AWH720910 BGC720910:BGD720910 BPY720910:BPZ720910 BZU720910:BZV720910 CJQ720910:CJR720910 CTM720910:CTN720910 DDI720910:DDJ720910 DNE720910:DNF720910 DXA720910:DXB720910 EGW720910:EGX720910 EQS720910:EQT720910 FAO720910:FAP720910 FKK720910:FKL720910 FUG720910:FUH720910 GEC720910:GED720910 GNY720910:GNZ720910 GXU720910:GXV720910 HHQ720910:HHR720910 HRM720910:HRN720910 IBI720910:IBJ720910 ILE720910:ILF720910 IVA720910:IVB720910 JEW720910:JEX720910 JOS720910:JOT720910 JYO720910:JYP720910 KIK720910:KIL720910 KSG720910:KSH720910 LCC720910:LCD720910 LLY720910:LLZ720910 LVU720910:LVV720910 MFQ720910:MFR720910 MPM720910:MPN720910 MZI720910:MZJ720910 NJE720910:NJF720910 NTA720910:NTB720910 OCW720910:OCX720910 OMS720910:OMT720910 OWO720910:OWP720910 PGK720910:PGL720910 PQG720910:PQH720910 QAC720910:QAD720910 QJY720910:QJZ720910 QTU720910:QTV720910 RDQ720910:RDR720910 RNM720910:RNN720910 RXI720910:RXJ720910 SHE720910:SHF720910 SRA720910:SRB720910 TAW720910:TAX720910 TKS720910:TKT720910 TUO720910:TUP720910 UEK720910:UEL720910 UOG720910:UOH720910 UYC720910:UYD720910 VHY720910:VHZ720910 VRU720910:VRV720910 WBQ720910:WBR720910 WLM720910:WLN720910 WVI720910:WVJ720910 C786446:D786446 IW786446:IX786446 SS786446:ST786446 ACO786446:ACP786446 AMK786446:AML786446 AWG786446:AWH786446 BGC786446:BGD786446 BPY786446:BPZ786446 BZU786446:BZV786446 CJQ786446:CJR786446 CTM786446:CTN786446 DDI786446:DDJ786446 DNE786446:DNF786446 DXA786446:DXB786446 EGW786446:EGX786446 EQS786446:EQT786446 FAO786446:FAP786446 FKK786446:FKL786446 FUG786446:FUH786446 GEC786446:GED786446 GNY786446:GNZ786446 GXU786446:GXV786446 HHQ786446:HHR786446 HRM786446:HRN786446 IBI786446:IBJ786446 ILE786446:ILF786446 IVA786446:IVB786446 JEW786446:JEX786446 JOS786446:JOT786446 JYO786446:JYP786446 KIK786446:KIL786446 KSG786446:KSH786446 LCC786446:LCD786446 LLY786446:LLZ786446 LVU786446:LVV786446 MFQ786446:MFR786446 MPM786446:MPN786446 MZI786446:MZJ786446 NJE786446:NJF786446 NTA786446:NTB786446 OCW786446:OCX786446 OMS786446:OMT786446 OWO786446:OWP786446 PGK786446:PGL786446 PQG786446:PQH786446 QAC786446:QAD786446 QJY786446:QJZ786446 QTU786446:QTV786446 RDQ786446:RDR786446 RNM786446:RNN786446 RXI786446:RXJ786446 SHE786446:SHF786446 SRA786446:SRB786446 TAW786446:TAX786446 TKS786446:TKT786446 TUO786446:TUP786446 UEK786446:UEL786446 UOG786446:UOH786446 UYC786446:UYD786446 VHY786446:VHZ786446 VRU786446:VRV786446 WBQ786446:WBR786446 WLM786446:WLN786446 WVI786446:WVJ786446 C851982:D851982 IW851982:IX851982 SS851982:ST851982 ACO851982:ACP851982 AMK851982:AML851982 AWG851982:AWH851982 BGC851982:BGD851982 BPY851982:BPZ851982 BZU851982:BZV851982 CJQ851982:CJR851982 CTM851982:CTN851982 DDI851982:DDJ851982 DNE851982:DNF851982 DXA851982:DXB851982 EGW851982:EGX851982 EQS851982:EQT851982 FAO851982:FAP851982 FKK851982:FKL851982 FUG851982:FUH851982 GEC851982:GED851982 GNY851982:GNZ851982 GXU851982:GXV851982 HHQ851982:HHR851982 HRM851982:HRN851982 IBI851982:IBJ851982 ILE851982:ILF851982 IVA851982:IVB851982 JEW851982:JEX851982 JOS851982:JOT851982 JYO851982:JYP851982 KIK851982:KIL851982 KSG851982:KSH851982 LCC851982:LCD851982 LLY851982:LLZ851982 LVU851982:LVV851982 MFQ851982:MFR851982 MPM851982:MPN851982 MZI851982:MZJ851982 NJE851982:NJF851982 NTA851982:NTB851982 OCW851982:OCX851982 OMS851982:OMT851982 OWO851982:OWP851982 PGK851982:PGL851982 PQG851982:PQH851982 QAC851982:QAD851982 QJY851982:QJZ851982 QTU851982:QTV851982 RDQ851982:RDR851982 RNM851982:RNN851982 RXI851982:RXJ851982 SHE851982:SHF851982 SRA851982:SRB851982 TAW851982:TAX851982 TKS851982:TKT851982 TUO851982:TUP851982 UEK851982:UEL851982 UOG851982:UOH851982 UYC851982:UYD851982 VHY851982:VHZ851982 VRU851982:VRV851982 WBQ851982:WBR851982 WLM851982:WLN851982 WVI851982:WVJ851982 C917518:D917518 IW917518:IX917518 SS917518:ST917518 ACO917518:ACP917518 AMK917518:AML917518 AWG917518:AWH917518 BGC917518:BGD917518 BPY917518:BPZ917518 BZU917518:BZV917518 CJQ917518:CJR917518 CTM917518:CTN917518 DDI917518:DDJ917518 DNE917518:DNF917518 DXA917518:DXB917518 EGW917518:EGX917518 EQS917518:EQT917518 FAO917518:FAP917518 FKK917518:FKL917518 FUG917518:FUH917518 GEC917518:GED917518 GNY917518:GNZ917518 GXU917518:GXV917518 HHQ917518:HHR917518 HRM917518:HRN917518 IBI917518:IBJ917518 ILE917518:ILF917518 IVA917518:IVB917518 JEW917518:JEX917518 JOS917518:JOT917518 JYO917518:JYP917518 KIK917518:KIL917518 KSG917518:KSH917518 LCC917518:LCD917518 LLY917518:LLZ917518 LVU917518:LVV917518 MFQ917518:MFR917518 MPM917518:MPN917518 MZI917518:MZJ917518 NJE917518:NJF917518 NTA917518:NTB917518 OCW917518:OCX917518 OMS917518:OMT917518 OWO917518:OWP917518 PGK917518:PGL917518 PQG917518:PQH917518 QAC917518:QAD917518 QJY917518:QJZ917518 QTU917518:QTV917518 RDQ917518:RDR917518 RNM917518:RNN917518 RXI917518:RXJ917518 SHE917518:SHF917518 SRA917518:SRB917518 TAW917518:TAX917518 TKS917518:TKT917518 TUO917518:TUP917518 UEK917518:UEL917518 UOG917518:UOH917518 UYC917518:UYD917518 VHY917518:VHZ917518 VRU917518:VRV917518 WBQ917518:WBR917518 WLM917518:WLN917518 WVI917518:WVJ917518 C983054:D983054 IW983054:IX983054 SS983054:ST983054 ACO983054:ACP983054 AMK983054:AML983054 AWG983054:AWH983054 BGC983054:BGD983054 BPY983054:BPZ983054 BZU983054:BZV983054 CJQ983054:CJR983054 CTM983054:CTN983054 DDI983054:DDJ983054 DNE983054:DNF983054 DXA983054:DXB983054 EGW983054:EGX983054 EQS983054:EQT983054 FAO983054:FAP983054 FKK983054:FKL983054 FUG983054:FUH983054 GEC983054:GED983054 GNY983054:GNZ983054 GXU983054:GXV983054 HHQ983054:HHR983054 HRM983054:HRN983054 IBI983054:IBJ983054 ILE983054:ILF983054 IVA983054:IVB983054 JEW983054:JEX983054 JOS983054:JOT983054 JYO983054:JYP983054 KIK983054:KIL983054 KSG983054:KSH983054 LCC983054:LCD983054 LLY983054:LLZ983054 LVU983054:LVV983054 MFQ983054:MFR983054 MPM983054:MPN983054 MZI983054:MZJ983054 NJE983054:NJF983054 NTA983054:NTB983054 OCW983054:OCX983054 OMS983054:OMT983054 OWO983054:OWP983054 PGK983054:PGL983054 PQG983054:PQH983054 QAC983054:QAD983054 QJY983054:QJZ983054 QTU983054:QTV983054 RDQ983054:RDR983054 RNM983054:RNN983054 RXI983054:RXJ983054 SHE983054:SHF983054 SRA983054:SRB983054 TAW983054:TAX983054 TKS983054:TKT983054 TUO983054:TUP983054 UEK983054:UEL983054 UOG983054:UOH983054 UYC983054:UYD983054 VHY983054:VHZ983054 VRU983054:VRV983054 WBQ983054:WBR983054 WLM983054:WLN983054 WVI983054:WVJ983054 C65558:D65558 IW65558:IX65558 SS65558:ST65558 ACO65558:ACP65558 AMK65558:AML65558 AWG65558:AWH65558 BGC65558:BGD65558 BPY65558:BPZ65558 BZU65558:BZV65558 CJQ65558:CJR65558 CTM65558:CTN65558 DDI65558:DDJ65558 DNE65558:DNF65558 DXA65558:DXB65558 EGW65558:EGX65558 EQS65558:EQT65558 FAO65558:FAP65558 FKK65558:FKL65558 FUG65558:FUH65558 GEC65558:GED65558 GNY65558:GNZ65558 GXU65558:GXV65558 HHQ65558:HHR65558 HRM65558:HRN65558 IBI65558:IBJ65558 ILE65558:ILF65558 IVA65558:IVB65558 JEW65558:JEX65558 JOS65558:JOT65558 JYO65558:JYP65558 KIK65558:KIL65558 KSG65558:KSH65558 LCC65558:LCD65558 LLY65558:LLZ65558 LVU65558:LVV65558 MFQ65558:MFR65558 MPM65558:MPN65558 MZI65558:MZJ65558 NJE65558:NJF65558 NTA65558:NTB65558 OCW65558:OCX65558 OMS65558:OMT65558 OWO65558:OWP65558 PGK65558:PGL65558 PQG65558:PQH65558 QAC65558:QAD65558 QJY65558:QJZ65558 QTU65558:QTV65558 RDQ65558:RDR65558 RNM65558:RNN65558 RXI65558:RXJ65558 SHE65558:SHF65558 SRA65558:SRB65558 TAW65558:TAX65558 TKS65558:TKT65558 TUO65558:TUP65558 UEK65558:UEL65558 UOG65558:UOH65558 UYC65558:UYD65558 VHY65558:VHZ65558 VRU65558:VRV65558 WBQ65558:WBR65558 WLM65558:WLN65558 WVI65558:WVJ65558 C131094:D131094 IW131094:IX131094 SS131094:ST131094 ACO131094:ACP131094 AMK131094:AML131094 AWG131094:AWH131094 BGC131094:BGD131094 BPY131094:BPZ131094 BZU131094:BZV131094 CJQ131094:CJR131094 CTM131094:CTN131094 DDI131094:DDJ131094 DNE131094:DNF131094 DXA131094:DXB131094 EGW131094:EGX131094 EQS131094:EQT131094 FAO131094:FAP131094 FKK131094:FKL131094 FUG131094:FUH131094 GEC131094:GED131094 GNY131094:GNZ131094 GXU131094:GXV131094 HHQ131094:HHR131094 HRM131094:HRN131094 IBI131094:IBJ131094 ILE131094:ILF131094 IVA131094:IVB131094 JEW131094:JEX131094 JOS131094:JOT131094 JYO131094:JYP131094 KIK131094:KIL131094 KSG131094:KSH131094 LCC131094:LCD131094 LLY131094:LLZ131094 LVU131094:LVV131094 MFQ131094:MFR131094 MPM131094:MPN131094 MZI131094:MZJ131094 NJE131094:NJF131094 NTA131094:NTB131094 OCW131094:OCX131094 OMS131094:OMT131094 OWO131094:OWP131094 PGK131094:PGL131094 PQG131094:PQH131094 QAC131094:QAD131094 QJY131094:QJZ131094 QTU131094:QTV131094 RDQ131094:RDR131094 RNM131094:RNN131094 RXI131094:RXJ131094 SHE131094:SHF131094 SRA131094:SRB131094 TAW131094:TAX131094 TKS131094:TKT131094 TUO131094:TUP131094 UEK131094:UEL131094 UOG131094:UOH131094 UYC131094:UYD131094 VHY131094:VHZ131094 VRU131094:VRV131094 WBQ131094:WBR131094 WLM131094:WLN131094 WVI131094:WVJ131094 C196630:D196630 IW196630:IX196630 SS196630:ST196630 ACO196630:ACP196630 AMK196630:AML196630 AWG196630:AWH196630 BGC196630:BGD196630 BPY196630:BPZ196630 BZU196630:BZV196630 CJQ196630:CJR196630 CTM196630:CTN196630 DDI196630:DDJ196630 DNE196630:DNF196630 DXA196630:DXB196630 EGW196630:EGX196630 EQS196630:EQT196630 FAO196630:FAP196630 FKK196630:FKL196630 FUG196630:FUH196630 GEC196630:GED196630 GNY196630:GNZ196630 GXU196630:GXV196630 HHQ196630:HHR196630 HRM196630:HRN196630 IBI196630:IBJ196630 ILE196630:ILF196630 IVA196630:IVB196630 JEW196630:JEX196630 JOS196630:JOT196630 JYO196630:JYP196630 KIK196630:KIL196630 KSG196630:KSH196630 LCC196630:LCD196630 LLY196630:LLZ196630 LVU196630:LVV196630 MFQ196630:MFR196630 MPM196630:MPN196630 MZI196630:MZJ196630 NJE196630:NJF196630 NTA196630:NTB196630 OCW196630:OCX196630 OMS196630:OMT196630 OWO196630:OWP196630 PGK196630:PGL196630 PQG196630:PQH196630 QAC196630:QAD196630 QJY196630:QJZ196630 QTU196630:QTV196630 RDQ196630:RDR196630 RNM196630:RNN196630 RXI196630:RXJ196630 SHE196630:SHF196630 SRA196630:SRB196630 TAW196630:TAX196630 TKS196630:TKT196630 TUO196630:TUP196630 UEK196630:UEL196630 UOG196630:UOH196630 UYC196630:UYD196630 VHY196630:VHZ196630 VRU196630:VRV196630 WBQ196630:WBR196630 WLM196630:WLN196630 WVI196630:WVJ196630 C262166:D262166 IW262166:IX262166 SS262166:ST262166 ACO262166:ACP262166 AMK262166:AML262166 AWG262166:AWH262166 BGC262166:BGD262166 BPY262166:BPZ262166 BZU262166:BZV262166 CJQ262166:CJR262166 CTM262166:CTN262166 DDI262166:DDJ262166 DNE262166:DNF262166 DXA262166:DXB262166 EGW262166:EGX262166 EQS262166:EQT262166 FAO262166:FAP262166 FKK262166:FKL262166 FUG262166:FUH262166 GEC262166:GED262166 GNY262166:GNZ262166 GXU262166:GXV262166 HHQ262166:HHR262166 HRM262166:HRN262166 IBI262166:IBJ262166 ILE262166:ILF262166 IVA262166:IVB262166 JEW262166:JEX262166 JOS262166:JOT262166 JYO262166:JYP262166 KIK262166:KIL262166 KSG262166:KSH262166 LCC262166:LCD262166 LLY262166:LLZ262166 LVU262166:LVV262166 MFQ262166:MFR262166 MPM262166:MPN262166 MZI262166:MZJ262166 NJE262166:NJF262166 NTA262166:NTB262166 OCW262166:OCX262166 OMS262166:OMT262166 OWO262166:OWP262166 PGK262166:PGL262166 PQG262166:PQH262166 QAC262166:QAD262166 QJY262166:QJZ262166 QTU262166:QTV262166 RDQ262166:RDR262166 RNM262166:RNN262166 RXI262166:RXJ262166 SHE262166:SHF262166 SRA262166:SRB262166 TAW262166:TAX262166 TKS262166:TKT262166 TUO262166:TUP262166 UEK262166:UEL262166 UOG262166:UOH262166 UYC262166:UYD262166 VHY262166:VHZ262166 VRU262166:VRV262166 WBQ262166:WBR262166 WLM262166:WLN262166 WVI262166:WVJ262166 C327702:D327702 IW327702:IX327702 SS327702:ST327702 ACO327702:ACP327702 AMK327702:AML327702 AWG327702:AWH327702 BGC327702:BGD327702 BPY327702:BPZ327702 BZU327702:BZV327702 CJQ327702:CJR327702 CTM327702:CTN327702 DDI327702:DDJ327702 DNE327702:DNF327702 DXA327702:DXB327702 EGW327702:EGX327702 EQS327702:EQT327702 FAO327702:FAP327702 FKK327702:FKL327702 FUG327702:FUH327702 GEC327702:GED327702 GNY327702:GNZ327702 GXU327702:GXV327702 HHQ327702:HHR327702 HRM327702:HRN327702 IBI327702:IBJ327702 ILE327702:ILF327702 IVA327702:IVB327702 JEW327702:JEX327702 JOS327702:JOT327702 JYO327702:JYP327702 KIK327702:KIL327702 KSG327702:KSH327702 LCC327702:LCD327702 LLY327702:LLZ327702 LVU327702:LVV327702 MFQ327702:MFR327702 MPM327702:MPN327702 MZI327702:MZJ327702 NJE327702:NJF327702 NTA327702:NTB327702 OCW327702:OCX327702 OMS327702:OMT327702 OWO327702:OWP327702 PGK327702:PGL327702 PQG327702:PQH327702 QAC327702:QAD327702 QJY327702:QJZ327702 QTU327702:QTV327702 RDQ327702:RDR327702 RNM327702:RNN327702 RXI327702:RXJ327702 SHE327702:SHF327702 SRA327702:SRB327702 TAW327702:TAX327702 TKS327702:TKT327702 TUO327702:TUP327702 UEK327702:UEL327702 UOG327702:UOH327702 UYC327702:UYD327702 VHY327702:VHZ327702 VRU327702:VRV327702 WBQ327702:WBR327702 WLM327702:WLN327702 WVI327702:WVJ327702 C393238:D393238 IW393238:IX393238 SS393238:ST393238 ACO393238:ACP393238 AMK393238:AML393238 AWG393238:AWH393238 BGC393238:BGD393238 BPY393238:BPZ393238 BZU393238:BZV393238 CJQ393238:CJR393238 CTM393238:CTN393238 DDI393238:DDJ393238 DNE393238:DNF393238 DXA393238:DXB393238 EGW393238:EGX393238 EQS393238:EQT393238 FAO393238:FAP393238 FKK393238:FKL393238 FUG393238:FUH393238 GEC393238:GED393238 GNY393238:GNZ393238 GXU393238:GXV393238 HHQ393238:HHR393238 HRM393238:HRN393238 IBI393238:IBJ393238 ILE393238:ILF393238 IVA393238:IVB393238 JEW393238:JEX393238 JOS393238:JOT393238 JYO393238:JYP393238 KIK393238:KIL393238 KSG393238:KSH393238 LCC393238:LCD393238 LLY393238:LLZ393238 LVU393238:LVV393238 MFQ393238:MFR393238 MPM393238:MPN393238 MZI393238:MZJ393238 NJE393238:NJF393238 NTA393238:NTB393238 OCW393238:OCX393238 OMS393238:OMT393238 OWO393238:OWP393238 PGK393238:PGL393238 PQG393238:PQH393238 QAC393238:QAD393238 QJY393238:QJZ393238 QTU393238:QTV393238 RDQ393238:RDR393238 RNM393238:RNN393238 RXI393238:RXJ393238 SHE393238:SHF393238 SRA393238:SRB393238 TAW393238:TAX393238 TKS393238:TKT393238 TUO393238:TUP393238 UEK393238:UEL393238 UOG393238:UOH393238 UYC393238:UYD393238 VHY393238:VHZ393238 VRU393238:VRV393238 WBQ393238:WBR393238 WLM393238:WLN393238 WVI393238:WVJ393238 C458774:D458774 IW458774:IX458774 SS458774:ST458774 ACO458774:ACP458774 AMK458774:AML458774 AWG458774:AWH458774 BGC458774:BGD458774 BPY458774:BPZ458774 BZU458774:BZV458774 CJQ458774:CJR458774 CTM458774:CTN458774 DDI458774:DDJ458774 DNE458774:DNF458774 DXA458774:DXB458774 EGW458774:EGX458774 EQS458774:EQT458774 FAO458774:FAP458774 FKK458774:FKL458774 FUG458774:FUH458774 GEC458774:GED458774 GNY458774:GNZ458774 GXU458774:GXV458774 HHQ458774:HHR458774 HRM458774:HRN458774 IBI458774:IBJ458774 ILE458774:ILF458774 IVA458774:IVB458774 JEW458774:JEX458774 JOS458774:JOT458774 JYO458774:JYP458774 KIK458774:KIL458774 KSG458774:KSH458774 LCC458774:LCD458774 LLY458774:LLZ458774 LVU458774:LVV458774 MFQ458774:MFR458774 MPM458774:MPN458774 MZI458774:MZJ458774 NJE458774:NJF458774 NTA458774:NTB458774 OCW458774:OCX458774 OMS458774:OMT458774 OWO458774:OWP458774 PGK458774:PGL458774 PQG458774:PQH458774 QAC458774:QAD458774 QJY458774:QJZ458774 QTU458774:QTV458774 RDQ458774:RDR458774 RNM458774:RNN458774 RXI458774:RXJ458774 SHE458774:SHF458774 SRA458774:SRB458774 TAW458774:TAX458774 TKS458774:TKT458774 TUO458774:TUP458774 UEK458774:UEL458774 UOG458774:UOH458774 UYC458774:UYD458774 VHY458774:VHZ458774 VRU458774:VRV458774 WBQ458774:WBR458774 WLM458774:WLN458774 WVI458774:WVJ458774 C524310:D524310 IW524310:IX524310 SS524310:ST524310 ACO524310:ACP524310 AMK524310:AML524310 AWG524310:AWH524310 BGC524310:BGD524310 BPY524310:BPZ524310 BZU524310:BZV524310 CJQ524310:CJR524310 CTM524310:CTN524310 DDI524310:DDJ524310 DNE524310:DNF524310 DXA524310:DXB524310 EGW524310:EGX524310 EQS524310:EQT524310 FAO524310:FAP524310 FKK524310:FKL524310 FUG524310:FUH524310 GEC524310:GED524310 GNY524310:GNZ524310 GXU524310:GXV524310 HHQ524310:HHR524310 HRM524310:HRN524310 IBI524310:IBJ524310 ILE524310:ILF524310 IVA524310:IVB524310 JEW524310:JEX524310 JOS524310:JOT524310 JYO524310:JYP524310 KIK524310:KIL524310 KSG524310:KSH524310 LCC524310:LCD524310 LLY524310:LLZ524310 LVU524310:LVV524310 MFQ524310:MFR524310 MPM524310:MPN524310 MZI524310:MZJ524310 NJE524310:NJF524310 NTA524310:NTB524310 OCW524310:OCX524310 OMS524310:OMT524310 OWO524310:OWP524310 PGK524310:PGL524310 PQG524310:PQH524310 QAC524310:QAD524310 QJY524310:QJZ524310 QTU524310:QTV524310 RDQ524310:RDR524310 RNM524310:RNN524310 RXI524310:RXJ524310 SHE524310:SHF524310 SRA524310:SRB524310 TAW524310:TAX524310 TKS524310:TKT524310 TUO524310:TUP524310 UEK524310:UEL524310 UOG524310:UOH524310 UYC524310:UYD524310 VHY524310:VHZ524310 VRU524310:VRV524310 WBQ524310:WBR524310 WLM524310:WLN524310 WVI524310:WVJ524310 C589846:D589846 IW589846:IX589846 SS589846:ST589846 ACO589846:ACP589846 AMK589846:AML589846 AWG589846:AWH589846 BGC589846:BGD589846 BPY589846:BPZ589846 BZU589846:BZV589846 CJQ589846:CJR589846 CTM589846:CTN589846 DDI589846:DDJ589846 DNE589846:DNF589846 DXA589846:DXB589846 EGW589846:EGX589846 EQS589846:EQT589846 FAO589846:FAP589846 FKK589846:FKL589846 FUG589846:FUH589846 GEC589846:GED589846 GNY589846:GNZ589846 GXU589846:GXV589846 HHQ589846:HHR589846 HRM589846:HRN589846 IBI589846:IBJ589846 ILE589846:ILF589846 IVA589846:IVB589846 JEW589846:JEX589846 JOS589846:JOT589846 JYO589846:JYP589846 KIK589846:KIL589846 KSG589846:KSH589846 LCC589846:LCD589846 LLY589846:LLZ589846 LVU589846:LVV589846 MFQ589846:MFR589846 MPM589846:MPN589846 MZI589846:MZJ589846 NJE589846:NJF589846 NTA589846:NTB589846 OCW589846:OCX589846 OMS589846:OMT589846 OWO589846:OWP589846 PGK589846:PGL589846 PQG589846:PQH589846 QAC589846:QAD589846 QJY589846:QJZ589846 QTU589846:QTV589846 RDQ589846:RDR589846 RNM589846:RNN589846 RXI589846:RXJ589846 SHE589846:SHF589846 SRA589846:SRB589846 TAW589846:TAX589846 TKS589846:TKT589846 TUO589846:TUP589846 UEK589846:UEL589846 UOG589846:UOH589846 UYC589846:UYD589846 VHY589846:VHZ589846 VRU589846:VRV589846 WBQ589846:WBR589846 WLM589846:WLN589846 WVI589846:WVJ589846 C655382:D655382 IW655382:IX655382 SS655382:ST655382 ACO655382:ACP655382 AMK655382:AML655382 AWG655382:AWH655382 BGC655382:BGD655382 BPY655382:BPZ655382 BZU655382:BZV655382 CJQ655382:CJR655382 CTM655382:CTN655382 DDI655382:DDJ655382 DNE655382:DNF655382 DXA655382:DXB655382 EGW655382:EGX655382 EQS655382:EQT655382 FAO655382:FAP655382 FKK655382:FKL655382 FUG655382:FUH655382 GEC655382:GED655382 GNY655382:GNZ655382 GXU655382:GXV655382 HHQ655382:HHR655382 HRM655382:HRN655382 IBI655382:IBJ655382 ILE655382:ILF655382 IVA655382:IVB655382 JEW655382:JEX655382 JOS655382:JOT655382 JYO655382:JYP655382 KIK655382:KIL655382 KSG655382:KSH655382 LCC655382:LCD655382 LLY655382:LLZ655382 LVU655382:LVV655382 MFQ655382:MFR655382 MPM655382:MPN655382 MZI655382:MZJ655382 NJE655382:NJF655382 NTA655382:NTB655382 OCW655382:OCX655382 OMS655382:OMT655382 OWO655382:OWP655382 PGK655382:PGL655382 PQG655382:PQH655382 QAC655382:QAD655382 QJY655382:QJZ655382 QTU655382:QTV655382 RDQ655382:RDR655382 RNM655382:RNN655382 RXI655382:RXJ655382 SHE655382:SHF655382 SRA655382:SRB655382 TAW655382:TAX655382 TKS655382:TKT655382 TUO655382:TUP655382 UEK655382:UEL655382 UOG655382:UOH655382 UYC655382:UYD655382 VHY655382:VHZ655382 VRU655382:VRV655382 WBQ655382:WBR655382 WLM655382:WLN655382 WVI655382:WVJ655382 C720918:D720918 IW720918:IX720918 SS720918:ST720918 ACO720918:ACP720918 AMK720918:AML720918 AWG720918:AWH720918 BGC720918:BGD720918 BPY720918:BPZ720918 BZU720918:BZV720918 CJQ720918:CJR720918 CTM720918:CTN720918 DDI720918:DDJ720918 DNE720918:DNF720918 DXA720918:DXB720918 EGW720918:EGX720918 EQS720918:EQT720918 FAO720918:FAP720918 FKK720918:FKL720918 FUG720918:FUH720918 GEC720918:GED720918 GNY720918:GNZ720918 GXU720918:GXV720918 HHQ720918:HHR720918 HRM720918:HRN720918 IBI720918:IBJ720918 ILE720918:ILF720918 IVA720918:IVB720918 JEW720918:JEX720918 JOS720918:JOT720918 JYO720918:JYP720918 KIK720918:KIL720918 KSG720918:KSH720918 LCC720918:LCD720918 LLY720918:LLZ720918 LVU720918:LVV720918 MFQ720918:MFR720918 MPM720918:MPN720918 MZI720918:MZJ720918 NJE720918:NJF720918 NTA720918:NTB720918 OCW720918:OCX720918 OMS720918:OMT720918 OWO720918:OWP720918 PGK720918:PGL720918 PQG720918:PQH720918 QAC720918:QAD720918 QJY720918:QJZ720918 QTU720918:QTV720918 RDQ720918:RDR720918 RNM720918:RNN720918 RXI720918:RXJ720918 SHE720918:SHF720918 SRA720918:SRB720918 TAW720918:TAX720918 TKS720918:TKT720918 TUO720918:TUP720918 UEK720918:UEL720918 UOG720918:UOH720918 UYC720918:UYD720918 VHY720918:VHZ720918 VRU720918:VRV720918 WBQ720918:WBR720918 WLM720918:WLN720918 WVI720918:WVJ720918 C786454:D786454 IW786454:IX786454 SS786454:ST786454 ACO786454:ACP786454 AMK786454:AML786454 AWG786454:AWH786454 BGC786454:BGD786454 BPY786454:BPZ786454 BZU786454:BZV786454 CJQ786454:CJR786454 CTM786454:CTN786454 DDI786454:DDJ786454 DNE786454:DNF786454 DXA786454:DXB786454 EGW786454:EGX786454 EQS786454:EQT786454 FAO786454:FAP786454 FKK786454:FKL786454 FUG786454:FUH786454 GEC786454:GED786454 GNY786454:GNZ786454 GXU786454:GXV786454 HHQ786454:HHR786454 HRM786454:HRN786454 IBI786454:IBJ786454 ILE786454:ILF786454 IVA786454:IVB786454 JEW786454:JEX786454 JOS786454:JOT786454 JYO786454:JYP786454 KIK786454:KIL786454 KSG786454:KSH786454 LCC786454:LCD786454 LLY786454:LLZ786454 LVU786454:LVV786454 MFQ786454:MFR786454 MPM786454:MPN786454 MZI786454:MZJ786454 NJE786454:NJF786454 NTA786454:NTB786454 OCW786454:OCX786454 OMS786454:OMT786454 OWO786454:OWP786454 PGK786454:PGL786454 PQG786454:PQH786454 QAC786454:QAD786454 QJY786454:QJZ786454 QTU786454:QTV786454 RDQ786454:RDR786454 RNM786454:RNN786454 RXI786454:RXJ786454 SHE786454:SHF786454 SRA786454:SRB786454 TAW786454:TAX786454 TKS786454:TKT786454 TUO786454:TUP786454 UEK786454:UEL786454 UOG786454:UOH786454 UYC786454:UYD786454 VHY786454:VHZ786454 VRU786454:VRV786454 WBQ786454:WBR786454 WLM786454:WLN786454 WVI786454:WVJ786454 C851990:D851990 IW851990:IX851990 SS851990:ST851990 ACO851990:ACP851990 AMK851990:AML851990 AWG851990:AWH851990 BGC851990:BGD851990 BPY851990:BPZ851990 BZU851990:BZV851990 CJQ851990:CJR851990 CTM851990:CTN851990 DDI851990:DDJ851990 DNE851990:DNF851990 DXA851990:DXB851990 EGW851990:EGX851990 EQS851990:EQT851990 FAO851990:FAP851990 FKK851990:FKL851990 FUG851990:FUH851990 GEC851990:GED851990 GNY851990:GNZ851990 GXU851990:GXV851990 HHQ851990:HHR851990 HRM851990:HRN851990 IBI851990:IBJ851990 ILE851990:ILF851990 IVA851990:IVB851990 JEW851990:JEX851990 JOS851990:JOT851990 JYO851990:JYP851990 KIK851990:KIL851990 KSG851990:KSH851990 LCC851990:LCD851990 LLY851990:LLZ851990 LVU851990:LVV851990 MFQ851990:MFR851990 MPM851990:MPN851990 MZI851990:MZJ851990 NJE851990:NJF851990 NTA851990:NTB851990 OCW851990:OCX851990 OMS851990:OMT851990 OWO851990:OWP851990 PGK851990:PGL851990 PQG851990:PQH851990 QAC851990:QAD851990 QJY851990:QJZ851990 QTU851990:QTV851990 RDQ851990:RDR851990 RNM851990:RNN851990 RXI851990:RXJ851990 SHE851990:SHF851990 SRA851990:SRB851990 TAW851990:TAX851990 TKS851990:TKT851990 TUO851990:TUP851990 UEK851990:UEL851990 UOG851990:UOH851990 UYC851990:UYD851990 VHY851990:VHZ851990 VRU851990:VRV851990 WBQ851990:WBR851990 WLM851990:WLN851990 WVI851990:WVJ851990 C917526:D917526 IW917526:IX917526 SS917526:ST917526 ACO917526:ACP917526 AMK917526:AML917526 AWG917526:AWH917526 BGC917526:BGD917526 BPY917526:BPZ917526 BZU917526:BZV917526 CJQ917526:CJR917526 CTM917526:CTN917526 DDI917526:DDJ917526 DNE917526:DNF917526 DXA917526:DXB917526 EGW917526:EGX917526 EQS917526:EQT917526 FAO917526:FAP917526 FKK917526:FKL917526 FUG917526:FUH917526 GEC917526:GED917526 GNY917526:GNZ917526 GXU917526:GXV917526 HHQ917526:HHR917526 HRM917526:HRN917526 IBI917526:IBJ917526 ILE917526:ILF917526 IVA917526:IVB917526 JEW917526:JEX917526 JOS917526:JOT917526 JYO917526:JYP917526 KIK917526:KIL917526 KSG917526:KSH917526 LCC917526:LCD917526 LLY917526:LLZ917526 LVU917526:LVV917526 MFQ917526:MFR917526 MPM917526:MPN917526 MZI917526:MZJ917526 NJE917526:NJF917526 NTA917526:NTB917526 OCW917526:OCX917526 OMS917526:OMT917526 OWO917526:OWP917526 PGK917526:PGL917526 PQG917526:PQH917526 QAC917526:QAD917526 QJY917526:QJZ917526 QTU917526:QTV917526 RDQ917526:RDR917526 RNM917526:RNN917526 RXI917526:RXJ917526 SHE917526:SHF917526 SRA917526:SRB917526 TAW917526:TAX917526 TKS917526:TKT917526 TUO917526:TUP917526 UEK917526:UEL917526 UOG917526:UOH917526 UYC917526:UYD917526 VHY917526:VHZ917526 VRU917526:VRV917526 WBQ917526:WBR917526 WLM917526:WLN917526 WVI917526:WVJ917526 C983062:D983062 IW983062:IX983062 SS983062:ST983062 ACO983062:ACP983062 AMK983062:AML983062 AWG983062:AWH983062 BGC983062:BGD983062 BPY983062:BPZ983062 BZU983062:BZV983062 CJQ983062:CJR983062 CTM983062:CTN983062 DDI983062:DDJ983062 DNE983062:DNF983062 DXA983062:DXB983062 EGW983062:EGX983062 EQS983062:EQT983062 FAO983062:FAP983062 FKK983062:FKL983062 FUG983062:FUH983062 GEC983062:GED983062 GNY983062:GNZ983062 GXU983062:GXV983062 HHQ983062:HHR983062 HRM983062:HRN983062 IBI983062:IBJ983062 ILE983062:ILF983062 IVA983062:IVB983062 JEW983062:JEX983062 JOS983062:JOT983062 JYO983062:JYP983062 KIK983062:KIL983062 KSG983062:KSH983062 LCC983062:LCD983062 LLY983062:LLZ983062 LVU983062:LVV983062 MFQ983062:MFR983062 MPM983062:MPN983062 MZI983062:MZJ983062 NJE983062:NJF983062 NTA983062:NTB983062 OCW983062:OCX983062 OMS983062:OMT983062 OWO983062:OWP983062 PGK983062:PGL983062 PQG983062:PQH983062 QAC983062:QAD983062 QJY983062:QJZ983062 QTU983062:QTV983062 RDQ983062:RDR983062 RNM983062:RNN983062 RXI983062:RXJ983062 SHE983062:SHF983062 SRA983062:SRB983062 TAW983062:TAX983062 TKS983062:TKT983062 TUO983062:TUP983062 UEK983062:UEL983062 UOG983062:UOH983062 UYC983062:UYD983062 VHY983062:VHZ983062 VRU983062:VRV983062 WBQ983062:WBR983062 WLM983062:WLN983062 WVI983062:WVJ983062 C29:D29 IW29:IX29 SS29:ST29 ACO29:ACP29 AMK29:AML29 AWG29:AWH29 BGC29:BGD29 BPY29:BPZ29 BZU29:BZV29 CJQ29:CJR29 CTM29:CTN29 DDI29:DDJ29 DNE29:DNF29 DXA29:DXB29 EGW29:EGX29 EQS29:EQT29 FAO29:FAP29 FKK29:FKL29 FUG29:FUH29 GEC29:GED29 GNY29:GNZ29 GXU29:GXV29 HHQ29:HHR29 HRM29:HRN29 IBI29:IBJ29 ILE29:ILF29 IVA29:IVB29 JEW29:JEX29 JOS29:JOT29 JYO29:JYP29 KIK29:KIL29 KSG29:KSH29 LCC29:LCD29 LLY29:LLZ29 LVU29:LVV29 MFQ29:MFR29 MPM29:MPN29 MZI29:MZJ29 NJE29:NJF29 NTA29:NTB29 OCW29:OCX29 OMS29:OMT29 OWO29:OWP29 PGK29:PGL29 PQG29:PQH29 QAC29:QAD29 QJY29:QJZ29 QTU29:QTV29 RDQ29:RDR29 RNM29:RNN29 RXI29:RXJ29 SHE29:SHF29 SRA29:SRB29 TAW29:TAX29 TKS29:TKT29 TUO29:TUP29 UEK29:UEL29 UOG29:UOH29 UYC29:UYD29 VHY29:VHZ29 VRU29:VRV29 WBQ29:WBR29 WLM29:WLN29 WVI29:WVJ29 C65562:D65562 IW65562:IX65562 SS65562:ST65562 ACO65562:ACP65562 AMK65562:AML65562 AWG65562:AWH65562 BGC65562:BGD65562 BPY65562:BPZ65562 BZU65562:BZV65562 CJQ65562:CJR65562 CTM65562:CTN65562 DDI65562:DDJ65562 DNE65562:DNF65562 DXA65562:DXB65562 EGW65562:EGX65562 EQS65562:EQT65562 FAO65562:FAP65562 FKK65562:FKL65562 FUG65562:FUH65562 GEC65562:GED65562 GNY65562:GNZ65562 GXU65562:GXV65562 HHQ65562:HHR65562 HRM65562:HRN65562 IBI65562:IBJ65562 ILE65562:ILF65562 IVA65562:IVB65562 JEW65562:JEX65562 JOS65562:JOT65562 JYO65562:JYP65562 KIK65562:KIL65562 KSG65562:KSH65562 LCC65562:LCD65562 LLY65562:LLZ65562 LVU65562:LVV65562 MFQ65562:MFR65562 MPM65562:MPN65562 MZI65562:MZJ65562 NJE65562:NJF65562 NTA65562:NTB65562 OCW65562:OCX65562 OMS65562:OMT65562 OWO65562:OWP65562 PGK65562:PGL65562 PQG65562:PQH65562 QAC65562:QAD65562 QJY65562:QJZ65562 QTU65562:QTV65562 RDQ65562:RDR65562 RNM65562:RNN65562 RXI65562:RXJ65562 SHE65562:SHF65562 SRA65562:SRB65562 TAW65562:TAX65562 TKS65562:TKT65562 TUO65562:TUP65562 UEK65562:UEL65562 UOG65562:UOH65562 UYC65562:UYD65562 VHY65562:VHZ65562 VRU65562:VRV65562 WBQ65562:WBR65562 WLM65562:WLN65562 WVI65562:WVJ65562 C131098:D131098 IW131098:IX131098 SS131098:ST131098 ACO131098:ACP131098 AMK131098:AML131098 AWG131098:AWH131098 BGC131098:BGD131098 BPY131098:BPZ131098 BZU131098:BZV131098 CJQ131098:CJR131098 CTM131098:CTN131098 DDI131098:DDJ131098 DNE131098:DNF131098 DXA131098:DXB131098 EGW131098:EGX131098 EQS131098:EQT131098 FAO131098:FAP131098 FKK131098:FKL131098 FUG131098:FUH131098 GEC131098:GED131098 GNY131098:GNZ131098 GXU131098:GXV131098 HHQ131098:HHR131098 HRM131098:HRN131098 IBI131098:IBJ131098 ILE131098:ILF131098 IVA131098:IVB131098 JEW131098:JEX131098 JOS131098:JOT131098 JYO131098:JYP131098 KIK131098:KIL131098 KSG131098:KSH131098 LCC131098:LCD131098 LLY131098:LLZ131098 LVU131098:LVV131098 MFQ131098:MFR131098 MPM131098:MPN131098 MZI131098:MZJ131098 NJE131098:NJF131098 NTA131098:NTB131098 OCW131098:OCX131098 OMS131098:OMT131098 OWO131098:OWP131098 PGK131098:PGL131098 PQG131098:PQH131098 QAC131098:QAD131098 QJY131098:QJZ131098 QTU131098:QTV131098 RDQ131098:RDR131098 RNM131098:RNN131098 RXI131098:RXJ131098 SHE131098:SHF131098 SRA131098:SRB131098 TAW131098:TAX131098 TKS131098:TKT131098 TUO131098:TUP131098 UEK131098:UEL131098 UOG131098:UOH131098 UYC131098:UYD131098 VHY131098:VHZ131098 VRU131098:VRV131098 WBQ131098:WBR131098 WLM131098:WLN131098 WVI131098:WVJ131098 C196634:D196634 IW196634:IX196634 SS196634:ST196634 ACO196634:ACP196634 AMK196634:AML196634 AWG196634:AWH196634 BGC196634:BGD196634 BPY196634:BPZ196634 BZU196634:BZV196634 CJQ196634:CJR196634 CTM196634:CTN196634 DDI196634:DDJ196634 DNE196634:DNF196634 DXA196634:DXB196634 EGW196634:EGX196634 EQS196634:EQT196634 FAO196634:FAP196634 FKK196634:FKL196634 FUG196634:FUH196634 GEC196634:GED196634 GNY196634:GNZ196634 GXU196634:GXV196634 HHQ196634:HHR196634 HRM196634:HRN196634 IBI196634:IBJ196634 ILE196634:ILF196634 IVA196634:IVB196634 JEW196634:JEX196634 JOS196634:JOT196634 JYO196634:JYP196634 KIK196634:KIL196634 KSG196634:KSH196634 LCC196634:LCD196634 LLY196634:LLZ196634 LVU196634:LVV196634 MFQ196634:MFR196634 MPM196634:MPN196634 MZI196634:MZJ196634 NJE196634:NJF196634 NTA196634:NTB196634 OCW196634:OCX196634 OMS196634:OMT196634 OWO196634:OWP196634 PGK196634:PGL196634 PQG196634:PQH196634 QAC196634:QAD196634 QJY196634:QJZ196634 QTU196634:QTV196634 RDQ196634:RDR196634 RNM196634:RNN196634 RXI196634:RXJ196634 SHE196634:SHF196634 SRA196634:SRB196634 TAW196634:TAX196634 TKS196634:TKT196634 TUO196634:TUP196634 UEK196634:UEL196634 UOG196634:UOH196634 UYC196634:UYD196634 VHY196634:VHZ196634 VRU196634:VRV196634 WBQ196634:WBR196634 WLM196634:WLN196634 WVI196634:WVJ196634 C262170:D262170 IW262170:IX262170 SS262170:ST262170 ACO262170:ACP262170 AMK262170:AML262170 AWG262170:AWH262170 BGC262170:BGD262170 BPY262170:BPZ262170 BZU262170:BZV262170 CJQ262170:CJR262170 CTM262170:CTN262170 DDI262170:DDJ262170 DNE262170:DNF262170 DXA262170:DXB262170 EGW262170:EGX262170 EQS262170:EQT262170 FAO262170:FAP262170 FKK262170:FKL262170 FUG262170:FUH262170 GEC262170:GED262170 GNY262170:GNZ262170 GXU262170:GXV262170 HHQ262170:HHR262170 HRM262170:HRN262170 IBI262170:IBJ262170 ILE262170:ILF262170 IVA262170:IVB262170 JEW262170:JEX262170 JOS262170:JOT262170 JYO262170:JYP262170 KIK262170:KIL262170 KSG262170:KSH262170 LCC262170:LCD262170 LLY262170:LLZ262170 LVU262170:LVV262170 MFQ262170:MFR262170 MPM262170:MPN262170 MZI262170:MZJ262170 NJE262170:NJF262170 NTA262170:NTB262170 OCW262170:OCX262170 OMS262170:OMT262170 OWO262170:OWP262170 PGK262170:PGL262170 PQG262170:PQH262170 QAC262170:QAD262170 QJY262170:QJZ262170 QTU262170:QTV262170 RDQ262170:RDR262170 RNM262170:RNN262170 RXI262170:RXJ262170 SHE262170:SHF262170 SRA262170:SRB262170 TAW262170:TAX262170 TKS262170:TKT262170 TUO262170:TUP262170 UEK262170:UEL262170 UOG262170:UOH262170 UYC262170:UYD262170 VHY262170:VHZ262170 VRU262170:VRV262170 WBQ262170:WBR262170 WLM262170:WLN262170 WVI262170:WVJ262170 C327706:D327706 IW327706:IX327706 SS327706:ST327706 ACO327706:ACP327706 AMK327706:AML327706 AWG327706:AWH327706 BGC327706:BGD327706 BPY327706:BPZ327706 BZU327706:BZV327706 CJQ327706:CJR327706 CTM327706:CTN327706 DDI327706:DDJ327706 DNE327706:DNF327706 DXA327706:DXB327706 EGW327706:EGX327706 EQS327706:EQT327706 FAO327706:FAP327706 FKK327706:FKL327706 FUG327706:FUH327706 GEC327706:GED327706 GNY327706:GNZ327706 GXU327706:GXV327706 HHQ327706:HHR327706 HRM327706:HRN327706 IBI327706:IBJ327706 ILE327706:ILF327706 IVA327706:IVB327706 JEW327706:JEX327706 JOS327706:JOT327706 JYO327706:JYP327706 KIK327706:KIL327706 KSG327706:KSH327706 LCC327706:LCD327706 LLY327706:LLZ327706 LVU327706:LVV327706 MFQ327706:MFR327706 MPM327706:MPN327706 MZI327706:MZJ327706 NJE327706:NJF327706 NTA327706:NTB327706 OCW327706:OCX327706 OMS327706:OMT327706 OWO327706:OWP327706 PGK327706:PGL327706 PQG327706:PQH327706 QAC327706:QAD327706 QJY327706:QJZ327706 QTU327706:QTV327706 RDQ327706:RDR327706 RNM327706:RNN327706 RXI327706:RXJ327706 SHE327706:SHF327706 SRA327706:SRB327706 TAW327706:TAX327706 TKS327706:TKT327706 TUO327706:TUP327706 UEK327706:UEL327706 UOG327706:UOH327706 UYC327706:UYD327706 VHY327706:VHZ327706 VRU327706:VRV327706 WBQ327706:WBR327706 WLM327706:WLN327706 WVI327706:WVJ327706 C393242:D393242 IW393242:IX393242 SS393242:ST393242 ACO393242:ACP393242 AMK393242:AML393242 AWG393242:AWH393242 BGC393242:BGD393242 BPY393242:BPZ393242 BZU393242:BZV393242 CJQ393242:CJR393242 CTM393242:CTN393242 DDI393242:DDJ393242 DNE393242:DNF393242 DXA393242:DXB393242 EGW393242:EGX393242 EQS393242:EQT393242 FAO393242:FAP393242 FKK393242:FKL393242 FUG393242:FUH393242 GEC393242:GED393242 GNY393242:GNZ393242 GXU393242:GXV393242 HHQ393242:HHR393242 HRM393242:HRN393242 IBI393242:IBJ393242 ILE393242:ILF393242 IVA393242:IVB393242 JEW393242:JEX393242 JOS393242:JOT393242 JYO393242:JYP393242 KIK393242:KIL393242 KSG393242:KSH393242 LCC393242:LCD393242 LLY393242:LLZ393242 LVU393242:LVV393242 MFQ393242:MFR393242 MPM393242:MPN393242 MZI393242:MZJ393242 NJE393242:NJF393242 NTA393242:NTB393242 OCW393242:OCX393242 OMS393242:OMT393242 OWO393242:OWP393242 PGK393242:PGL393242 PQG393242:PQH393242 QAC393242:QAD393242 QJY393242:QJZ393242 QTU393242:QTV393242 RDQ393242:RDR393242 RNM393242:RNN393242 RXI393242:RXJ393242 SHE393242:SHF393242 SRA393242:SRB393242 TAW393242:TAX393242 TKS393242:TKT393242 TUO393242:TUP393242 UEK393242:UEL393242 UOG393242:UOH393242 UYC393242:UYD393242 VHY393242:VHZ393242 VRU393242:VRV393242 WBQ393242:WBR393242 WLM393242:WLN393242 WVI393242:WVJ393242 C458778:D458778 IW458778:IX458778 SS458778:ST458778 ACO458778:ACP458778 AMK458778:AML458778 AWG458778:AWH458778 BGC458778:BGD458778 BPY458778:BPZ458778 BZU458778:BZV458778 CJQ458778:CJR458778 CTM458778:CTN458778 DDI458778:DDJ458778 DNE458778:DNF458778 DXA458778:DXB458778 EGW458778:EGX458778 EQS458778:EQT458778 FAO458778:FAP458778 FKK458778:FKL458778 FUG458778:FUH458778 GEC458778:GED458778 GNY458778:GNZ458778 GXU458778:GXV458778 HHQ458778:HHR458778 HRM458778:HRN458778 IBI458778:IBJ458778 ILE458778:ILF458778 IVA458778:IVB458778 JEW458778:JEX458778 JOS458778:JOT458778 JYO458778:JYP458778 KIK458778:KIL458778 KSG458778:KSH458778 LCC458778:LCD458778 LLY458778:LLZ458778 LVU458778:LVV458778 MFQ458778:MFR458778 MPM458778:MPN458778 MZI458778:MZJ458778 NJE458778:NJF458778 NTA458778:NTB458778 OCW458778:OCX458778 OMS458778:OMT458778 OWO458778:OWP458778 PGK458778:PGL458778 PQG458778:PQH458778 QAC458778:QAD458778 QJY458778:QJZ458778 QTU458778:QTV458778 RDQ458778:RDR458778 RNM458778:RNN458778 RXI458778:RXJ458778 SHE458778:SHF458778 SRA458778:SRB458778 TAW458778:TAX458778 TKS458778:TKT458778 TUO458778:TUP458778 UEK458778:UEL458778 UOG458778:UOH458778 UYC458778:UYD458778 VHY458778:VHZ458778 VRU458778:VRV458778 WBQ458778:WBR458778 WLM458778:WLN458778 WVI458778:WVJ458778 C524314:D524314 IW524314:IX524314 SS524314:ST524314 ACO524314:ACP524314 AMK524314:AML524314 AWG524314:AWH524314 BGC524314:BGD524314 BPY524314:BPZ524314 BZU524314:BZV524314 CJQ524314:CJR524314 CTM524314:CTN524314 DDI524314:DDJ524314 DNE524314:DNF524314 DXA524314:DXB524314 EGW524314:EGX524314 EQS524314:EQT524314 FAO524314:FAP524314 FKK524314:FKL524314 FUG524314:FUH524314 GEC524314:GED524314 GNY524314:GNZ524314 GXU524314:GXV524314 HHQ524314:HHR524314 HRM524314:HRN524314 IBI524314:IBJ524314 ILE524314:ILF524314 IVA524314:IVB524314 JEW524314:JEX524314 JOS524314:JOT524314 JYO524314:JYP524314 KIK524314:KIL524314 KSG524314:KSH524314 LCC524314:LCD524314 LLY524314:LLZ524314 LVU524314:LVV524314 MFQ524314:MFR524314 MPM524314:MPN524314 MZI524314:MZJ524314 NJE524314:NJF524314 NTA524314:NTB524314 OCW524314:OCX524314 OMS524314:OMT524314 OWO524314:OWP524314 PGK524314:PGL524314 PQG524314:PQH524314 QAC524314:QAD524314 QJY524314:QJZ524314 QTU524314:QTV524314 RDQ524314:RDR524314 RNM524314:RNN524314 RXI524314:RXJ524314 SHE524314:SHF524314 SRA524314:SRB524314 TAW524314:TAX524314 TKS524314:TKT524314 TUO524314:TUP524314 UEK524314:UEL524314 UOG524314:UOH524314 UYC524314:UYD524314 VHY524314:VHZ524314 VRU524314:VRV524314 WBQ524314:WBR524314 WLM524314:WLN524314 WVI524314:WVJ524314 C589850:D589850 IW589850:IX589850 SS589850:ST589850 ACO589850:ACP589850 AMK589850:AML589850 AWG589850:AWH589850 BGC589850:BGD589850 BPY589850:BPZ589850 BZU589850:BZV589850 CJQ589850:CJR589850 CTM589850:CTN589850 DDI589850:DDJ589850 DNE589850:DNF589850 DXA589850:DXB589850 EGW589850:EGX589850 EQS589850:EQT589850 FAO589850:FAP589850 FKK589850:FKL589850 FUG589850:FUH589850 GEC589850:GED589850 GNY589850:GNZ589850 GXU589850:GXV589850 HHQ589850:HHR589850 HRM589850:HRN589850 IBI589850:IBJ589850 ILE589850:ILF589850 IVA589850:IVB589850 JEW589850:JEX589850 JOS589850:JOT589850 JYO589850:JYP589850 KIK589850:KIL589850 KSG589850:KSH589850 LCC589850:LCD589850 LLY589850:LLZ589850 LVU589850:LVV589850 MFQ589850:MFR589850 MPM589850:MPN589850 MZI589850:MZJ589850 NJE589850:NJF589850 NTA589850:NTB589850 OCW589850:OCX589850 OMS589850:OMT589850 OWO589850:OWP589850 PGK589850:PGL589850 PQG589850:PQH589850 QAC589850:QAD589850 QJY589850:QJZ589850 QTU589850:QTV589850 RDQ589850:RDR589850 RNM589850:RNN589850 RXI589850:RXJ589850 SHE589850:SHF589850 SRA589850:SRB589850 TAW589850:TAX589850 TKS589850:TKT589850 TUO589850:TUP589850 UEK589850:UEL589850 UOG589850:UOH589850 UYC589850:UYD589850 VHY589850:VHZ589850 VRU589850:VRV589850 WBQ589850:WBR589850 WLM589850:WLN589850 WVI589850:WVJ589850 C655386:D655386 IW655386:IX655386 SS655386:ST655386 ACO655386:ACP655386 AMK655386:AML655386 AWG655386:AWH655386 BGC655386:BGD655386 BPY655386:BPZ655386 BZU655386:BZV655386 CJQ655386:CJR655386 CTM655386:CTN655386 DDI655386:DDJ655386 DNE655386:DNF655386 DXA655386:DXB655386 EGW655386:EGX655386 EQS655386:EQT655386 FAO655386:FAP655386 FKK655386:FKL655386 FUG655386:FUH655386 GEC655386:GED655386 GNY655386:GNZ655386 GXU655386:GXV655386 HHQ655386:HHR655386 HRM655386:HRN655386 IBI655386:IBJ655386 ILE655386:ILF655386 IVA655386:IVB655386 JEW655386:JEX655386 JOS655386:JOT655386 JYO655386:JYP655386 KIK655386:KIL655386 KSG655386:KSH655386 LCC655386:LCD655386 LLY655386:LLZ655386 LVU655386:LVV655386 MFQ655386:MFR655386 MPM655386:MPN655386 MZI655386:MZJ655386 NJE655386:NJF655386 NTA655386:NTB655386 OCW655386:OCX655386 OMS655386:OMT655386 OWO655386:OWP655386 PGK655386:PGL655386 PQG655386:PQH655386 QAC655386:QAD655386 QJY655386:QJZ655386 QTU655386:QTV655386 RDQ655386:RDR655386 RNM655386:RNN655386 RXI655386:RXJ655386 SHE655386:SHF655386 SRA655386:SRB655386 TAW655386:TAX655386 TKS655386:TKT655386 TUO655386:TUP655386 UEK655386:UEL655386 UOG655386:UOH655386 UYC655386:UYD655386 VHY655386:VHZ655386 VRU655386:VRV655386 WBQ655386:WBR655386 WLM655386:WLN655386 WVI655386:WVJ655386 C720922:D720922 IW720922:IX720922 SS720922:ST720922 ACO720922:ACP720922 AMK720922:AML720922 AWG720922:AWH720922 BGC720922:BGD720922 BPY720922:BPZ720922 BZU720922:BZV720922 CJQ720922:CJR720922 CTM720922:CTN720922 DDI720922:DDJ720922 DNE720922:DNF720922 DXA720922:DXB720922 EGW720922:EGX720922 EQS720922:EQT720922 FAO720922:FAP720922 FKK720922:FKL720922 FUG720922:FUH720922 GEC720922:GED720922 GNY720922:GNZ720922 GXU720922:GXV720922 HHQ720922:HHR720922 HRM720922:HRN720922 IBI720922:IBJ720922 ILE720922:ILF720922 IVA720922:IVB720922 JEW720922:JEX720922 JOS720922:JOT720922 JYO720922:JYP720922 KIK720922:KIL720922 KSG720922:KSH720922 LCC720922:LCD720922 LLY720922:LLZ720922 LVU720922:LVV720922 MFQ720922:MFR720922 MPM720922:MPN720922 MZI720922:MZJ720922 NJE720922:NJF720922 NTA720922:NTB720922 OCW720922:OCX720922 OMS720922:OMT720922 OWO720922:OWP720922 PGK720922:PGL720922 PQG720922:PQH720922 QAC720922:QAD720922 QJY720922:QJZ720922 QTU720922:QTV720922 RDQ720922:RDR720922 RNM720922:RNN720922 RXI720922:RXJ720922 SHE720922:SHF720922 SRA720922:SRB720922 TAW720922:TAX720922 TKS720922:TKT720922 TUO720922:TUP720922 UEK720922:UEL720922 UOG720922:UOH720922 UYC720922:UYD720922 VHY720922:VHZ720922 VRU720922:VRV720922 WBQ720922:WBR720922 WLM720922:WLN720922 WVI720922:WVJ720922 C786458:D786458 IW786458:IX786458 SS786458:ST786458 ACO786458:ACP786458 AMK786458:AML786458 AWG786458:AWH786458 BGC786458:BGD786458 BPY786458:BPZ786458 BZU786458:BZV786458 CJQ786458:CJR786458 CTM786458:CTN786458 DDI786458:DDJ786458 DNE786458:DNF786458 DXA786458:DXB786458 EGW786458:EGX786458 EQS786458:EQT786458 FAO786458:FAP786458 FKK786458:FKL786458 FUG786458:FUH786458 GEC786458:GED786458 GNY786458:GNZ786458 GXU786458:GXV786458 HHQ786458:HHR786458 HRM786458:HRN786458 IBI786458:IBJ786458 ILE786458:ILF786458 IVA786458:IVB786458 JEW786458:JEX786458 JOS786458:JOT786458 JYO786458:JYP786458 KIK786458:KIL786458 KSG786458:KSH786458 LCC786458:LCD786458 LLY786458:LLZ786458 LVU786458:LVV786458 MFQ786458:MFR786458 MPM786458:MPN786458 MZI786458:MZJ786458 NJE786458:NJF786458 NTA786458:NTB786458 OCW786458:OCX786458 OMS786458:OMT786458 OWO786458:OWP786458 PGK786458:PGL786458 PQG786458:PQH786458 QAC786458:QAD786458 QJY786458:QJZ786458 QTU786458:QTV786458 RDQ786458:RDR786458 RNM786458:RNN786458 RXI786458:RXJ786458 SHE786458:SHF786458 SRA786458:SRB786458 TAW786458:TAX786458 TKS786458:TKT786458 TUO786458:TUP786458 UEK786458:UEL786458 UOG786458:UOH786458 UYC786458:UYD786458 VHY786458:VHZ786458 VRU786458:VRV786458 WBQ786458:WBR786458 WLM786458:WLN786458 WVI786458:WVJ786458 C851994:D851994 IW851994:IX851994 SS851994:ST851994 ACO851994:ACP851994 AMK851994:AML851994 AWG851994:AWH851994 BGC851994:BGD851994 BPY851994:BPZ851994 BZU851994:BZV851994 CJQ851994:CJR851994 CTM851994:CTN851994 DDI851994:DDJ851994 DNE851994:DNF851994 DXA851994:DXB851994 EGW851994:EGX851994 EQS851994:EQT851994 FAO851994:FAP851994 FKK851994:FKL851994 FUG851994:FUH851994 GEC851994:GED851994 GNY851994:GNZ851994 GXU851994:GXV851994 HHQ851994:HHR851994 HRM851994:HRN851994 IBI851994:IBJ851994 ILE851994:ILF851994 IVA851994:IVB851994 JEW851994:JEX851994 JOS851994:JOT851994 JYO851994:JYP851994 KIK851994:KIL851994 KSG851994:KSH851994 LCC851994:LCD851994 LLY851994:LLZ851994 LVU851994:LVV851994 MFQ851994:MFR851994 MPM851994:MPN851994 MZI851994:MZJ851994 NJE851994:NJF851994 NTA851994:NTB851994 OCW851994:OCX851994 OMS851994:OMT851994 OWO851994:OWP851994 PGK851994:PGL851994 PQG851994:PQH851994 QAC851994:QAD851994 QJY851994:QJZ851994 QTU851994:QTV851994 RDQ851994:RDR851994 RNM851994:RNN851994 RXI851994:RXJ851994 SHE851994:SHF851994 SRA851994:SRB851994 TAW851994:TAX851994 TKS851994:TKT851994 TUO851994:TUP851994 UEK851994:UEL851994 UOG851994:UOH851994 UYC851994:UYD851994 VHY851994:VHZ851994 VRU851994:VRV851994 WBQ851994:WBR851994 WLM851994:WLN851994 WVI851994:WVJ851994 C917530:D917530 IW917530:IX917530 SS917530:ST917530 ACO917530:ACP917530 AMK917530:AML917530 AWG917530:AWH917530 BGC917530:BGD917530 BPY917530:BPZ917530 BZU917530:BZV917530 CJQ917530:CJR917530 CTM917530:CTN917530 DDI917530:DDJ917530 DNE917530:DNF917530 DXA917530:DXB917530 EGW917530:EGX917530 EQS917530:EQT917530 FAO917530:FAP917530 FKK917530:FKL917530 FUG917530:FUH917530 GEC917530:GED917530 GNY917530:GNZ917530 GXU917530:GXV917530 HHQ917530:HHR917530 HRM917530:HRN917530 IBI917530:IBJ917530 ILE917530:ILF917530 IVA917530:IVB917530 JEW917530:JEX917530 JOS917530:JOT917530 JYO917530:JYP917530 KIK917530:KIL917530 KSG917530:KSH917530 LCC917530:LCD917530 LLY917530:LLZ917530 LVU917530:LVV917530 MFQ917530:MFR917530 MPM917530:MPN917530 MZI917530:MZJ917530 NJE917530:NJF917530 NTA917530:NTB917530 OCW917530:OCX917530 OMS917530:OMT917530 OWO917530:OWP917530 PGK917530:PGL917530 PQG917530:PQH917530 QAC917530:QAD917530 QJY917530:QJZ917530 QTU917530:QTV917530 RDQ917530:RDR917530 RNM917530:RNN917530 RXI917530:RXJ917530 SHE917530:SHF917530 SRA917530:SRB917530 TAW917530:TAX917530 TKS917530:TKT917530 TUO917530:TUP917530 UEK917530:UEL917530 UOG917530:UOH917530 UYC917530:UYD917530 VHY917530:VHZ917530 VRU917530:VRV917530 WBQ917530:WBR917530 WLM917530:WLN917530 WVI917530:WVJ917530 C983066:D983066 IW983066:IX983066 SS983066:ST983066 ACO983066:ACP983066 AMK983066:AML983066 AWG983066:AWH983066 BGC983066:BGD983066 BPY983066:BPZ983066 BZU983066:BZV983066 CJQ983066:CJR983066 CTM983066:CTN983066 DDI983066:DDJ983066 DNE983066:DNF983066 DXA983066:DXB983066 EGW983066:EGX983066 EQS983066:EQT983066 FAO983066:FAP983066 FKK983066:FKL983066 FUG983066:FUH983066 GEC983066:GED983066 GNY983066:GNZ983066 GXU983066:GXV983066 HHQ983066:HHR983066 HRM983066:HRN983066 IBI983066:IBJ983066 ILE983066:ILF983066 IVA983066:IVB983066 JEW983066:JEX983066 JOS983066:JOT983066 JYO983066:JYP983066 KIK983066:KIL983066 KSG983066:KSH983066 LCC983066:LCD983066 LLY983066:LLZ983066 LVU983066:LVV983066 MFQ983066:MFR983066 MPM983066:MPN983066 MZI983066:MZJ983066 NJE983066:NJF983066 NTA983066:NTB983066 OCW983066:OCX983066 OMS983066:OMT983066 OWO983066:OWP983066 PGK983066:PGL983066 PQG983066:PQH983066 QAC983066:QAD983066 QJY983066:QJZ983066 QTU983066:QTV983066 RDQ983066:RDR983066 RNM983066:RNN983066 RXI983066:RXJ983066 SHE983066:SHF983066 SRA983066:SRB983066 TAW983066:TAX983066 TKS983066:TKT983066 TUO983066:TUP983066 UEK983066:UEL983066 UOG983066:UOH983066 UYC983066:UYD983066 VHY983066:VHZ983066 VRU983066:VRV983066 WBQ983066:WBR983066 WLM983066:WLN983066 WVI983066:WVJ983066 C65570:D65570 IW65570:IX65570 SS65570:ST65570 ACO65570:ACP65570 AMK65570:AML65570 AWG65570:AWH65570 BGC65570:BGD65570 BPY65570:BPZ65570 BZU65570:BZV65570 CJQ65570:CJR65570 CTM65570:CTN65570 DDI65570:DDJ65570 DNE65570:DNF65570 DXA65570:DXB65570 EGW65570:EGX65570 EQS65570:EQT65570 FAO65570:FAP65570 FKK65570:FKL65570 FUG65570:FUH65570 GEC65570:GED65570 GNY65570:GNZ65570 GXU65570:GXV65570 HHQ65570:HHR65570 HRM65570:HRN65570 IBI65570:IBJ65570 ILE65570:ILF65570 IVA65570:IVB65570 JEW65570:JEX65570 JOS65570:JOT65570 JYO65570:JYP65570 KIK65570:KIL65570 KSG65570:KSH65570 LCC65570:LCD65570 LLY65570:LLZ65570 LVU65570:LVV65570 MFQ65570:MFR65570 MPM65570:MPN65570 MZI65570:MZJ65570 NJE65570:NJF65570 NTA65570:NTB65570 OCW65570:OCX65570 OMS65570:OMT65570 OWO65570:OWP65570 PGK65570:PGL65570 PQG65570:PQH65570 QAC65570:QAD65570 QJY65570:QJZ65570 QTU65570:QTV65570 RDQ65570:RDR65570 RNM65570:RNN65570 RXI65570:RXJ65570 SHE65570:SHF65570 SRA65570:SRB65570 TAW65570:TAX65570 TKS65570:TKT65570 TUO65570:TUP65570 UEK65570:UEL65570 UOG65570:UOH65570 UYC65570:UYD65570 VHY65570:VHZ65570 VRU65570:VRV65570 WBQ65570:WBR65570 WLM65570:WLN65570 WVI65570:WVJ65570 C131106:D131106 IW131106:IX131106 SS131106:ST131106 ACO131106:ACP131106 AMK131106:AML131106 AWG131106:AWH131106 BGC131106:BGD131106 BPY131106:BPZ131106 BZU131106:BZV131106 CJQ131106:CJR131106 CTM131106:CTN131106 DDI131106:DDJ131106 DNE131106:DNF131106 DXA131106:DXB131106 EGW131106:EGX131106 EQS131106:EQT131106 FAO131106:FAP131106 FKK131106:FKL131106 FUG131106:FUH131106 GEC131106:GED131106 GNY131106:GNZ131106 GXU131106:GXV131106 HHQ131106:HHR131106 HRM131106:HRN131106 IBI131106:IBJ131106 ILE131106:ILF131106 IVA131106:IVB131106 JEW131106:JEX131106 JOS131106:JOT131106 JYO131106:JYP131106 KIK131106:KIL131106 KSG131106:KSH131106 LCC131106:LCD131106 LLY131106:LLZ131106 LVU131106:LVV131106 MFQ131106:MFR131106 MPM131106:MPN131106 MZI131106:MZJ131106 NJE131106:NJF131106 NTA131106:NTB131106 OCW131106:OCX131106 OMS131106:OMT131106 OWO131106:OWP131106 PGK131106:PGL131106 PQG131106:PQH131106 QAC131106:QAD131106 QJY131106:QJZ131106 QTU131106:QTV131106 RDQ131106:RDR131106 RNM131106:RNN131106 RXI131106:RXJ131106 SHE131106:SHF131106 SRA131106:SRB131106 TAW131106:TAX131106 TKS131106:TKT131106 TUO131106:TUP131106 UEK131106:UEL131106 UOG131106:UOH131106 UYC131106:UYD131106 VHY131106:VHZ131106 VRU131106:VRV131106 WBQ131106:WBR131106 WLM131106:WLN131106 WVI131106:WVJ131106 C196642:D196642 IW196642:IX196642 SS196642:ST196642 ACO196642:ACP196642 AMK196642:AML196642 AWG196642:AWH196642 BGC196642:BGD196642 BPY196642:BPZ196642 BZU196642:BZV196642 CJQ196642:CJR196642 CTM196642:CTN196642 DDI196642:DDJ196642 DNE196642:DNF196642 DXA196642:DXB196642 EGW196642:EGX196642 EQS196642:EQT196642 FAO196642:FAP196642 FKK196642:FKL196642 FUG196642:FUH196642 GEC196642:GED196642 GNY196642:GNZ196642 GXU196642:GXV196642 HHQ196642:HHR196642 HRM196642:HRN196642 IBI196642:IBJ196642 ILE196642:ILF196642 IVA196642:IVB196642 JEW196642:JEX196642 JOS196642:JOT196642 JYO196642:JYP196642 KIK196642:KIL196642 KSG196642:KSH196642 LCC196642:LCD196642 LLY196642:LLZ196642 LVU196642:LVV196642 MFQ196642:MFR196642 MPM196642:MPN196642 MZI196642:MZJ196642 NJE196642:NJF196642 NTA196642:NTB196642 OCW196642:OCX196642 OMS196642:OMT196642 OWO196642:OWP196642 PGK196642:PGL196642 PQG196642:PQH196642 QAC196642:QAD196642 QJY196642:QJZ196642 QTU196642:QTV196642 RDQ196642:RDR196642 RNM196642:RNN196642 RXI196642:RXJ196642 SHE196642:SHF196642 SRA196642:SRB196642 TAW196642:TAX196642 TKS196642:TKT196642 TUO196642:TUP196642 UEK196642:UEL196642 UOG196642:UOH196642 UYC196642:UYD196642 VHY196642:VHZ196642 VRU196642:VRV196642 WBQ196642:WBR196642 WLM196642:WLN196642 WVI196642:WVJ196642 C262178:D262178 IW262178:IX262178 SS262178:ST262178 ACO262178:ACP262178 AMK262178:AML262178 AWG262178:AWH262178 BGC262178:BGD262178 BPY262178:BPZ262178 BZU262178:BZV262178 CJQ262178:CJR262178 CTM262178:CTN262178 DDI262178:DDJ262178 DNE262178:DNF262178 DXA262178:DXB262178 EGW262178:EGX262178 EQS262178:EQT262178 FAO262178:FAP262178 FKK262178:FKL262178 FUG262178:FUH262178 GEC262178:GED262178 GNY262178:GNZ262178 GXU262178:GXV262178 HHQ262178:HHR262178 HRM262178:HRN262178 IBI262178:IBJ262178 ILE262178:ILF262178 IVA262178:IVB262178 JEW262178:JEX262178 JOS262178:JOT262178 JYO262178:JYP262178 KIK262178:KIL262178 KSG262178:KSH262178 LCC262178:LCD262178 LLY262178:LLZ262178 LVU262178:LVV262178 MFQ262178:MFR262178 MPM262178:MPN262178 MZI262178:MZJ262178 NJE262178:NJF262178 NTA262178:NTB262178 OCW262178:OCX262178 OMS262178:OMT262178 OWO262178:OWP262178 PGK262178:PGL262178 PQG262178:PQH262178 QAC262178:QAD262178 QJY262178:QJZ262178 QTU262178:QTV262178 RDQ262178:RDR262178 RNM262178:RNN262178 RXI262178:RXJ262178 SHE262178:SHF262178 SRA262178:SRB262178 TAW262178:TAX262178 TKS262178:TKT262178 TUO262178:TUP262178 UEK262178:UEL262178 UOG262178:UOH262178 UYC262178:UYD262178 VHY262178:VHZ262178 VRU262178:VRV262178 WBQ262178:WBR262178 WLM262178:WLN262178 WVI262178:WVJ262178 C327714:D327714 IW327714:IX327714 SS327714:ST327714 ACO327714:ACP327714 AMK327714:AML327714 AWG327714:AWH327714 BGC327714:BGD327714 BPY327714:BPZ327714 BZU327714:BZV327714 CJQ327714:CJR327714 CTM327714:CTN327714 DDI327714:DDJ327714 DNE327714:DNF327714 DXA327714:DXB327714 EGW327714:EGX327714 EQS327714:EQT327714 FAO327714:FAP327714 FKK327714:FKL327714 FUG327714:FUH327714 GEC327714:GED327714 GNY327714:GNZ327714 GXU327714:GXV327714 HHQ327714:HHR327714 HRM327714:HRN327714 IBI327714:IBJ327714 ILE327714:ILF327714 IVA327714:IVB327714 JEW327714:JEX327714 JOS327714:JOT327714 JYO327714:JYP327714 KIK327714:KIL327714 KSG327714:KSH327714 LCC327714:LCD327714 LLY327714:LLZ327714 LVU327714:LVV327714 MFQ327714:MFR327714 MPM327714:MPN327714 MZI327714:MZJ327714 NJE327714:NJF327714 NTA327714:NTB327714 OCW327714:OCX327714 OMS327714:OMT327714 OWO327714:OWP327714 PGK327714:PGL327714 PQG327714:PQH327714 QAC327714:QAD327714 QJY327714:QJZ327714 QTU327714:QTV327714 RDQ327714:RDR327714 RNM327714:RNN327714 RXI327714:RXJ327714 SHE327714:SHF327714 SRA327714:SRB327714 TAW327714:TAX327714 TKS327714:TKT327714 TUO327714:TUP327714 UEK327714:UEL327714 UOG327714:UOH327714 UYC327714:UYD327714 VHY327714:VHZ327714 VRU327714:VRV327714 WBQ327714:WBR327714 WLM327714:WLN327714 WVI327714:WVJ327714 C393250:D393250 IW393250:IX393250 SS393250:ST393250 ACO393250:ACP393250 AMK393250:AML393250 AWG393250:AWH393250 BGC393250:BGD393250 BPY393250:BPZ393250 BZU393250:BZV393250 CJQ393250:CJR393250 CTM393250:CTN393250 DDI393250:DDJ393250 DNE393250:DNF393250 DXA393250:DXB393250 EGW393250:EGX393250 EQS393250:EQT393250 FAO393250:FAP393250 FKK393250:FKL393250 FUG393250:FUH393250 GEC393250:GED393250 GNY393250:GNZ393250 GXU393250:GXV393250 HHQ393250:HHR393250 HRM393250:HRN393250 IBI393250:IBJ393250 ILE393250:ILF393250 IVA393250:IVB393250 JEW393250:JEX393250 JOS393250:JOT393250 JYO393250:JYP393250 KIK393250:KIL393250 KSG393250:KSH393250 LCC393250:LCD393250 LLY393250:LLZ393250 LVU393250:LVV393250 MFQ393250:MFR393250 MPM393250:MPN393250 MZI393250:MZJ393250 NJE393250:NJF393250 NTA393250:NTB393250 OCW393250:OCX393250 OMS393250:OMT393250 OWO393250:OWP393250 PGK393250:PGL393250 PQG393250:PQH393250 QAC393250:QAD393250 QJY393250:QJZ393250 QTU393250:QTV393250 RDQ393250:RDR393250 RNM393250:RNN393250 RXI393250:RXJ393250 SHE393250:SHF393250 SRA393250:SRB393250 TAW393250:TAX393250 TKS393250:TKT393250 TUO393250:TUP393250 UEK393250:UEL393250 UOG393250:UOH393250 UYC393250:UYD393250 VHY393250:VHZ393250 VRU393250:VRV393250 WBQ393250:WBR393250 WLM393250:WLN393250 WVI393250:WVJ393250 C458786:D458786 IW458786:IX458786 SS458786:ST458786 ACO458786:ACP458786 AMK458786:AML458786 AWG458786:AWH458786 BGC458786:BGD458786 BPY458786:BPZ458786 BZU458786:BZV458786 CJQ458786:CJR458786 CTM458786:CTN458786 DDI458786:DDJ458786 DNE458786:DNF458786 DXA458786:DXB458786 EGW458786:EGX458786 EQS458786:EQT458786 FAO458786:FAP458786 FKK458786:FKL458786 FUG458786:FUH458786 GEC458786:GED458786 GNY458786:GNZ458786 GXU458786:GXV458786 HHQ458786:HHR458786 HRM458786:HRN458786 IBI458786:IBJ458786 ILE458786:ILF458786 IVA458786:IVB458786 JEW458786:JEX458786 JOS458786:JOT458786 JYO458786:JYP458786 KIK458786:KIL458786 KSG458786:KSH458786 LCC458786:LCD458786 LLY458786:LLZ458786 LVU458786:LVV458786 MFQ458786:MFR458786 MPM458786:MPN458786 MZI458786:MZJ458786 NJE458786:NJF458786 NTA458786:NTB458786 OCW458786:OCX458786 OMS458786:OMT458786 OWO458786:OWP458786 PGK458786:PGL458786 PQG458786:PQH458786 QAC458786:QAD458786 QJY458786:QJZ458786 QTU458786:QTV458786 RDQ458786:RDR458786 RNM458786:RNN458786 RXI458786:RXJ458786 SHE458786:SHF458786 SRA458786:SRB458786 TAW458786:TAX458786 TKS458786:TKT458786 TUO458786:TUP458786 UEK458786:UEL458786 UOG458786:UOH458786 UYC458786:UYD458786 VHY458786:VHZ458786 VRU458786:VRV458786 WBQ458786:WBR458786 WLM458786:WLN458786 WVI458786:WVJ458786 C524322:D524322 IW524322:IX524322 SS524322:ST524322 ACO524322:ACP524322 AMK524322:AML524322 AWG524322:AWH524322 BGC524322:BGD524322 BPY524322:BPZ524322 BZU524322:BZV524322 CJQ524322:CJR524322 CTM524322:CTN524322 DDI524322:DDJ524322 DNE524322:DNF524322 DXA524322:DXB524322 EGW524322:EGX524322 EQS524322:EQT524322 FAO524322:FAP524322 FKK524322:FKL524322 FUG524322:FUH524322 GEC524322:GED524322 GNY524322:GNZ524322 GXU524322:GXV524322 HHQ524322:HHR524322 HRM524322:HRN524322 IBI524322:IBJ524322 ILE524322:ILF524322 IVA524322:IVB524322 JEW524322:JEX524322 JOS524322:JOT524322 JYO524322:JYP524322 KIK524322:KIL524322 KSG524322:KSH524322 LCC524322:LCD524322 LLY524322:LLZ524322 LVU524322:LVV524322 MFQ524322:MFR524322 MPM524322:MPN524322 MZI524322:MZJ524322 NJE524322:NJF524322 NTA524322:NTB524322 OCW524322:OCX524322 OMS524322:OMT524322 OWO524322:OWP524322 PGK524322:PGL524322 PQG524322:PQH524322 QAC524322:QAD524322 QJY524322:QJZ524322 QTU524322:QTV524322 RDQ524322:RDR524322 RNM524322:RNN524322 RXI524322:RXJ524322 SHE524322:SHF524322 SRA524322:SRB524322 TAW524322:TAX524322 TKS524322:TKT524322 TUO524322:TUP524322 UEK524322:UEL524322 UOG524322:UOH524322 UYC524322:UYD524322 VHY524322:VHZ524322 VRU524322:VRV524322 WBQ524322:WBR524322 WLM524322:WLN524322 WVI524322:WVJ524322 C589858:D589858 IW589858:IX589858 SS589858:ST589858 ACO589858:ACP589858 AMK589858:AML589858 AWG589858:AWH589858 BGC589858:BGD589858 BPY589858:BPZ589858 BZU589858:BZV589858 CJQ589858:CJR589858 CTM589858:CTN589858 DDI589858:DDJ589858 DNE589858:DNF589858 DXA589858:DXB589858 EGW589858:EGX589858 EQS589858:EQT589858 FAO589858:FAP589858 FKK589858:FKL589858 FUG589858:FUH589858 GEC589858:GED589858 GNY589858:GNZ589858 GXU589858:GXV589858 HHQ589858:HHR589858 HRM589858:HRN589858 IBI589858:IBJ589858 ILE589858:ILF589858 IVA589858:IVB589858 JEW589858:JEX589858 JOS589858:JOT589858 JYO589858:JYP589858 KIK589858:KIL589858 KSG589858:KSH589858 LCC589858:LCD589858 LLY589858:LLZ589858 LVU589858:LVV589858 MFQ589858:MFR589858 MPM589858:MPN589858 MZI589858:MZJ589858 NJE589858:NJF589858 NTA589858:NTB589858 OCW589858:OCX589858 OMS589858:OMT589858 OWO589858:OWP589858 PGK589858:PGL589858 PQG589858:PQH589858 QAC589858:QAD589858 QJY589858:QJZ589858 QTU589858:QTV589858 RDQ589858:RDR589858 RNM589858:RNN589858 RXI589858:RXJ589858 SHE589858:SHF589858 SRA589858:SRB589858 TAW589858:TAX589858 TKS589858:TKT589858 TUO589858:TUP589858 UEK589858:UEL589858 UOG589858:UOH589858 UYC589858:UYD589858 VHY589858:VHZ589858 VRU589858:VRV589858 WBQ589858:WBR589858 WLM589858:WLN589858 WVI589858:WVJ589858 C655394:D655394 IW655394:IX655394 SS655394:ST655394 ACO655394:ACP655394 AMK655394:AML655394 AWG655394:AWH655394 BGC655394:BGD655394 BPY655394:BPZ655394 BZU655394:BZV655394 CJQ655394:CJR655394 CTM655394:CTN655394 DDI655394:DDJ655394 DNE655394:DNF655394 DXA655394:DXB655394 EGW655394:EGX655394 EQS655394:EQT655394 FAO655394:FAP655394 FKK655394:FKL655394 FUG655394:FUH655394 GEC655394:GED655394 GNY655394:GNZ655394 GXU655394:GXV655394 HHQ655394:HHR655394 HRM655394:HRN655394 IBI655394:IBJ655394 ILE655394:ILF655394 IVA655394:IVB655394 JEW655394:JEX655394 JOS655394:JOT655394 JYO655394:JYP655394 KIK655394:KIL655394 KSG655394:KSH655394 LCC655394:LCD655394 LLY655394:LLZ655394 LVU655394:LVV655394 MFQ655394:MFR655394 MPM655394:MPN655394 MZI655394:MZJ655394 NJE655394:NJF655394 NTA655394:NTB655394 OCW655394:OCX655394 OMS655394:OMT655394 OWO655394:OWP655394 PGK655394:PGL655394 PQG655394:PQH655394 QAC655394:QAD655394 QJY655394:QJZ655394 QTU655394:QTV655394 RDQ655394:RDR655394 RNM655394:RNN655394 RXI655394:RXJ655394 SHE655394:SHF655394 SRA655394:SRB655394 TAW655394:TAX655394 TKS655394:TKT655394 TUO655394:TUP655394 UEK655394:UEL655394 UOG655394:UOH655394 UYC655394:UYD655394 VHY655394:VHZ655394 VRU655394:VRV655394 WBQ655394:WBR655394 WLM655394:WLN655394 WVI655394:WVJ655394 C720930:D720930 IW720930:IX720930 SS720930:ST720930 ACO720930:ACP720930 AMK720930:AML720930 AWG720930:AWH720930 BGC720930:BGD720930 BPY720930:BPZ720930 BZU720930:BZV720930 CJQ720930:CJR720930 CTM720930:CTN720930 DDI720930:DDJ720930 DNE720930:DNF720930 DXA720930:DXB720930 EGW720930:EGX720930 EQS720930:EQT720930 FAO720930:FAP720930 FKK720930:FKL720930 FUG720930:FUH720930 GEC720930:GED720930 GNY720930:GNZ720930 GXU720930:GXV720930 HHQ720930:HHR720930 HRM720930:HRN720930 IBI720930:IBJ720930 ILE720930:ILF720930 IVA720930:IVB720930 JEW720930:JEX720930 JOS720930:JOT720930 JYO720930:JYP720930 KIK720930:KIL720930 KSG720930:KSH720930 LCC720930:LCD720930 LLY720930:LLZ720930 LVU720930:LVV720930 MFQ720930:MFR720930 MPM720930:MPN720930 MZI720930:MZJ720930 NJE720930:NJF720930 NTA720930:NTB720930 OCW720930:OCX720930 OMS720930:OMT720930 OWO720930:OWP720930 PGK720930:PGL720930 PQG720930:PQH720930 QAC720930:QAD720930 QJY720930:QJZ720930 QTU720930:QTV720930 RDQ720930:RDR720930 RNM720930:RNN720930 RXI720930:RXJ720930 SHE720930:SHF720930 SRA720930:SRB720930 TAW720930:TAX720930 TKS720930:TKT720930 TUO720930:TUP720930 UEK720930:UEL720930 UOG720930:UOH720930 UYC720930:UYD720930 VHY720930:VHZ720930 VRU720930:VRV720930 WBQ720930:WBR720930 WLM720930:WLN720930 WVI720930:WVJ720930 C786466:D786466 IW786466:IX786466 SS786466:ST786466 ACO786466:ACP786466 AMK786466:AML786466 AWG786466:AWH786466 BGC786466:BGD786466 BPY786466:BPZ786466 BZU786466:BZV786466 CJQ786466:CJR786466 CTM786466:CTN786466 DDI786466:DDJ786466 DNE786466:DNF786466 DXA786466:DXB786466 EGW786466:EGX786466 EQS786466:EQT786466 FAO786466:FAP786466 FKK786466:FKL786466 FUG786466:FUH786466 GEC786466:GED786466 GNY786466:GNZ786466 GXU786466:GXV786466 HHQ786466:HHR786466 HRM786466:HRN786466 IBI786466:IBJ786466 ILE786466:ILF786466 IVA786466:IVB786466 JEW786466:JEX786466 JOS786466:JOT786466 JYO786466:JYP786466 KIK786466:KIL786466 KSG786466:KSH786466 LCC786466:LCD786466 LLY786466:LLZ786466 LVU786466:LVV786466 MFQ786466:MFR786466 MPM786466:MPN786466 MZI786466:MZJ786466 NJE786466:NJF786466 NTA786466:NTB786466 OCW786466:OCX786466 OMS786466:OMT786466 OWO786466:OWP786466 PGK786466:PGL786466 PQG786466:PQH786466 QAC786466:QAD786466 QJY786466:QJZ786466 QTU786466:QTV786466 RDQ786466:RDR786466 RNM786466:RNN786466 RXI786466:RXJ786466 SHE786466:SHF786466 SRA786466:SRB786466 TAW786466:TAX786466 TKS786466:TKT786466 TUO786466:TUP786466 UEK786466:UEL786466 UOG786466:UOH786466 UYC786466:UYD786466 VHY786466:VHZ786466 VRU786466:VRV786466 WBQ786466:WBR786466 WLM786466:WLN786466 WVI786466:WVJ786466 C852002:D852002 IW852002:IX852002 SS852002:ST852002 ACO852002:ACP852002 AMK852002:AML852002 AWG852002:AWH852002 BGC852002:BGD852002 BPY852002:BPZ852002 BZU852002:BZV852002 CJQ852002:CJR852002 CTM852002:CTN852002 DDI852002:DDJ852002 DNE852002:DNF852002 DXA852002:DXB852002 EGW852002:EGX852002 EQS852002:EQT852002 FAO852002:FAP852002 FKK852002:FKL852002 FUG852002:FUH852002 GEC852002:GED852002 GNY852002:GNZ852002 GXU852002:GXV852002 HHQ852002:HHR852002 HRM852002:HRN852002 IBI852002:IBJ852002 ILE852002:ILF852002 IVA852002:IVB852002 JEW852002:JEX852002 JOS852002:JOT852002 JYO852002:JYP852002 KIK852002:KIL852002 KSG852002:KSH852002 LCC852002:LCD852002 LLY852002:LLZ852002 LVU852002:LVV852002 MFQ852002:MFR852002 MPM852002:MPN852002 MZI852002:MZJ852002 NJE852002:NJF852002 NTA852002:NTB852002 OCW852002:OCX852002 OMS852002:OMT852002 OWO852002:OWP852002 PGK852002:PGL852002 PQG852002:PQH852002 QAC852002:QAD852002 QJY852002:QJZ852002 QTU852002:QTV852002 RDQ852002:RDR852002 RNM852002:RNN852002 RXI852002:RXJ852002 SHE852002:SHF852002 SRA852002:SRB852002 TAW852002:TAX852002 TKS852002:TKT852002 TUO852002:TUP852002 UEK852002:UEL852002 UOG852002:UOH852002 UYC852002:UYD852002 VHY852002:VHZ852002 VRU852002:VRV852002 WBQ852002:WBR852002 WLM852002:WLN852002 WVI852002:WVJ852002 C917538:D917538 IW917538:IX917538 SS917538:ST917538 ACO917538:ACP917538 AMK917538:AML917538 AWG917538:AWH917538 BGC917538:BGD917538 BPY917538:BPZ917538 BZU917538:BZV917538 CJQ917538:CJR917538 CTM917538:CTN917538 DDI917538:DDJ917538 DNE917538:DNF917538 DXA917538:DXB917538 EGW917538:EGX917538 EQS917538:EQT917538 FAO917538:FAP917538 FKK917538:FKL917538 FUG917538:FUH917538 GEC917538:GED917538 GNY917538:GNZ917538 GXU917538:GXV917538 HHQ917538:HHR917538 HRM917538:HRN917538 IBI917538:IBJ917538 ILE917538:ILF917538 IVA917538:IVB917538 JEW917538:JEX917538 JOS917538:JOT917538 JYO917538:JYP917538 KIK917538:KIL917538 KSG917538:KSH917538 LCC917538:LCD917538 LLY917538:LLZ917538 LVU917538:LVV917538 MFQ917538:MFR917538 MPM917538:MPN917538 MZI917538:MZJ917538 NJE917538:NJF917538 NTA917538:NTB917538 OCW917538:OCX917538 OMS917538:OMT917538 OWO917538:OWP917538 PGK917538:PGL917538 PQG917538:PQH917538 QAC917538:QAD917538 QJY917538:QJZ917538 QTU917538:QTV917538 RDQ917538:RDR917538 RNM917538:RNN917538 RXI917538:RXJ917538 SHE917538:SHF917538 SRA917538:SRB917538 TAW917538:TAX917538 TKS917538:TKT917538 TUO917538:TUP917538 UEK917538:UEL917538 UOG917538:UOH917538 UYC917538:UYD917538 VHY917538:VHZ917538 VRU917538:VRV917538 WBQ917538:WBR917538 WLM917538:WLN917538 WVI917538:WVJ917538 C983074:D983074 IW983074:IX983074 SS983074:ST983074 ACO983074:ACP983074 AMK983074:AML983074 AWG983074:AWH983074 BGC983074:BGD983074 BPY983074:BPZ983074 BZU983074:BZV983074 CJQ983074:CJR983074 CTM983074:CTN983074 DDI983074:DDJ983074 DNE983074:DNF983074 DXA983074:DXB983074 EGW983074:EGX983074 EQS983074:EQT983074 FAO983074:FAP983074 FKK983074:FKL983074 FUG983074:FUH983074 GEC983074:GED983074 GNY983074:GNZ983074 GXU983074:GXV983074 HHQ983074:HHR983074 HRM983074:HRN983074 IBI983074:IBJ983074 ILE983074:ILF983074 IVA983074:IVB983074 JEW983074:JEX983074 JOS983074:JOT983074 JYO983074:JYP983074 KIK983074:KIL983074 KSG983074:KSH983074 LCC983074:LCD983074 LLY983074:LLZ983074 LVU983074:LVV983074 MFQ983074:MFR983074 MPM983074:MPN983074 MZI983074:MZJ983074 NJE983074:NJF983074 NTA983074:NTB983074 OCW983074:OCX983074 OMS983074:OMT983074 OWO983074:OWP983074 PGK983074:PGL983074 PQG983074:PQH983074 QAC983074:QAD983074 QJY983074:QJZ983074 QTU983074:QTV983074 RDQ983074:RDR983074 RNM983074:RNN983074 RXI983074:RXJ983074 SHE983074:SHF983074 SRA983074:SRB983074 TAW983074:TAX983074 TKS983074:TKT983074 TUO983074:TUP983074 UEK983074:UEL983074 UOG983074:UOH983074 UYC983074:UYD983074 VHY983074:VHZ983074 VRU983074:VRV983074 WBQ983074:WBR983074 WLM983074:WLN983074 WVI983074:WVJ983074 C40:D40 IW40:IX40 SS40:ST40 ACO40:ACP40 AMK40:AML40 AWG40:AWH40 BGC40:BGD40 BPY40:BPZ40 BZU40:BZV40 CJQ40:CJR40 CTM40:CTN40 DDI40:DDJ40 DNE40:DNF40 DXA40:DXB40 EGW40:EGX40 EQS40:EQT40 FAO40:FAP40 FKK40:FKL40 FUG40:FUH40 GEC40:GED40 GNY40:GNZ40 GXU40:GXV40 HHQ40:HHR40 HRM40:HRN40 IBI40:IBJ40 ILE40:ILF40 IVA40:IVB40 JEW40:JEX40 JOS40:JOT40 JYO40:JYP40 KIK40:KIL40 KSG40:KSH40 LCC40:LCD40 LLY40:LLZ40 LVU40:LVV40 MFQ40:MFR40 MPM40:MPN40 MZI40:MZJ40 NJE40:NJF40 NTA40:NTB40 OCW40:OCX40 OMS40:OMT40 OWO40:OWP40 PGK40:PGL40 PQG40:PQH40 QAC40:QAD40 QJY40:QJZ40 QTU40:QTV40 RDQ40:RDR40 RNM40:RNN40 RXI40:RXJ40 SHE40:SHF40 SRA40:SRB40 TAW40:TAX40 TKS40:TKT40 TUO40:TUP40 UEK40:UEL40 UOG40:UOH40 UYC40:UYD40 VHY40:VHZ40 VRU40:VRV40 WBQ40:WBR40 WLM40:WLN40 WVI40:WVJ40 C65574:D65574 IW65574:IX65574 SS65574:ST65574 ACO65574:ACP65574 AMK65574:AML65574 AWG65574:AWH65574 BGC65574:BGD65574 BPY65574:BPZ65574 BZU65574:BZV65574 CJQ65574:CJR65574 CTM65574:CTN65574 DDI65574:DDJ65574 DNE65574:DNF65574 DXA65574:DXB65574 EGW65574:EGX65574 EQS65574:EQT65574 FAO65574:FAP65574 FKK65574:FKL65574 FUG65574:FUH65574 GEC65574:GED65574 GNY65574:GNZ65574 GXU65574:GXV65574 HHQ65574:HHR65574 HRM65574:HRN65574 IBI65574:IBJ65574 ILE65574:ILF65574 IVA65574:IVB65574 JEW65574:JEX65574 JOS65574:JOT65574 JYO65574:JYP65574 KIK65574:KIL65574 KSG65574:KSH65574 LCC65574:LCD65574 LLY65574:LLZ65574 LVU65574:LVV65574 MFQ65574:MFR65574 MPM65574:MPN65574 MZI65574:MZJ65574 NJE65574:NJF65574 NTA65574:NTB65574 OCW65574:OCX65574 OMS65574:OMT65574 OWO65574:OWP65574 PGK65574:PGL65574 PQG65574:PQH65574 QAC65574:QAD65574 QJY65574:QJZ65574 QTU65574:QTV65574 RDQ65574:RDR65574 RNM65574:RNN65574 RXI65574:RXJ65574 SHE65574:SHF65574 SRA65574:SRB65574 TAW65574:TAX65574 TKS65574:TKT65574 TUO65574:TUP65574 UEK65574:UEL65574 UOG65574:UOH65574 UYC65574:UYD65574 VHY65574:VHZ65574 VRU65574:VRV65574 WBQ65574:WBR65574 WLM65574:WLN65574 WVI65574:WVJ65574 C131110:D131110 IW131110:IX131110 SS131110:ST131110 ACO131110:ACP131110 AMK131110:AML131110 AWG131110:AWH131110 BGC131110:BGD131110 BPY131110:BPZ131110 BZU131110:BZV131110 CJQ131110:CJR131110 CTM131110:CTN131110 DDI131110:DDJ131110 DNE131110:DNF131110 DXA131110:DXB131110 EGW131110:EGX131110 EQS131110:EQT131110 FAO131110:FAP131110 FKK131110:FKL131110 FUG131110:FUH131110 GEC131110:GED131110 GNY131110:GNZ131110 GXU131110:GXV131110 HHQ131110:HHR131110 HRM131110:HRN131110 IBI131110:IBJ131110 ILE131110:ILF131110 IVA131110:IVB131110 JEW131110:JEX131110 JOS131110:JOT131110 JYO131110:JYP131110 KIK131110:KIL131110 KSG131110:KSH131110 LCC131110:LCD131110 LLY131110:LLZ131110 LVU131110:LVV131110 MFQ131110:MFR131110 MPM131110:MPN131110 MZI131110:MZJ131110 NJE131110:NJF131110 NTA131110:NTB131110 OCW131110:OCX131110 OMS131110:OMT131110 OWO131110:OWP131110 PGK131110:PGL131110 PQG131110:PQH131110 QAC131110:QAD131110 QJY131110:QJZ131110 QTU131110:QTV131110 RDQ131110:RDR131110 RNM131110:RNN131110 RXI131110:RXJ131110 SHE131110:SHF131110 SRA131110:SRB131110 TAW131110:TAX131110 TKS131110:TKT131110 TUO131110:TUP131110 UEK131110:UEL131110 UOG131110:UOH131110 UYC131110:UYD131110 VHY131110:VHZ131110 VRU131110:VRV131110 WBQ131110:WBR131110 WLM131110:WLN131110 WVI131110:WVJ131110 C196646:D196646 IW196646:IX196646 SS196646:ST196646 ACO196646:ACP196646 AMK196646:AML196646 AWG196646:AWH196646 BGC196646:BGD196646 BPY196646:BPZ196646 BZU196646:BZV196646 CJQ196646:CJR196646 CTM196646:CTN196646 DDI196646:DDJ196646 DNE196646:DNF196646 DXA196646:DXB196646 EGW196646:EGX196646 EQS196646:EQT196646 FAO196646:FAP196646 FKK196646:FKL196646 FUG196646:FUH196646 GEC196646:GED196646 GNY196646:GNZ196646 GXU196646:GXV196646 HHQ196646:HHR196646 HRM196646:HRN196646 IBI196646:IBJ196646 ILE196646:ILF196646 IVA196646:IVB196646 JEW196646:JEX196646 JOS196646:JOT196646 JYO196646:JYP196646 KIK196646:KIL196646 KSG196646:KSH196646 LCC196646:LCD196646 LLY196646:LLZ196646 LVU196646:LVV196646 MFQ196646:MFR196646 MPM196646:MPN196646 MZI196646:MZJ196646 NJE196646:NJF196646 NTA196646:NTB196646 OCW196646:OCX196646 OMS196646:OMT196646 OWO196646:OWP196646 PGK196646:PGL196646 PQG196646:PQH196646 QAC196646:QAD196646 QJY196646:QJZ196646 QTU196646:QTV196646 RDQ196646:RDR196646 RNM196646:RNN196646 RXI196646:RXJ196646 SHE196646:SHF196646 SRA196646:SRB196646 TAW196646:TAX196646 TKS196646:TKT196646 TUO196646:TUP196646 UEK196646:UEL196646 UOG196646:UOH196646 UYC196646:UYD196646 VHY196646:VHZ196646 VRU196646:VRV196646 WBQ196646:WBR196646 WLM196646:WLN196646 WVI196646:WVJ196646 C262182:D262182 IW262182:IX262182 SS262182:ST262182 ACO262182:ACP262182 AMK262182:AML262182 AWG262182:AWH262182 BGC262182:BGD262182 BPY262182:BPZ262182 BZU262182:BZV262182 CJQ262182:CJR262182 CTM262182:CTN262182 DDI262182:DDJ262182 DNE262182:DNF262182 DXA262182:DXB262182 EGW262182:EGX262182 EQS262182:EQT262182 FAO262182:FAP262182 FKK262182:FKL262182 FUG262182:FUH262182 GEC262182:GED262182 GNY262182:GNZ262182 GXU262182:GXV262182 HHQ262182:HHR262182 HRM262182:HRN262182 IBI262182:IBJ262182 ILE262182:ILF262182 IVA262182:IVB262182 JEW262182:JEX262182 JOS262182:JOT262182 JYO262182:JYP262182 KIK262182:KIL262182 KSG262182:KSH262182 LCC262182:LCD262182 LLY262182:LLZ262182 LVU262182:LVV262182 MFQ262182:MFR262182 MPM262182:MPN262182 MZI262182:MZJ262182 NJE262182:NJF262182 NTA262182:NTB262182 OCW262182:OCX262182 OMS262182:OMT262182 OWO262182:OWP262182 PGK262182:PGL262182 PQG262182:PQH262182 QAC262182:QAD262182 QJY262182:QJZ262182 QTU262182:QTV262182 RDQ262182:RDR262182 RNM262182:RNN262182 RXI262182:RXJ262182 SHE262182:SHF262182 SRA262182:SRB262182 TAW262182:TAX262182 TKS262182:TKT262182 TUO262182:TUP262182 UEK262182:UEL262182 UOG262182:UOH262182 UYC262182:UYD262182 VHY262182:VHZ262182 VRU262182:VRV262182 WBQ262182:WBR262182 WLM262182:WLN262182 WVI262182:WVJ262182 C327718:D327718 IW327718:IX327718 SS327718:ST327718 ACO327718:ACP327718 AMK327718:AML327718 AWG327718:AWH327718 BGC327718:BGD327718 BPY327718:BPZ327718 BZU327718:BZV327718 CJQ327718:CJR327718 CTM327718:CTN327718 DDI327718:DDJ327718 DNE327718:DNF327718 DXA327718:DXB327718 EGW327718:EGX327718 EQS327718:EQT327718 FAO327718:FAP327718 FKK327718:FKL327718 FUG327718:FUH327718 GEC327718:GED327718 GNY327718:GNZ327718 GXU327718:GXV327718 HHQ327718:HHR327718 HRM327718:HRN327718 IBI327718:IBJ327718 ILE327718:ILF327718 IVA327718:IVB327718 JEW327718:JEX327718 JOS327718:JOT327718 JYO327718:JYP327718 KIK327718:KIL327718 KSG327718:KSH327718 LCC327718:LCD327718 LLY327718:LLZ327718 LVU327718:LVV327718 MFQ327718:MFR327718 MPM327718:MPN327718 MZI327718:MZJ327718 NJE327718:NJF327718 NTA327718:NTB327718 OCW327718:OCX327718 OMS327718:OMT327718 OWO327718:OWP327718 PGK327718:PGL327718 PQG327718:PQH327718 QAC327718:QAD327718 QJY327718:QJZ327718 QTU327718:QTV327718 RDQ327718:RDR327718 RNM327718:RNN327718 RXI327718:RXJ327718 SHE327718:SHF327718 SRA327718:SRB327718 TAW327718:TAX327718 TKS327718:TKT327718 TUO327718:TUP327718 UEK327718:UEL327718 UOG327718:UOH327718 UYC327718:UYD327718 VHY327718:VHZ327718 VRU327718:VRV327718 WBQ327718:WBR327718 WLM327718:WLN327718 WVI327718:WVJ327718 C393254:D393254 IW393254:IX393254 SS393254:ST393254 ACO393254:ACP393254 AMK393254:AML393254 AWG393254:AWH393254 BGC393254:BGD393254 BPY393254:BPZ393254 BZU393254:BZV393254 CJQ393254:CJR393254 CTM393254:CTN393254 DDI393254:DDJ393254 DNE393254:DNF393254 DXA393254:DXB393254 EGW393254:EGX393254 EQS393254:EQT393254 FAO393254:FAP393254 FKK393254:FKL393254 FUG393254:FUH393254 GEC393254:GED393254 GNY393254:GNZ393254 GXU393254:GXV393254 HHQ393254:HHR393254 HRM393254:HRN393254 IBI393254:IBJ393254 ILE393254:ILF393254 IVA393254:IVB393254 JEW393254:JEX393254 JOS393254:JOT393254 JYO393254:JYP393254 KIK393254:KIL393254 KSG393254:KSH393254 LCC393254:LCD393254 LLY393254:LLZ393254 LVU393254:LVV393254 MFQ393254:MFR393254 MPM393254:MPN393254 MZI393254:MZJ393254 NJE393254:NJF393254 NTA393254:NTB393254 OCW393254:OCX393254 OMS393254:OMT393254 OWO393254:OWP393254 PGK393254:PGL393254 PQG393254:PQH393254 QAC393254:QAD393254 QJY393254:QJZ393254 QTU393254:QTV393254 RDQ393254:RDR393254 RNM393254:RNN393254 RXI393254:RXJ393254 SHE393254:SHF393254 SRA393254:SRB393254 TAW393254:TAX393254 TKS393254:TKT393254 TUO393254:TUP393254 UEK393254:UEL393254 UOG393254:UOH393254 UYC393254:UYD393254 VHY393254:VHZ393254 VRU393254:VRV393254 WBQ393254:WBR393254 WLM393254:WLN393254 WVI393254:WVJ393254 C458790:D458790 IW458790:IX458790 SS458790:ST458790 ACO458790:ACP458790 AMK458790:AML458790 AWG458790:AWH458790 BGC458790:BGD458790 BPY458790:BPZ458790 BZU458790:BZV458790 CJQ458790:CJR458790 CTM458790:CTN458790 DDI458790:DDJ458790 DNE458790:DNF458790 DXA458790:DXB458790 EGW458790:EGX458790 EQS458790:EQT458790 FAO458790:FAP458790 FKK458790:FKL458790 FUG458790:FUH458790 GEC458790:GED458790 GNY458790:GNZ458790 GXU458790:GXV458790 HHQ458790:HHR458790 HRM458790:HRN458790 IBI458790:IBJ458790 ILE458790:ILF458790 IVA458790:IVB458790 JEW458790:JEX458790 JOS458790:JOT458790 JYO458790:JYP458790 KIK458790:KIL458790 KSG458790:KSH458790 LCC458790:LCD458790 LLY458790:LLZ458790 LVU458790:LVV458790 MFQ458790:MFR458790 MPM458790:MPN458790 MZI458790:MZJ458790 NJE458790:NJF458790 NTA458790:NTB458790 OCW458790:OCX458790 OMS458790:OMT458790 OWO458790:OWP458790 PGK458790:PGL458790 PQG458790:PQH458790 QAC458790:QAD458790 QJY458790:QJZ458790 QTU458790:QTV458790 RDQ458790:RDR458790 RNM458790:RNN458790 RXI458790:RXJ458790 SHE458790:SHF458790 SRA458790:SRB458790 TAW458790:TAX458790 TKS458790:TKT458790 TUO458790:TUP458790 UEK458790:UEL458790 UOG458790:UOH458790 UYC458790:UYD458790 VHY458790:VHZ458790 VRU458790:VRV458790 WBQ458790:WBR458790 WLM458790:WLN458790 WVI458790:WVJ458790 C524326:D524326 IW524326:IX524326 SS524326:ST524326 ACO524326:ACP524326 AMK524326:AML524326 AWG524326:AWH524326 BGC524326:BGD524326 BPY524326:BPZ524326 BZU524326:BZV524326 CJQ524326:CJR524326 CTM524326:CTN524326 DDI524326:DDJ524326 DNE524326:DNF524326 DXA524326:DXB524326 EGW524326:EGX524326 EQS524326:EQT524326 FAO524326:FAP524326 FKK524326:FKL524326 FUG524326:FUH524326 GEC524326:GED524326 GNY524326:GNZ524326 GXU524326:GXV524326 HHQ524326:HHR524326 HRM524326:HRN524326 IBI524326:IBJ524326 ILE524326:ILF524326 IVA524326:IVB524326 JEW524326:JEX524326 JOS524326:JOT524326 JYO524326:JYP524326 KIK524326:KIL524326 KSG524326:KSH524326 LCC524326:LCD524326 LLY524326:LLZ524326 LVU524326:LVV524326 MFQ524326:MFR524326 MPM524326:MPN524326 MZI524326:MZJ524326 NJE524326:NJF524326 NTA524326:NTB524326 OCW524326:OCX524326 OMS524326:OMT524326 OWO524326:OWP524326 PGK524326:PGL524326 PQG524326:PQH524326 QAC524326:QAD524326 QJY524326:QJZ524326 QTU524326:QTV524326 RDQ524326:RDR524326 RNM524326:RNN524326 RXI524326:RXJ524326 SHE524326:SHF524326 SRA524326:SRB524326 TAW524326:TAX524326 TKS524326:TKT524326 TUO524326:TUP524326 UEK524326:UEL524326 UOG524326:UOH524326 UYC524326:UYD524326 VHY524326:VHZ524326 VRU524326:VRV524326 WBQ524326:WBR524326 WLM524326:WLN524326 WVI524326:WVJ524326 C589862:D589862 IW589862:IX589862 SS589862:ST589862 ACO589862:ACP589862 AMK589862:AML589862 AWG589862:AWH589862 BGC589862:BGD589862 BPY589862:BPZ589862 BZU589862:BZV589862 CJQ589862:CJR589862 CTM589862:CTN589862 DDI589862:DDJ589862 DNE589862:DNF589862 DXA589862:DXB589862 EGW589862:EGX589862 EQS589862:EQT589862 FAO589862:FAP589862 FKK589862:FKL589862 FUG589862:FUH589862 GEC589862:GED589862 GNY589862:GNZ589862 GXU589862:GXV589862 HHQ589862:HHR589862 HRM589862:HRN589862 IBI589862:IBJ589862 ILE589862:ILF589862 IVA589862:IVB589862 JEW589862:JEX589862 JOS589862:JOT589862 JYO589862:JYP589862 KIK589862:KIL589862 KSG589862:KSH589862 LCC589862:LCD589862 LLY589862:LLZ589862 LVU589862:LVV589862 MFQ589862:MFR589862 MPM589862:MPN589862 MZI589862:MZJ589862 NJE589862:NJF589862 NTA589862:NTB589862 OCW589862:OCX589862 OMS589862:OMT589862 OWO589862:OWP589862 PGK589862:PGL589862 PQG589862:PQH589862 QAC589862:QAD589862 QJY589862:QJZ589862 QTU589862:QTV589862 RDQ589862:RDR589862 RNM589862:RNN589862 RXI589862:RXJ589862 SHE589862:SHF589862 SRA589862:SRB589862 TAW589862:TAX589862 TKS589862:TKT589862 TUO589862:TUP589862 UEK589862:UEL589862 UOG589862:UOH589862 UYC589862:UYD589862 VHY589862:VHZ589862 VRU589862:VRV589862 WBQ589862:WBR589862 WLM589862:WLN589862 WVI589862:WVJ589862 C655398:D655398 IW655398:IX655398 SS655398:ST655398 ACO655398:ACP655398 AMK655398:AML655398 AWG655398:AWH655398 BGC655398:BGD655398 BPY655398:BPZ655398 BZU655398:BZV655398 CJQ655398:CJR655398 CTM655398:CTN655398 DDI655398:DDJ655398 DNE655398:DNF655398 DXA655398:DXB655398 EGW655398:EGX655398 EQS655398:EQT655398 FAO655398:FAP655398 FKK655398:FKL655398 FUG655398:FUH655398 GEC655398:GED655398 GNY655398:GNZ655398 GXU655398:GXV655398 HHQ655398:HHR655398 HRM655398:HRN655398 IBI655398:IBJ655398 ILE655398:ILF655398 IVA655398:IVB655398 JEW655398:JEX655398 JOS655398:JOT655398 JYO655398:JYP655398 KIK655398:KIL655398 KSG655398:KSH655398 LCC655398:LCD655398 LLY655398:LLZ655398 LVU655398:LVV655398 MFQ655398:MFR655398 MPM655398:MPN655398 MZI655398:MZJ655398 NJE655398:NJF655398 NTA655398:NTB655398 OCW655398:OCX655398 OMS655398:OMT655398 OWO655398:OWP655398 PGK655398:PGL655398 PQG655398:PQH655398 QAC655398:QAD655398 QJY655398:QJZ655398 QTU655398:QTV655398 RDQ655398:RDR655398 RNM655398:RNN655398 RXI655398:RXJ655398 SHE655398:SHF655398 SRA655398:SRB655398 TAW655398:TAX655398 TKS655398:TKT655398 TUO655398:TUP655398 UEK655398:UEL655398 UOG655398:UOH655398 UYC655398:UYD655398 VHY655398:VHZ655398 VRU655398:VRV655398 WBQ655398:WBR655398 WLM655398:WLN655398 WVI655398:WVJ655398 C720934:D720934 IW720934:IX720934 SS720934:ST720934 ACO720934:ACP720934 AMK720934:AML720934 AWG720934:AWH720934 BGC720934:BGD720934 BPY720934:BPZ720934 BZU720934:BZV720934 CJQ720934:CJR720934 CTM720934:CTN720934 DDI720934:DDJ720934 DNE720934:DNF720934 DXA720934:DXB720934 EGW720934:EGX720934 EQS720934:EQT720934 FAO720934:FAP720934 FKK720934:FKL720934 FUG720934:FUH720934 GEC720934:GED720934 GNY720934:GNZ720934 GXU720934:GXV720934 HHQ720934:HHR720934 HRM720934:HRN720934 IBI720934:IBJ720934 ILE720934:ILF720934 IVA720934:IVB720934 JEW720934:JEX720934 JOS720934:JOT720934 JYO720934:JYP720934 KIK720934:KIL720934 KSG720934:KSH720934 LCC720934:LCD720934 LLY720934:LLZ720934 LVU720934:LVV720934 MFQ720934:MFR720934 MPM720934:MPN720934 MZI720934:MZJ720934 NJE720934:NJF720934 NTA720934:NTB720934 OCW720934:OCX720934 OMS720934:OMT720934 OWO720934:OWP720934 PGK720934:PGL720934 PQG720934:PQH720934 QAC720934:QAD720934 QJY720934:QJZ720934 QTU720934:QTV720934 RDQ720934:RDR720934 RNM720934:RNN720934 RXI720934:RXJ720934 SHE720934:SHF720934 SRA720934:SRB720934 TAW720934:TAX720934 TKS720934:TKT720934 TUO720934:TUP720934 UEK720934:UEL720934 UOG720934:UOH720934 UYC720934:UYD720934 VHY720934:VHZ720934 VRU720934:VRV720934 WBQ720934:WBR720934 WLM720934:WLN720934 WVI720934:WVJ720934 C786470:D786470 IW786470:IX786470 SS786470:ST786470 ACO786470:ACP786470 AMK786470:AML786470 AWG786470:AWH786470 BGC786470:BGD786470 BPY786470:BPZ786470 BZU786470:BZV786470 CJQ786470:CJR786470 CTM786470:CTN786470 DDI786470:DDJ786470 DNE786470:DNF786470 DXA786470:DXB786470 EGW786470:EGX786470 EQS786470:EQT786470 FAO786470:FAP786470 FKK786470:FKL786470 FUG786470:FUH786470 GEC786470:GED786470 GNY786470:GNZ786470 GXU786470:GXV786470 HHQ786470:HHR786470 HRM786470:HRN786470 IBI786470:IBJ786470 ILE786470:ILF786470 IVA786470:IVB786470 JEW786470:JEX786470 JOS786470:JOT786470 JYO786470:JYP786470 KIK786470:KIL786470 KSG786470:KSH786470 LCC786470:LCD786470 LLY786470:LLZ786470 LVU786470:LVV786470 MFQ786470:MFR786470 MPM786470:MPN786470 MZI786470:MZJ786470 NJE786470:NJF786470 NTA786470:NTB786470 OCW786470:OCX786470 OMS786470:OMT786470 OWO786470:OWP786470 PGK786470:PGL786470 PQG786470:PQH786470 QAC786470:QAD786470 QJY786470:QJZ786470 QTU786470:QTV786470 RDQ786470:RDR786470 RNM786470:RNN786470 RXI786470:RXJ786470 SHE786470:SHF786470 SRA786470:SRB786470 TAW786470:TAX786470 TKS786470:TKT786470 TUO786470:TUP786470 UEK786470:UEL786470 UOG786470:UOH786470 UYC786470:UYD786470 VHY786470:VHZ786470 VRU786470:VRV786470 WBQ786470:WBR786470 WLM786470:WLN786470 WVI786470:WVJ786470 C852006:D852006 IW852006:IX852006 SS852006:ST852006 ACO852006:ACP852006 AMK852006:AML852006 AWG852006:AWH852006 BGC852006:BGD852006 BPY852006:BPZ852006 BZU852006:BZV852006 CJQ852006:CJR852006 CTM852006:CTN852006 DDI852006:DDJ852006 DNE852006:DNF852006 DXA852006:DXB852006 EGW852006:EGX852006 EQS852006:EQT852006 FAO852006:FAP852006 FKK852006:FKL852006 FUG852006:FUH852006 GEC852006:GED852006 GNY852006:GNZ852006 GXU852006:GXV852006 HHQ852006:HHR852006 HRM852006:HRN852006 IBI852006:IBJ852006 ILE852006:ILF852006 IVA852006:IVB852006 JEW852006:JEX852006 JOS852006:JOT852006 JYO852006:JYP852006 KIK852006:KIL852006 KSG852006:KSH852006 LCC852006:LCD852006 LLY852006:LLZ852006 LVU852006:LVV852006 MFQ852006:MFR852006 MPM852006:MPN852006 MZI852006:MZJ852006 NJE852006:NJF852006 NTA852006:NTB852006 OCW852006:OCX852006 OMS852006:OMT852006 OWO852006:OWP852006 PGK852006:PGL852006 PQG852006:PQH852006 QAC852006:QAD852006 QJY852006:QJZ852006 QTU852006:QTV852006 RDQ852006:RDR852006 RNM852006:RNN852006 RXI852006:RXJ852006 SHE852006:SHF852006 SRA852006:SRB852006 TAW852006:TAX852006 TKS852006:TKT852006 TUO852006:TUP852006 UEK852006:UEL852006 UOG852006:UOH852006 UYC852006:UYD852006 VHY852006:VHZ852006 VRU852006:VRV852006 WBQ852006:WBR852006 WLM852006:WLN852006 WVI852006:WVJ852006 C917542:D917542 IW917542:IX917542 SS917542:ST917542 ACO917542:ACP917542 AMK917542:AML917542 AWG917542:AWH917542 BGC917542:BGD917542 BPY917542:BPZ917542 BZU917542:BZV917542 CJQ917542:CJR917542 CTM917542:CTN917542 DDI917542:DDJ917542 DNE917542:DNF917542 DXA917542:DXB917542 EGW917542:EGX917542 EQS917542:EQT917542 FAO917542:FAP917542 FKK917542:FKL917542 FUG917542:FUH917542 GEC917542:GED917542 GNY917542:GNZ917542 GXU917542:GXV917542 HHQ917542:HHR917542 HRM917542:HRN917542 IBI917542:IBJ917542 ILE917542:ILF917542 IVA917542:IVB917542 JEW917542:JEX917542 JOS917542:JOT917542 JYO917542:JYP917542 KIK917542:KIL917542 KSG917542:KSH917542 LCC917542:LCD917542 LLY917542:LLZ917542 LVU917542:LVV917542 MFQ917542:MFR917542 MPM917542:MPN917542 MZI917542:MZJ917542 NJE917542:NJF917542 NTA917542:NTB917542 OCW917542:OCX917542 OMS917542:OMT917542 OWO917542:OWP917542 PGK917542:PGL917542 PQG917542:PQH917542 QAC917542:QAD917542 QJY917542:QJZ917542 QTU917542:QTV917542 RDQ917542:RDR917542 RNM917542:RNN917542 RXI917542:RXJ917542 SHE917542:SHF917542 SRA917542:SRB917542 TAW917542:TAX917542 TKS917542:TKT917542 TUO917542:TUP917542 UEK917542:UEL917542 UOG917542:UOH917542 UYC917542:UYD917542 VHY917542:VHZ917542 VRU917542:VRV917542 WBQ917542:WBR917542 WLM917542:WLN917542 WVI917542:WVJ917542 C983078:D983078 IW983078:IX983078 SS983078:ST983078 ACO983078:ACP983078 AMK983078:AML983078 AWG983078:AWH983078 BGC983078:BGD983078 BPY983078:BPZ983078 BZU983078:BZV983078 CJQ983078:CJR983078 CTM983078:CTN983078 DDI983078:DDJ983078 DNE983078:DNF983078 DXA983078:DXB983078 EGW983078:EGX983078 EQS983078:EQT983078 FAO983078:FAP983078 FKK983078:FKL983078 FUG983078:FUH983078 GEC983078:GED983078 GNY983078:GNZ983078 GXU983078:GXV983078 HHQ983078:HHR983078 HRM983078:HRN983078 IBI983078:IBJ983078 ILE983078:ILF983078 IVA983078:IVB983078 JEW983078:JEX983078 JOS983078:JOT983078 JYO983078:JYP983078 KIK983078:KIL983078 KSG983078:KSH983078 LCC983078:LCD983078 LLY983078:LLZ983078 LVU983078:LVV983078 MFQ983078:MFR983078 MPM983078:MPN983078 MZI983078:MZJ983078 NJE983078:NJF983078 NTA983078:NTB983078 OCW983078:OCX983078 OMS983078:OMT983078 OWO983078:OWP983078 PGK983078:PGL983078 PQG983078:PQH983078 QAC983078:QAD983078 QJY983078:QJZ983078 QTU983078:QTV983078 RDQ983078:RDR983078 RNM983078:RNN983078 RXI983078:RXJ983078 SHE983078:SHF983078 SRA983078:SRB983078 TAW983078:TAX983078 TKS983078:TKT983078 TUO983078:TUP983078 UEK983078:UEL983078 UOG983078:UOH983078 UYC983078:UYD983078 VHY983078:VHZ983078 VRU983078:VRV983078 WBQ983078:WBR983078 WLM983078:WLN983078 WVI983078:WVJ983078 C65582:D65582 IW65582:IX65582 SS65582:ST65582 ACO65582:ACP65582 AMK65582:AML65582 AWG65582:AWH65582 BGC65582:BGD65582 BPY65582:BPZ65582 BZU65582:BZV65582 CJQ65582:CJR65582 CTM65582:CTN65582 DDI65582:DDJ65582 DNE65582:DNF65582 DXA65582:DXB65582 EGW65582:EGX65582 EQS65582:EQT65582 FAO65582:FAP65582 FKK65582:FKL65582 FUG65582:FUH65582 GEC65582:GED65582 GNY65582:GNZ65582 GXU65582:GXV65582 HHQ65582:HHR65582 HRM65582:HRN65582 IBI65582:IBJ65582 ILE65582:ILF65582 IVA65582:IVB65582 JEW65582:JEX65582 JOS65582:JOT65582 JYO65582:JYP65582 KIK65582:KIL65582 KSG65582:KSH65582 LCC65582:LCD65582 LLY65582:LLZ65582 LVU65582:LVV65582 MFQ65582:MFR65582 MPM65582:MPN65582 MZI65582:MZJ65582 NJE65582:NJF65582 NTA65582:NTB65582 OCW65582:OCX65582 OMS65582:OMT65582 OWO65582:OWP65582 PGK65582:PGL65582 PQG65582:PQH65582 QAC65582:QAD65582 QJY65582:QJZ65582 QTU65582:QTV65582 RDQ65582:RDR65582 RNM65582:RNN65582 RXI65582:RXJ65582 SHE65582:SHF65582 SRA65582:SRB65582 TAW65582:TAX65582 TKS65582:TKT65582 TUO65582:TUP65582 UEK65582:UEL65582 UOG65582:UOH65582 UYC65582:UYD65582 VHY65582:VHZ65582 VRU65582:VRV65582 WBQ65582:WBR65582 WLM65582:WLN65582 WVI65582:WVJ65582 C131118:D131118 IW131118:IX131118 SS131118:ST131118 ACO131118:ACP131118 AMK131118:AML131118 AWG131118:AWH131118 BGC131118:BGD131118 BPY131118:BPZ131118 BZU131118:BZV131118 CJQ131118:CJR131118 CTM131118:CTN131118 DDI131118:DDJ131118 DNE131118:DNF131118 DXA131118:DXB131118 EGW131118:EGX131118 EQS131118:EQT131118 FAO131118:FAP131118 FKK131118:FKL131118 FUG131118:FUH131118 GEC131118:GED131118 GNY131118:GNZ131118 GXU131118:GXV131118 HHQ131118:HHR131118 HRM131118:HRN131118 IBI131118:IBJ131118 ILE131118:ILF131118 IVA131118:IVB131118 JEW131118:JEX131118 JOS131118:JOT131118 JYO131118:JYP131118 KIK131118:KIL131118 KSG131118:KSH131118 LCC131118:LCD131118 LLY131118:LLZ131118 LVU131118:LVV131118 MFQ131118:MFR131118 MPM131118:MPN131118 MZI131118:MZJ131118 NJE131118:NJF131118 NTA131118:NTB131118 OCW131118:OCX131118 OMS131118:OMT131118 OWO131118:OWP131118 PGK131118:PGL131118 PQG131118:PQH131118 QAC131118:QAD131118 QJY131118:QJZ131118 QTU131118:QTV131118 RDQ131118:RDR131118 RNM131118:RNN131118 RXI131118:RXJ131118 SHE131118:SHF131118 SRA131118:SRB131118 TAW131118:TAX131118 TKS131118:TKT131118 TUO131118:TUP131118 UEK131118:UEL131118 UOG131118:UOH131118 UYC131118:UYD131118 VHY131118:VHZ131118 VRU131118:VRV131118 WBQ131118:WBR131118 WLM131118:WLN131118 WVI131118:WVJ131118 C196654:D196654 IW196654:IX196654 SS196654:ST196654 ACO196654:ACP196654 AMK196654:AML196654 AWG196654:AWH196654 BGC196654:BGD196654 BPY196654:BPZ196654 BZU196654:BZV196654 CJQ196654:CJR196654 CTM196654:CTN196654 DDI196654:DDJ196654 DNE196654:DNF196654 DXA196654:DXB196654 EGW196654:EGX196654 EQS196654:EQT196654 FAO196654:FAP196654 FKK196654:FKL196654 FUG196654:FUH196654 GEC196654:GED196654 GNY196654:GNZ196654 GXU196654:GXV196654 HHQ196654:HHR196654 HRM196654:HRN196654 IBI196654:IBJ196654 ILE196654:ILF196654 IVA196654:IVB196654 JEW196654:JEX196654 JOS196654:JOT196654 JYO196654:JYP196654 KIK196654:KIL196654 KSG196654:KSH196654 LCC196654:LCD196654 LLY196654:LLZ196654 LVU196654:LVV196654 MFQ196654:MFR196654 MPM196654:MPN196654 MZI196654:MZJ196654 NJE196654:NJF196654 NTA196654:NTB196654 OCW196654:OCX196654 OMS196654:OMT196654 OWO196654:OWP196654 PGK196654:PGL196654 PQG196654:PQH196654 QAC196654:QAD196654 QJY196654:QJZ196654 QTU196654:QTV196654 RDQ196654:RDR196654 RNM196654:RNN196654 RXI196654:RXJ196654 SHE196654:SHF196654 SRA196654:SRB196654 TAW196654:TAX196654 TKS196654:TKT196654 TUO196654:TUP196654 UEK196654:UEL196654 UOG196654:UOH196654 UYC196654:UYD196654 VHY196654:VHZ196654 VRU196654:VRV196654 WBQ196654:WBR196654 WLM196654:WLN196654 WVI196654:WVJ196654 C262190:D262190 IW262190:IX262190 SS262190:ST262190 ACO262190:ACP262190 AMK262190:AML262190 AWG262190:AWH262190 BGC262190:BGD262190 BPY262190:BPZ262190 BZU262190:BZV262190 CJQ262190:CJR262190 CTM262190:CTN262190 DDI262190:DDJ262190 DNE262190:DNF262190 DXA262190:DXB262190 EGW262190:EGX262190 EQS262190:EQT262190 FAO262190:FAP262190 FKK262190:FKL262190 FUG262190:FUH262190 GEC262190:GED262190 GNY262190:GNZ262190 GXU262190:GXV262190 HHQ262190:HHR262190 HRM262190:HRN262190 IBI262190:IBJ262190 ILE262190:ILF262190 IVA262190:IVB262190 JEW262190:JEX262190 JOS262190:JOT262190 JYO262190:JYP262190 KIK262190:KIL262190 KSG262190:KSH262190 LCC262190:LCD262190 LLY262190:LLZ262190 LVU262190:LVV262190 MFQ262190:MFR262190 MPM262190:MPN262190 MZI262190:MZJ262190 NJE262190:NJF262190 NTA262190:NTB262190 OCW262190:OCX262190 OMS262190:OMT262190 OWO262190:OWP262190 PGK262190:PGL262190 PQG262190:PQH262190 QAC262190:QAD262190 QJY262190:QJZ262190 QTU262190:QTV262190 RDQ262190:RDR262190 RNM262190:RNN262190 RXI262190:RXJ262190 SHE262190:SHF262190 SRA262190:SRB262190 TAW262190:TAX262190 TKS262190:TKT262190 TUO262190:TUP262190 UEK262190:UEL262190 UOG262190:UOH262190 UYC262190:UYD262190 VHY262190:VHZ262190 VRU262190:VRV262190 WBQ262190:WBR262190 WLM262190:WLN262190 WVI262190:WVJ262190 C327726:D327726 IW327726:IX327726 SS327726:ST327726 ACO327726:ACP327726 AMK327726:AML327726 AWG327726:AWH327726 BGC327726:BGD327726 BPY327726:BPZ327726 BZU327726:BZV327726 CJQ327726:CJR327726 CTM327726:CTN327726 DDI327726:DDJ327726 DNE327726:DNF327726 DXA327726:DXB327726 EGW327726:EGX327726 EQS327726:EQT327726 FAO327726:FAP327726 FKK327726:FKL327726 FUG327726:FUH327726 GEC327726:GED327726 GNY327726:GNZ327726 GXU327726:GXV327726 HHQ327726:HHR327726 HRM327726:HRN327726 IBI327726:IBJ327726 ILE327726:ILF327726 IVA327726:IVB327726 JEW327726:JEX327726 JOS327726:JOT327726 JYO327726:JYP327726 KIK327726:KIL327726 KSG327726:KSH327726 LCC327726:LCD327726 LLY327726:LLZ327726 LVU327726:LVV327726 MFQ327726:MFR327726 MPM327726:MPN327726 MZI327726:MZJ327726 NJE327726:NJF327726 NTA327726:NTB327726 OCW327726:OCX327726 OMS327726:OMT327726 OWO327726:OWP327726 PGK327726:PGL327726 PQG327726:PQH327726 QAC327726:QAD327726 QJY327726:QJZ327726 QTU327726:QTV327726 RDQ327726:RDR327726 RNM327726:RNN327726 RXI327726:RXJ327726 SHE327726:SHF327726 SRA327726:SRB327726 TAW327726:TAX327726 TKS327726:TKT327726 TUO327726:TUP327726 UEK327726:UEL327726 UOG327726:UOH327726 UYC327726:UYD327726 VHY327726:VHZ327726 VRU327726:VRV327726 WBQ327726:WBR327726 WLM327726:WLN327726 WVI327726:WVJ327726 C393262:D393262 IW393262:IX393262 SS393262:ST393262 ACO393262:ACP393262 AMK393262:AML393262 AWG393262:AWH393262 BGC393262:BGD393262 BPY393262:BPZ393262 BZU393262:BZV393262 CJQ393262:CJR393262 CTM393262:CTN393262 DDI393262:DDJ393262 DNE393262:DNF393262 DXA393262:DXB393262 EGW393262:EGX393262 EQS393262:EQT393262 FAO393262:FAP393262 FKK393262:FKL393262 FUG393262:FUH393262 GEC393262:GED393262 GNY393262:GNZ393262 GXU393262:GXV393262 HHQ393262:HHR393262 HRM393262:HRN393262 IBI393262:IBJ393262 ILE393262:ILF393262 IVA393262:IVB393262 JEW393262:JEX393262 JOS393262:JOT393262 JYO393262:JYP393262 KIK393262:KIL393262 KSG393262:KSH393262 LCC393262:LCD393262 LLY393262:LLZ393262 LVU393262:LVV393262 MFQ393262:MFR393262 MPM393262:MPN393262 MZI393262:MZJ393262 NJE393262:NJF393262 NTA393262:NTB393262 OCW393262:OCX393262 OMS393262:OMT393262 OWO393262:OWP393262 PGK393262:PGL393262 PQG393262:PQH393262 QAC393262:QAD393262 QJY393262:QJZ393262 QTU393262:QTV393262 RDQ393262:RDR393262 RNM393262:RNN393262 RXI393262:RXJ393262 SHE393262:SHF393262 SRA393262:SRB393262 TAW393262:TAX393262 TKS393262:TKT393262 TUO393262:TUP393262 UEK393262:UEL393262 UOG393262:UOH393262 UYC393262:UYD393262 VHY393262:VHZ393262 VRU393262:VRV393262 WBQ393262:WBR393262 WLM393262:WLN393262 WVI393262:WVJ393262 C458798:D458798 IW458798:IX458798 SS458798:ST458798 ACO458798:ACP458798 AMK458798:AML458798 AWG458798:AWH458798 BGC458798:BGD458798 BPY458798:BPZ458798 BZU458798:BZV458798 CJQ458798:CJR458798 CTM458798:CTN458798 DDI458798:DDJ458798 DNE458798:DNF458798 DXA458798:DXB458798 EGW458798:EGX458798 EQS458798:EQT458798 FAO458798:FAP458798 FKK458798:FKL458798 FUG458798:FUH458798 GEC458798:GED458798 GNY458798:GNZ458798 GXU458798:GXV458798 HHQ458798:HHR458798 HRM458798:HRN458798 IBI458798:IBJ458798 ILE458798:ILF458798 IVA458798:IVB458798 JEW458798:JEX458798 JOS458798:JOT458798 JYO458798:JYP458798 KIK458798:KIL458798 KSG458798:KSH458798 LCC458798:LCD458798 LLY458798:LLZ458798 LVU458798:LVV458798 MFQ458798:MFR458798 MPM458798:MPN458798 MZI458798:MZJ458798 NJE458798:NJF458798 NTA458798:NTB458798 OCW458798:OCX458798 OMS458798:OMT458798 OWO458798:OWP458798 PGK458798:PGL458798 PQG458798:PQH458798 QAC458798:QAD458798 QJY458798:QJZ458798 QTU458798:QTV458798 RDQ458798:RDR458798 RNM458798:RNN458798 RXI458798:RXJ458798 SHE458798:SHF458798 SRA458798:SRB458798 TAW458798:TAX458798 TKS458798:TKT458798 TUO458798:TUP458798 UEK458798:UEL458798 UOG458798:UOH458798 UYC458798:UYD458798 VHY458798:VHZ458798 VRU458798:VRV458798 WBQ458798:WBR458798 WLM458798:WLN458798 WVI458798:WVJ458798 C524334:D524334 IW524334:IX524334 SS524334:ST524334 ACO524334:ACP524334 AMK524334:AML524334 AWG524334:AWH524334 BGC524334:BGD524334 BPY524334:BPZ524334 BZU524334:BZV524334 CJQ524334:CJR524334 CTM524334:CTN524334 DDI524334:DDJ524334 DNE524334:DNF524334 DXA524334:DXB524334 EGW524334:EGX524334 EQS524334:EQT524334 FAO524334:FAP524334 FKK524334:FKL524334 FUG524334:FUH524334 GEC524334:GED524334 GNY524334:GNZ524334 GXU524334:GXV524334 HHQ524334:HHR524334 HRM524334:HRN524334 IBI524334:IBJ524334 ILE524334:ILF524334 IVA524334:IVB524334 JEW524334:JEX524334 JOS524334:JOT524334 JYO524334:JYP524334 KIK524334:KIL524334 KSG524334:KSH524334 LCC524334:LCD524334 LLY524334:LLZ524334 LVU524334:LVV524334 MFQ524334:MFR524334 MPM524334:MPN524334 MZI524334:MZJ524334 NJE524334:NJF524334 NTA524334:NTB524334 OCW524334:OCX524334 OMS524334:OMT524334 OWO524334:OWP524334 PGK524334:PGL524334 PQG524334:PQH524334 QAC524334:QAD524334 QJY524334:QJZ524334 QTU524334:QTV524334 RDQ524334:RDR524334 RNM524334:RNN524334 RXI524334:RXJ524334 SHE524334:SHF524334 SRA524334:SRB524334 TAW524334:TAX524334 TKS524334:TKT524334 TUO524334:TUP524334 UEK524334:UEL524334 UOG524334:UOH524334 UYC524334:UYD524334 VHY524334:VHZ524334 VRU524334:VRV524334 WBQ524334:WBR524334 WLM524334:WLN524334 WVI524334:WVJ524334 C589870:D589870 IW589870:IX589870 SS589870:ST589870 ACO589870:ACP589870 AMK589870:AML589870 AWG589870:AWH589870 BGC589870:BGD589870 BPY589870:BPZ589870 BZU589870:BZV589870 CJQ589870:CJR589870 CTM589870:CTN589870 DDI589870:DDJ589870 DNE589870:DNF589870 DXA589870:DXB589870 EGW589870:EGX589870 EQS589870:EQT589870 FAO589870:FAP589870 FKK589870:FKL589870 FUG589870:FUH589870 GEC589870:GED589870 GNY589870:GNZ589870 GXU589870:GXV589870 HHQ589870:HHR589870 HRM589870:HRN589870 IBI589870:IBJ589870 ILE589870:ILF589870 IVA589870:IVB589870 JEW589870:JEX589870 JOS589870:JOT589870 JYO589870:JYP589870 KIK589870:KIL589870 KSG589870:KSH589870 LCC589870:LCD589870 LLY589870:LLZ589870 LVU589870:LVV589870 MFQ589870:MFR589870 MPM589870:MPN589870 MZI589870:MZJ589870 NJE589870:NJF589870 NTA589870:NTB589870 OCW589870:OCX589870 OMS589870:OMT589870 OWO589870:OWP589870 PGK589870:PGL589870 PQG589870:PQH589870 QAC589870:QAD589870 QJY589870:QJZ589870 QTU589870:QTV589870 RDQ589870:RDR589870 RNM589870:RNN589870 RXI589870:RXJ589870 SHE589870:SHF589870 SRA589870:SRB589870 TAW589870:TAX589870 TKS589870:TKT589870 TUO589870:TUP589870 UEK589870:UEL589870 UOG589870:UOH589870 UYC589870:UYD589870 VHY589870:VHZ589870 VRU589870:VRV589870 WBQ589870:WBR589870 WLM589870:WLN589870 WVI589870:WVJ589870 C655406:D655406 IW655406:IX655406 SS655406:ST655406 ACO655406:ACP655406 AMK655406:AML655406 AWG655406:AWH655406 BGC655406:BGD655406 BPY655406:BPZ655406 BZU655406:BZV655406 CJQ655406:CJR655406 CTM655406:CTN655406 DDI655406:DDJ655406 DNE655406:DNF655406 DXA655406:DXB655406 EGW655406:EGX655406 EQS655406:EQT655406 FAO655406:FAP655406 FKK655406:FKL655406 FUG655406:FUH655406 GEC655406:GED655406 GNY655406:GNZ655406 GXU655406:GXV655406 HHQ655406:HHR655406 HRM655406:HRN655406 IBI655406:IBJ655406 ILE655406:ILF655406 IVA655406:IVB655406 JEW655406:JEX655406 JOS655406:JOT655406 JYO655406:JYP655406 KIK655406:KIL655406 KSG655406:KSH655406 LCC655406:LCD655406 LLY655406:LLZ655406 LVU655406:LVV655406 MFQ655406:MFR655406 MPM655406:MPN655406 MZI655406:MZJ655406 NJE655406:NJF655406 NTA655406:NTB655406 OCW655406:OCX655406 OMS655406:OMT655406 OWO655406:OWP655406 PGK655406:PGL655406 PQG655406:PQH655406 QAC655406:QAD655406 QJY655406:QJZ655406 QTU655406:QTV655406 RDQ655406:RDR655406 RNM655406:RNN655406 RXI655406:RXJ655406 SHE655406:SHF655406 SRA655406:SRB655406 TAW655406:TAX655406 TKS655406:TKT655406 TUO655406:TUP655406 UEK655406:UEL655406 UOG655406:UOH655406 UYC655406:UYD655406 VHY655406:VHZ655406 VRU655406:VRV655406 WBQ655406:WBR655406 WLM655406:WLN655406 WVI655406:WVJ655406 C720942:D720942 IW720942:IX720942 SS720942:ST720942 ACO720942:ACP720942 AMK720942:AML720942 AWG720942:AWH720942 BGC720942:BGD720942 BPY720942:BPZ720942 BZU720942:BZV720942 CJQ720942:CJR720942 CTM720942:CTN720942 DDI720942:DDJ720942 DNE720942:DNF720942 DXA720942:DXB720942 EGW720942:EGX720942 EQS720942:EQT720942 FAO720942:FAP720942 FKK720942:FKL720942 FUG720942:FUH720942 GEC720942:GED720942 GNY720942:GNZ720942 GXU720942:GXV720942 HHQ720942:HHR720942 HRM720942:HRN720942 IBI720942:IBJ720942 ILE720942:ILF720942 IVA720942:IVB720942 JEW720942:JEX720942 JOS720942:JOT720942 JYO720942:JYP720942 KIK720942:KIL720942 KSG720942:KSH720942 LCC720942:LCD720942 LLY720942:LLZ720942 LVU720942:LVV720942 MFQ720942:MFR720942 MPM720942:MPN720942 MZI720942:MZJ720942 NJE720942:NJF720942 NTA720942:NTB720942 OCW720942:OCX720942 OMS720942:OMT720942 OWO720942:OWP720942 PGK720942:PGL720942 PQG720942:PQH720942 QAC720942:QAD720942 QJY720942:QJZ720942 QTU720942:QTV720942 RDQ720942:RDR720942 RNM720942:RNN720942 RXI720942:RXJ720942 SHE720942:SHF720942 SRA720942:SRB720942 TAW720942:TAX720942 TKS720942:TKT720942 TUO720942:TUP720942 UEK720942:UEL720942 UOG720942:UOH720942 UYC720942:UYD720942 VHY720942:VHZ720942 VRU720942:VRV720942 WBQ720942:WBR720942 WLM720942:WLN720942 WVI720942:WVJ720942 C786478:D786478 IW786478:IX786478 SS786478:ST786478 ACO786478:ACP786478 AMK786478:AML786478 AWG786478:AWH786478 BGC786478:BGD786478 BPY786478:BPZ786478 BZU786478:BZV786478 CJQ786478:CJR786478 CTM786478:CTN786478 DDI786478:DDJ786478 DNE786478:DNF786478 DXA786478:DXB786478 EGW786478:EGX786478 EQS786478:EQT786478 FAO786478:FAP786478 FKK786478:FKL786478 FUG786478:FUH786478 GEC786478:GED786478 GNY786478:GNZ786478 GXU786478:GXV786478 HHQ786478:HHR786478 HRM786478:HRN786478 IBI786478:IBJ786478 ILE786478:ILF786478 IVA786478:IVB786478 JEW786478:JEX786478 JOS786478:JOT786478 JYO786478:JYP786478 KIK786478:KIL786478 KSG786478:KSH786478 LCC786478:LCD786478 LLY786478:LLZ786478 LVU786478:LVV786478 MFQ786478:MFR786478 MPM786478:MPN786478 MZI786478:MZJ786478 NJE786478:NJF786478 NTA786478:NTB786478 OCW786478:OCX786478 OMS786478:OMT786478 OWO786478:OWP786478 PGK786478:PGL786478 PQG786478:PQH786478 QAC786478:QAD786478 QJY786478:QJZ786478 QTU786478:QTV786478 RDQ786478:RDR786478 RNM786478:RNN786478 RXI786478:RXJ786478 SHE786478:SHF786478 SRA786478:SRB786478 TAW786478:TAX786478 TKS786478:TKT786478 TUO786478:TUP786478 UEK786478:UEL786478 UOG786478:UOH786478 UYC786478:UYD786478 VHY786478:VHZ786478 VRU786478:VRV786478 WBQ786478:WBR786478 WLM786478:WLN786478 WVI786478:WVJ786478 C852014:D852014 IW852014:IX852014 SS852014:ST852014 ACO852014:ACP852014 AMK852014:AML852014 AWG852014:AWH852014 BGC852014:BGD852014 BPY852014:BPZ852014 BZU852014:BZV852014 CJQ852014:CJR852014 CTM852014:CTN852014 DDI852014:DDJ852014 DNE852014:DNF852014 DXA852014:DXB852014 EGW852014:EGX852014 EQS852014:EQT852014 FAO852014:FAP852014 FKK852014:FKL852014 FUG852014:FUH852014 GEC852014:GED852014 GNY852014:GNZ852014 GXU852014:GXV852014 HHQ852014:HHR852014 HRM852014:HRN852014 IBI852014:IBJ852014 ILE852014:ILF852014 IVA852014:IVB852014 JEW852014:JEX852014 JOS852014:JOT852014 JYO852014:JYP852014 KIK852014:KIL852014 KSG852014:KSH852014 LCC852014:LCD852014 LLY852014:LLZ852014 LVU852014:LVV852014 MFQ852014:MFR852014 MPM852014:MPN852014 MZI852014:MZJ852014 NJE852014:NJF852014 NTA852014:NTB852014 OCW852014:OCX852014 OMS852014:OMT852014 OWO852014:OWP852014 PGK852014:PGL852014 PQG852014:PQH852014 QAC852014:QAD852014 QJY852014:QJZ852014 QTU852014:QTV852014 RDQ852014:RDR852014 RNM852014:RNN852014 RXI852014:RXJ852014 SHE852014:SHF852014 SRA852014:SRB852014 TAW852014:TAX852014 TKS852014:TKT852014 TUO852014:TUP852014 UEK852014:UEL852014 UOG852014:UOH852014 UYC852014:UYD852014 VHY852014:VHZ852014 VRU852014:VRV852014 WBQ852014:WBR852014 WLM852014:WLN852014 WVI852014:WVJ852014 C917550:D917550 IW917550:IX917550 SS917550:ST917550 ACO917550:ACP917550 AMK917550:AML917550 AWG917550:AWH917550 BGC917550:BGD917550 BPY917550:BPZ917550 BZU917550:BZV917550 CJQ917550:CJR917550 CTM917550:CTN917550 DDI917550:DDJ917550 DNE917550:DNF917550 DXA917550:DXB917550 EGW917550:EGX917550 EQS917550:EQT917550 FAO917550:FAP917550 FKK917550:FKL917550 FUG917550:FUH917550 GEC917550:GED917550 GNY917550:GNZ917550 GXU917550:GXV917550 HHQ917550:HHR917550 HRM917550:HRN917550 IBI917550:IBJ917550 ILE917550:ILF917550 IVA917550:IVB917550 JEW917550:JEX917550 JOS917550:JOT917550 JYO917550:JYP917550 KIK917550:KIL917550 KSG917550:KSH917550 LCC917550:LCD917550 LLY917550:LLZ917550 LVU917550:LVV917550 MFQ917550:MFR917550 MPM917550:MPN917550 MZI917550:MZJ917550 NJE917550:NJF917550 NTA917550:NTB917550 OCW917550:OCX917550 OMS917550:OMT917550 OWO917550:OWP917550 PGK917550:PGL917550 PQG917550:PQH917550 QAC917550:QAD917550 QJY917550:QJZ917550 QTU917550:QTV917550 RDQ917550:RDR917550 RNM917550:RNN917550 RXI917550:RXJ917550 SHE917550:SHF917550 SRA917550:SRB917550 TAW917550:TAX917550 TKS917550:TKT917550 TUO917550:TUP917550 UEK917550:UEL917550 UOG917550:UOH917550 UYC917550:UYD917550 VHY917550:VHZ917550 VRU917550:VRV917550 WBQ917550:WBR917550 WLM917550:WLN917550 WVI917550:WVJ917550 C983086:D983086 IW983086:IX983086 SS983086:ST983086 ACO983086:ACP983086 AMK983086:AML983086 AWG983086:AWH983086 BGC983086:BGD983086 BPY983086:BPZ983086 BZU983086:BZV983086 CJQ983086:CJR983086 CTM983086:CTN983086 DDI983086:DDJ983086 DNE983086:DNF983086 DXA983086:DXB983086 EGW983086:EGX983086 EQS983086:EQT983086 FAO983086:FAP983086 FKK983086:FKL983086 FUG983086:FUH983086 GEC983086:GED983086 GNY983086:GNZ983086 GXU983086:GXV983086 HHQ983086:HHR983086 HRM983086:HRN983086 IBI983086:IBJ983086 ILE983086:ILF983086 IVA983086:IVB983086 JEW983086:JEX983086 JOS983086:JOT983086 JYO983086:JYP983086 KIK983086:KIL983086 KSG983086:KSH983086 LCC983086:LCD983086 LLY983086:LLZ983086 LVU983086:LVV983086 MFQ983086:MFR983086 MPM983086:MPN983086 MZI983086:MZJ983086 NJE983086:NJF983086 NTA983086:NTB983086 OCW983086:OCX983086 OMS983086:OMT983086 OWO983086:OWP983086 PGK983086:PGL983086 PQG983086:PQH983086 QAC983086:QAD983086 QJY983086:QJZ983086 QTU983086:QTV983086 RDQ983086:RDR983086 RNM983086:RNN983086 RXI983086:RXJ983086 SHE983086:SHF983086 SRA983086:SRB983086 TAW983086:TAX983086 TKS983086:TKT983086 TUO983086:TUP983086 UEK983086:UEL983086 UOG983086:UOH983086 UYC983086:UYD983086 VHY983086:VHZ983086 VRU983086:VRV983086 WBQ983086:WBR983086 WLM983086:WLN983086 WVI983086:WVJ983086 C51:D51 IW51:IX51 SS51:ST51 ACO51:ACP51 AMK51:AML51 AWG51:AWH51 BGC51:BGD51 BPY51:BPZ51 BZU51:BZV51 CJQ51:CJR51 CTM51:CTN51 DDI51:DDJ51 DNE51:DNF51 DXA51:DXB51 EGW51:EGX51 EQS51:EQT51 FAO51:FAP51 FKK51:FKL51 FUG51:FUH51 GEC51:GED51 GNY51:GNZ51 GXU51:GXV51 HHQ51:HHR51 HRM51:HRN51 IBI51:IBJ51 ILE51:ILF51 IVA51:IVB51 JEW51:JEX51 JOS51:JOT51 JYO51:JYP51 KIK51:KIL51 KSG51:KSH51 LCC51:LCD51 LLY51:LLZ51 LVU51:LVV51 MFQ51:MFR51 MPM51:MPN51 MZI51:MZJ51 NJE51:NJF51 NTA51:NTB51 OCW51:OCX51 OMS51:OMT51 OWO51:OWP51 PGK51:PGL51 PQG51:PQH51 QAC51:QAD51 QJY51:QJZ51 QTU51:QTV51 RDQ51:RDR51 RNM51:RNN51 RXI51:RXJ51 SHE51:SHF51 SRA51:SRB51 TAW51:TAX51 TKS51:TKT51 TUO51:TUP51 UEK51:UEL51 UOG51:UOH51 UYC51:UYD51 VHY51:VHZ51 VRU51:VRV51 WBQ51:WBR51 WLM51:WLN51 WVI51:WVJ51 C65586:D65586 IW65586:IX65586 SS65586:ST65586 ACO65586:ACP65586 AMK65586:AML65586 AWG65586:AWH65586 BGC65586:BGD65586 BPY65586:BPZ65586 BZU65586:BZV65586 CJQ65586:CJR65586 CTM65586:CTN65586 DDI65586:DDJ65586 DNE65586:DNF65586 DXA65586:DXB65586 EGW65586:EGX65586 EQS65586:EQT65586 FAO65586:FAP65586 FKK65586:FKL65586 FUG65586:FUH65586 GEC65586:GED65586 GNY65586:GNZ65586 GXU65586:GXV65586 HHQ65586:HHR65586 HRM65586:HRN65586 IBI65586:IBJ65586 ILE65586:ILF65586 IVA65586:IVB65586 JEW65586:JEX65586 JOS65586:JOT65586 JYO65586:JYP65586 KIK65586:KIL65586 KSG65586:KSH65586 LCC65586:LCD65586 LLY65586:LLZ65586 LVU65586:LVV65586 MFQ65586:MFR65586 MPM65586:MPN65586 MZI65586:MZJ65586 NJE65586:NJF65586 NTA65586:NTB65586 OCW65586:OCX65586 OMS65586:OMT65586 OWO65586:OWP65586 PGK65586:PGL65586 PQG65586:PQH65586 QAC65586:QAD65586 QJY65586:QJZ65586 QTU65586:QTV65586 RDQ65586:RDR65586 RNM65586:RNN65586 RXI65586:RXJ65586 SHE65586:SHF65586 SRA65586:SRB65586 TAW65586:TAX65586 TKS65586:TKT65586 TUO65586:TUP65586 UEK65586:UEL65586 UOG65586:UOH65586 UYC65586:UYD65586 VHY65586:VHZ65586 VRU65586:VRV65586 WBQ65586:WBR65586 WLM65586:WLN65586 WVI65586:WVJ65586 C131122:D131122 IW131122:IX131122 SS131122:ST131122 ACO131122:ACP131122 AMK131122:AML131122 AWG131122:AWH131122 BGC131122:BGD131122 BPY131122:BPZ131122 BZU131122:BZV131122 CJQ131122:CJR131122 CTM131122:CTN131122 DDI131122:DDJ131122 DNE131122:DNF131122 DXA131122:DXB131122 EGW131122:EGX131122 EQS131122:EQT131122 FAO131122:FAP131122 FKK131122:FKL131122 FUG131122:FUH131122 GEC131122:GED131122 GNY131122:GNZ131122 GXU131122:GXV131122 HHQ131122:HHR131122 HRM131122:HRN131122 IBI131122:IBJ131122 ILE131122:ILF131122 IVA131122:IVB131122 JEW131122:JEX131122 JOS131122:JOT131122 JYO131122:JYP131122 KIK131122:KIL131122 KSG131122:KSH131122 LCC131122:LCD131122 LLY131122:LLZ131122 LVU131122:LVV131122 MFQ131122:MFR131122 MPM131122:MPN131122 MZI131122:MZJ131122 NJE131122:NJF131122 NTA131122:NTB131122 OCW131122:OCX131122 OMS131122:OMT131122 OWO131122:OWP131122 PGK131122:PGL131122 PQG131122:PQH131122 QAC131122:QAD131122 QJY131122:QJZ131122 QTU131122:QTV131122 RDQ131122:RDR131122 RNM131122:RNN131122 RXI131122:RXJ131122 SHE131122:SHF131122 SRA131122:SRB131122 TAW131122:TAX131122 TKS131122:TKT131122 TUO131122:TUP131122 UEK131122:UEL131122 UOG131122:UOH131122 UYC131122:UYD131122 VHY131122:VHZ131122 VRU131122:VRV131122 WBQ131122:WBR131122 WLM131122:WLN131122 WVI131122:WVJ131122 C196658:D196658 IW196658:IX196658 SS196658:ST196658 ACO196658:ACP196658 AMK196658:AML196658 AWG196658:AWH196658 BGC196658:BGD196658 BPY196658:BPZ196658 BZU196658:BZV196658 CJQ196658:CJR196658 CTM196658:CTN196658 DDI196658:DDJ196658 DNE196658:DNF196658 DXA196658:DXB196658 EGW196658:EGX196658 EQS196658:EQT196658 FAO196658:FAP196658 FKK196658:FKL196658 FUG196658:FUH196658 GEC196658:GED196658 GNY196658:GNZ196658 GXU196658:GXV196658 HHQ196658:HHR196658 HRM196658:HRN196658 IBI196658:IBJ196658 ILE196658:ILF196658 IVA196658:IVB196658 JEW196658:JEX196658 JOS196658:JOT196658 JYO196658:JYP196658 KIK196658:KIL196658 KSG196658:KSH196658 LCC196658:LCD196658 LLY196658:LLZ196658 LVU196658:LVV196658 MFQ196658:MFR196658 MPM196658:MPN196658 MZI196658:MZJ196658 NJE196658:NJF196658 NTA196658:NTB196658 OCW196658:OCX196658 OMS196658:OMT196658 OWO196658:OWP196658 PGK196658:PGL196658 PQG196658:PQH196658 QAC196658:QAD196658 QJY196658:QJZ196658 QTU196658:QTV196658 RDQ196658:RDR196658 RNM196658:RNN196658 RXI196658:RXJ196658 SHE196658:SHF196658 SRA196658:SRB196658 TAW196658:TAX196658 TKS196658:TKT196658 TUO196658:TUP196658 UEK196658:UEL196658 UOG196658:UOH196658 UYC196658:UYD196658 VHY196658:VHZ196658 VRU196658:VRV196658 WBQ196658:WBR196658 WLM196658:WLN196658 WVI196658:WVJ196658 C262194:D262194 IW262194:IX262194 SS262194:ST262194 ACO262194:ACP262194 AMK262194:AML262194 AWG262194:AWH262194 BGC262194:BGD262194 BPY262194:BPZ262194 BZU262194:BZV262194 CJQ262194:CJR262194 CTM262194:CTN262194 DDI262194:DDJ262194 DNE262194:DNF262194 DXA262194:DXB262194 EGW262194:EGX262194 EQS262194:EQT262194 FAO262194:FAP262194 FKK262194:FKL262194 FUG262194:FUH262194 GEC262194:GED262194 GNY262194:GNZ262194 GXU262194:GXV262194 HHQ262194:HHR262194 HRM262194:HRN262194 IBI262194:IBJ262194 ILE262194:ILF262194 IVA262194:IVB262194 JEW262194:JEX262194 JOS262194:JOT262194 JYO262194:JYP262194 KIK262194:KIL262194 KSG262194:KSH262194 LCC262194:LCD262194 LLY262194:LLZ262194 LVU262194:LVV262194 MFQ262194:MFR262194 MPM262194:MPN262194 MZI262194:MZJ262194 NJE262194:NJF262194 NTA262194:NTB262194 OCW262194:OCX262194 OMS262194:OMT262194 OWO262194:OWP262194 PGK262194:PGL262194 PQG262194:PQH262194 QAC262194:QAD262194 QJY262194:QJZ262194 QTU262194:QTV262194 RDQ262194:RDR262194 RNM262194:RNN262194 RXI262194:RXJ262194 SHE262194:SHF262194 SRA262194:SRB262194 TAW262194:TAX262194 TKS262194:TKT262194 TUO262194:TUP262194 UEK262194:UEL262194 UOG262194:UOH262194 UYC262194:UYD262194 VHY262194:VHZ262194 VRU262194:VRV262194 WBQ262194:WBR262194 WLM262194:WLN262194 WVI262194:WVJ262194 C327730:D327730 IW327730:IX327730 SS327730:ST327730 ACO327730:ACP327730 AMK327730:AML327730 AWG327730:AWH327730 BGC327730:BGD327730 BPY327730:BPZ327730 BZU327730:BZV327730 CJQ327730:CJR327730 CTM327730:CTN327730 DDI327730:DDJ327730 DNE327730:DNF327730 DXA327730:DXB327730 EGW327730:EGX327730 EQS327730:EQT327730 FAO327730:FAP327730 FKK327730:FKL327730 FUG327730:FUH327730 GEC327730:GED327730 GNY327730:GNZ327730 GXU327730:GXV327730 HHQ327730:HHR327730 HRM327730:HRN327730 IBI327730:IBJ327730 ILE327730:ILF327730 IVA327730:IVB327730 JEW327730:JEX327730 JOS327730:JOT327730 JYO327730:JYP327730 KIK327730:KIL327730 KSG327730:KSH327730 LCC327730:LCD327730 LLY327730:LLZ327730 LVU327730:LVV327730 MFQ327730:MFR327730 MPM327730:MPN327730 MZI327730:MZJ327730 NJE327730:NJF327730 NTA327730:NTB327730 OCW327730:OCX327730 OMS327730:OMT327730 OWO327730:OWP327730 PGK327730:PGL327730 PQG327730:PQH327730 QAC327730:QAD327730 QJY327730:QJZ327730 QTU327730:QTV327730 RDQ327730:RDR327730 RNM327730:RNN327730 RXI327730:RXJ327730 SHE327730:SHF327730 SRA327730:SRB327730 TAW327730:TAX327730 TKS327730:TKT327730 TUO327730:TUP327730 UEK327730:UEL327730 UOG327730:UOH327730 UYC327730:UYD327730 VHY327730:VHZ327730 VRU327730:VRV327730 WBQ327730:WBR327730 WLM327730:WLN327730 WVI327730:WVJ327730 C393266:D393266 IW393266:IX393266 SS393266:ST393266 ACO393266:ACP393266 AMK393266:AML393266 AWG393266:AWH393266 BGC393266:BGD393266 BPY393266:BPZ393266 BZU393266:BZV393266 CJQ393266:CJR393266 CTM393266:CTN393266 DDI393266:DDJ393266 DNE393266:DNF393266 DXA393266:DXB393266 EGW393266:EGX393266 EQS393266:EQT393266 FAO393266:FAP393266 FKK393266:FKL393266 FUG393266:FUH393266 GEC393266:GED393266 GNY393266:GNZ393266 GXU393266:GXV393266 HHQ393266:HHR393266 HRM393266:HRN393266 IBI393266:IBJ393266 ILE393266:ILF393266 IVA393266:IVB393266 JEW393266:JEX393266 JOS393266:JOT393266 JYO393266:JYP393266 KIK393266:KIL393266 KSG393266:KSH393266 LCC393266:LCD393266 LLY393266:LLZ393266 LVU393266:LVV393266 MFQ393266:MFR393266 MPM393266:MPN393266 MZI393266:MZJ393266 NJE393266:NJF393266 NTA393266:NTB393266 OCW393266:OCX393266 OMS393266:OMT393266 OWO393266:OWP393266 PGK393266:PGL393266 PQG393266:PQH393266 QAC393266:QAD393266 QJY393266:QJZ393266 QTU393266:QTV393266 RDQ393266:RDR393266 RNM393266:RNN393266 RXI393266:RXJ393266 SHE393266:SHF393266 SRA393266:SRB393266 TAW393266:TAX393266 TKS393266:TKT393266 TUO393266:TUP393266 UEK393266:UEL393266 UOG393266:UOH393266 UYC393266:UYD393266 VHY393266:VHZ393266 VRU393266:VRV393266 WBQ393266:WBR393266 WLM393266:WLN393266 WVI393266:WVJ393266 C458802:D458802 IW458802:IX458802 SS458802:ST458802 ACO458802:ACP458802 AMK458802:AML458802 AWG458802:AWH458802 BGC458802:BGD458802 BPY458802:BPZ458802 BZU458802:BZV458802 CJQ458802:CJR458802 CTM458802:CTN458802 DDI458802:DDJ458802 DNE458802:DNF458802 DXA458802:DXB458802 EGW458802:EGX458802 EQS458802:EQT458802 FAO458802:FAP458802 FKK458802:FKL458802 FUG458802:FUH458802 GEC458802:GED458802 GNY458802:GNZ458802 GXU458802:GXV458802 HHQ458802:HHR458802 HRM458802:HRN458802 IBI458802:IBJ458802 ILE458802:ILF458802 IVA458802:IVB458802 JEW458802:JEX458802 JOS458802:JOT458802 JYO458802:JYP458802 KIK458802:KIL458802 KSG458802:KSH458802 LCC458802:LCD458802 LLY458802:LLZ458802 LVU458802:LVV458802 MFQ458802:MFR458802 MPM458802:MPN458802 MZI458802:MZJ458802 NJE458802:NJF458802 NTA458802:NTB458802 OCW458802:OCX458802 OMS458802:OMT458802 OWO458802:OWP458802 PGK458802:PGL458802 PQG458802:PQH458802 QAC458802:QAD458802 QJY458802:QJZ458802 QTU458802:QTV458802 RDQ458802:RDR458802 RNM458802:RNN458802 RXI458802:RXJ458802 SHE458802:SHF458802 SRA458802:SRB458802 TAW458802:TAX458802 TKS458802:TKT458802 TUO458802:TUP458802 UEK458802:UEL458802 UOG458802:UOH458802 UYC458802:UYD458802 VHY458802:VHZ458802 VRU458802:VRV458802 WBQ458802:WBR458802 WLM458802:WLN458802 WVI458802:WVJ458802 C524338:D524338 IW524338:IX524338 SS524338:ST524338 ACO524338:ACP524338 AMK524338:AML524338 AWG524338:AWH524338 BGC524338:BGD524338 BPY524338:BPZ524338 BZU524338:BZV524338 CJQ524338:CJR524338 CTM524338:CTN524338 DDI524338:DDJ524338 DNE524338:DNF524338 DXA524338:DXB524338 EGW524338:EGX524338 EQS524338:EQT524338 FAO524338:FAP524338 FKK524338:FKL524338 FUG524338:FUH524338 GEC524338:GED524338 GNY524338:GNZ524338 GXU524338:GXV524338 HHQ524338:HHR524338 HRM524338:HRN524338 IBI524338:IBJ524338 ILE524338:ILF524338 IVA524338:IVB524338 JEW524338:JEX524338 JOS524338:JOT524338 JYO524338:JYP524338 KIK524338:KIL524338 KSG524338:KSH524338 LCC524338:LCD524338 LLY524338:LLZ524338 LVU524338:LVV524338 MFQ524338:MFR524338 MPM524338:MPN524338 MZI524338:MZJ524338 NJE524338:NJF524338 NTA524338:NTB524338 OCW524338:OCX524338 OMS524338:OMT524338 OWO524338:OWP524338 PGK524338:PGL524338 PQG524338:PQH524338 QAC524338:QAD524338 QJY524338:QJZ524338 QTU524338:QTV524338 RDQ524338:RDR524338 RNM524338:RNN524338 RXI524338:RXJ524338 SHE524338:SHF524338 SRA524338:SRB524338 TAW524338:TAX524338 TKS524338:TKT524338 TUO524338:TUP524338 UEK524338:UEL524338 UOG524338:UOH524338 UYC524338:UYD524338 VHY524338:VHZ524338 VRU524338:VRV524338 WBQ524338:WBR524338 WLM524338:WLN524338 WVI524338:WVJ524338 C589874:D589874 IW589874:IX589874 SS589874:ST589874 ACO589874:ACP589874 AMK589874:AML589874 AWG589874:AWH589874 BGC589874:BGD589874 BPY589874:BPZ589874 BZU589874:BZV589874 CJQ589874:CJR589874 CTM589874:CTN589874 DDI589874:DDJ589874 DNE589874:DNF589874 DXA589874:DXB589874 EGW589874:EGX589874 EQS589874:EQT589874 FAO589874:FAP589874 FKK589874:FKL589874 FUG589874:FUH589874 GEC589874:GED589874 GNY589874:GNZ589874 GXU589874:GXV589874 HHQ589874:HHR589874 HRM589874:HRN589874 IBI589874:IBJ589874 ILE589874:ILF589874 IVA589874:IVB589874 JEW589874:JEX589874 JOS589874:JOT589874 JYO589874:JYP589874 KIK589874:KIL589874 KSG589874:KSH589874 LCC589874:LCD589874 LLY589874:LLZ589874 LVU589874:LVV589874 MFQ589874:MFR589874 MPM589874:MPN589874 MZI589874:MZJ589874 NJE589874:NJF589874 NTA589874:NTB589874 OCW589874:OCX589874 OMS589874:OMT589874 OWO589874:OWP589874 PGK589874:PGL589874 PQG589874:PQH589874 QAC589874:QAD589874 QJY589874:QJZ589874 QTU589874:QTV589874 RDQ589874:RDR589874 RNM589874:RNN589874 RXI589874:RXJ589874 SHE589874:SHF589874 SRA589874:SRB589874 TAW589874:TAX589874 TKS589874:TKT589874 TUO589874:TUP589874 UEK589874:UEL589874 UOG589874:UOH589874 UYC589874:UYD589874 VHY589874:VHZ589874 VRU589874:VRV589874 WBQ589874:WBR589874 WLM589874:WLN589874 WVI589874:WVJ589874 C655410:D655410 IW655410:IX655410 SS655410:ST655410 ACO655410:ACP655410 AMK655410:AML655410 AWG655410:AWH655410 BGC655410:BGD655410 BPY655410:BPZ655410 BZU655410:BZV655410 CJQ655410:CJR655410 CTM655410:CTN655410 DDI655410:DDJ655410 DNE655410:DNF655410 DXA655410:DXB655410 EGW655410:EGX655410 EQS655410:EQT655410 FAO655410:FAP655410 FKK655410:FKL655410 FUG655410:FUH655410 GEC655410:GED655410 GNY655410:GNZ655410 GXU655410:GXV655410 HHQ655410:HHR655410 HRM655410:HRN655410 IBI655410:IBJ655410 ILE655410:ILF655410 IVA655410:IVB655410 JEW655410:JEX655410 JOS655410:JOT655410 JYO655410:JYP655410 KIK655410:KIL655410 KSG655410:KSH655410 LCC655410:LCD655410 LLY655410:LLZ655410 LVU655410:LVV655410 MFQ655410:MFR655410 MPM655410:MPN655410 MZI655410:MZJ655410 NJE655410:NJF655410 NTA655410:NTB655410 OCW655410:OCX655410 OMS655410:OMT655410 OWO655410:OWP655410 PGK655410:PGL655410 PQG655410:PQH655410 QAC655410:QAD655410 QJY655410:QJZ655410 QTU655410:QTV655410 RDQ655410:RDR655410 RNM655410:RNN655410 RXI655410:RXJ655410 SHE655410:SHF655410 SRA655410:SRB655410 TAW655410:TAX655410 TKS655410:TKT655410 TUO655410:TUP655410 UEK655410:UEL655410 UOG655410:UOH655410 UYC655410:UYD655410 VHY655410:VHZ655410 VRU655410:VRV655410 WBQ655410:WBR655410 WLM655410:WLN655410 WVI655410:WVJ655410 C720946:D720946 IW720946:IX720946 SS720946:ST720946 ACO720946:ACP720946 AMK720946:AML720946 AWG720946:AWH720946 BGC720946:BGD720946 BPY720946:BPZ720946 BZU720946:BZV720946 CJQ720946:CJR720946 CTM720946:CTN720946 DDI720946:DDJ720946 DNE720946:DNF720946 DXA720946:DXB720946 EGW720946:EGX720946 EQS720946:EQT720946 FAO720946:FAP720946 FKK720946:FKL720946 FUG720946:FUH720946 GEC720946:GED720946 GNY720946:GNZ720946 GXU720946:GXV720946 HHQ720946:HHR720946 HRM720946:HRN720946 IBI720946:IBJ720946 ILE720946:ILF720946 IVA720946:IVB720946 JEW720946:JEX720946 JOS720946:JOT720946 JYO720946:JYP720946 KIK720946:KIL720946 KSG720946:KSH720946 LCC720946:LCD720946 LLY720946:LLZ720946 LVU720946:LVV720946 MFQ720946:MFR720946 MPM720946:MPN720946 MZI720946:MZJ720946 NJE720946:NJF720946 NTA720946:NTB720946 OCW720946:OCX720946 OMS720946:OMT720946 OWO720946:OWP720946 PGK720946:PGL720946 PQG720946:PQH720946 QAC720946:QAD720946 QJY720946:QJZ720946 QTU720946:QTV720946 RDQ720946:RDR720946 RNM720946:RNN720946 RXI720946:RXJ720946 SHE720946:SHF720946 SRA720946:SRB720946 TAW720946:TAX720946 TKS720946:TKT720946 TUO720946:TUP720946 UEK720946:UEL720946 UOG720946:UOH720946 UYC720946:UYD720946 VHY720946:VHZ720946 VRU720946:VRV720946 WBQ720946:WBR720946 WLM720946:WLN720946 WVI720946:WVJ720946 C786482:D786482 IW786482:IX786482 SS786482:ST786482 ACO786482:ACP786482 AMK786482:AML786482 AWG786482:AWH786482 BGC786482:BGD786482 BPY786482:BPZ786482 BZU786482:BZV786482 CJQ786482:CJR786482 CTM786482:CTN786482 DDI786482:DDJ786482 DNE786482:DNF786482 DXA786482:DXB786482 EGW786482:EGX786482 EQS786482:EQT786482 FAO786482:FAP786482 FKK786482:FKL786482 FUG786482:FUH786482 GEC786482:GED786482 GNY786482:GNZ786482 GXU786482:GXV786482 HHQ786482:HHR786482 HRM786482:HRN786482 IBI786482:IBJ786482 ILE786482:ILF786482 IVA786482:IVB786482 JEW786482:JEX786482 JOS786482:JOT786482 JYO786482:JYP786482 KIK786482:KIL786482 KSG786482:KSH786482 LCC786482:LCD786482 LLY786482:LLZ786482 LVU786482:LVV786482 MFQ786482:MFR786482 MPM786482:MPN786482 MZI786482:MZJ786482 NJE786482:NJF786482 NTA786482:NTB786482 OCW786482:OCX786482 OMS786482:OMT786482 OWO786482:OWP786482 PGK786482:PGL786482 PQG786482:PQH786482 QAC786482:QAD786482 QJY786482:QJZ786482 QTU786482:QTV786482 RDQ786482:RDR786482 RNM786482:RNN786482 RXI786482:RXJ786482 SHE786482:SHF786482 SRA786482:SRB786482 TAW786482:TAX786482 TKS786482:TKT786482 TUO786482:TUP786482 UEK786482:UEL786482 UOG786482:UOH786482 UYC786482:UYD786482 VHY786482:VHZ786482 VRU786482:VRV786482 WBQ786482:WBR786482 WLM786482:WLN786482 WVI786482:WVJ786482 C852018:D852018 IW852018:IX852018 SS852018:ST852018 ACO852018:ACP852018 AMK852018:AML852018 AWG852018:AWH852018 BGC852018:BGD852018 BPY852018:BPZ852018 BZU852018:BZV852018 CJQ852018:CJR852018 CTM852018:CTN852018 DDI852018:DDJ852018 DNE852018:DNF852018 DXA852018:DXB852018 EGW852018:EGX852018 EQS852018:EQT852018 FAO852018:FAP852018 FKK852018:FKL852018 FUG852018:FUH852018 GEC852018:GED852018 GNY852018:GNZ852018 GXU852018:GXV852018 HHQ852018:HHR852018 HRM852018:HRN852018 IBI852018:IBJ852018 ILE852018:ILF852018 IVA852018:IVB852018 JEW852018:JEX852018 JOS852018:JOT852018 JYO852018:JYP852018 KIK852018:KIL852018 KSG852018:KSH852018 LCC852018:LCD852018 LLY852018:LLZ852018 LVU852018:LVV852018 MFQ852018:MFR852018 MPM852018:MPN852018 MZI852018:MZJ852018 NJE852018:NJF852018 NTA852018:NTB852018 OCW852018:OCX852018 OMS852018:OMT852018 OWO852018:OWP852018 PGK852018:PGL852018 PQG852018:PQH852018 QAC852018:QAD852018 QJY852018:QJZ852018 QTU852018:QTV852018 RDQ852018:RDR852018 RNM852018:RNN852018 RXI852018:RXJ852018 SHE852018:SHF852018 SRA852018:SRB852018 TAW852018:TAX852018 TKS852018:TKT852018 TUO852018:TUP852018 UEK852018:UEL852018 UOG852018:UOH852018 UYC852018:UYD852018 VHY852018:VHZ852018 VRU852018:VRV852018 WBQ852018:WBR852018 WLM852018:WLN852018 WVI852018:WVJ852018 C917554:D917554 IW917554:IX917554 SS917554:ST917554 ACO917554:ACP917554 AMK917554:AML917554 AWG917554:AWH917554 BGC917554:BGD917554 BPY917554:BPZ917554 BZU917554:BZV917554 CJQ917554:CJR917554 CTM917554:CTN917554 DDI917554:DDJ917554 DNE917554:DNF917554 DXA917554:DXB917554 EGW917554:EGX917554 EQS917554:EQT917554 FAO917554:FAP917554 FKK917554:FKL917554 FUG917554:FUH917554 GEC917554:GED917554 GNY917554:GNZ917554 GXU917554:GXV917554 HHQ917554:HHR917554 HRM917554:HRN917554 IBI917554:IBJ917554 ILE917554:ILF917554 IVA917554:IVB917554 JEW917554:JEX917554 JOS917554:JOT917554 JYO917554:JYP917554 KIK917554:KIL917554 KSG917554:KSH917554 LCC917554:LCD917554 LLY917554:LLZ917554 LVU917554:LVV917554 MFQ917554:MFR917554 MPM917554:MPN917554 MZI917554:MZJ917554 NJE917554:NJF917554 NTA917554:NTB917554 OCW917554:OCX917554 OMS917554:OMT917554 OWO917554:OWP917554 PGK917554:PGL917554 PQG917554:PQH917554 QAC917554:QAD917554 QJY917554:QJZ917554 QTU917554:QTV917554 RDQ917554:RDR917554 RNM917554:RNN917554 RXI917554:RXJ917554 SHE917554:SHF917554 SRA917554:SRB917554 TAW917554:TAX917554 TKS917554:TKT917554 TUO917554:TUP917554 UEK917554:UEL917554 UOG917554:UOH917554 UYC917554:UYD917554 VHY917554:VHZ917554 VRU917554:VRV917554 WBQ917554:WBR917554 WLM917554:WLN917554 WVI917554:WVJ917554 C983090:D983090 IW983090:IX983090 SS983090:ST983090 ACO983090:ACP983090 AMK983090:AML983090 AWG983090:AWH983090 BGC983090:BGD983090 BPY983090:BPZ983090 BZU983090:BZV983090 CJQ983090:CJR983090 CTM983090:CTN983090 DDI983090:DDJ983090 DNE983090:DNF983090 DXA983090:DXB983090 EGW983090:EGX983090 EQS983090:EQT983090 FAO983090:FAP983090 FKK983090:FKL983090 FUG983090:FUH983090 GEC983090:GED983090 GNY983090:GNZ983090 GXU983090:GXV983090 HHQ983090:HHR983090 HRM983090:HRN983090 IBI983090:IBJ983090 ILE983090:ILF983090 IVA983090:IVB983090 JEW983090:JEX983090 JOS983090:JOT983090 JYO983090:JYP983090 KIK983090:KIL983090 KSG983090:KSH983090 LCC983090:LCD983090 LLY983090:LLZ983090 LVU983090:LVV983090 MFQ983090:MFR983090 MPM983090:MPN983090 MZI983090:MZJ983090 NJE983090:NJF983090 NTA983090:NTB983090 OCW983090:OCX983090 OMS983090:OMT983090 OWO983090:OWP983090 PGK983090:PGL983090 PQG983090:PQH983090 QAC983090:QAD983090 QJY983090:QJZ983090 QTU983090:QTV983090 RDQ983090:RDR983090 RNM983090:RNN983090 RXI983090:RXJ983090 SHE983090:SHF983090 SRA983090:SRB983090 TAW983090:TAX983090 TKS983090:TKT983090 TUO983090:TUP983090 UEK983090:UEL983090 UOG983090:UOH983090 UYC983090:UYD983090 VHY983090:VHZ983090 VRU983090:VRV983090 WBQ983090:WBR983090 WLM983090:WLN983090 WVI983090:WVJ983090 C65594:D65594 IW65594:IX65594 SS65594:ST65594 ACO65594:ACP65594 AMK65594:AML65594 AWG65594:AWH65594 BGC65594:BGD65594 BPY65594:BPZ65594 BZU65594:BZV65594 CJQ65594:CJR65594 CTM65594:CTN65594 DDI65594:DDJ65594 DNE65594:DNF65594 DXA65594:DXB65594 EGW65594:EGX65594 EQS65594:EQT65594 FAO65594:FAP65594 FKK65594:FKL65594 FUG65594:FUH65594 GEC65594:GED65594 GNY65594:GNZ65594 GXU65594:GXV65594 HHQ65594:HHR65594 HRM65594:HRN65594 IBI65594:IBJ65594 ILE65594:ILF65594 IVA65594:IVB65594 JEW65594:JEX65594 JOS65594:JOT65594 JYO65594:JYP65594 KIK65594:KIL65594 KSG65594:KSH65594 LCC65594:LCD65594 LLY65594:LLZ65594 LVU65594:LVV65594 MFQ65594:MFR65594 MPM65594:MPN65594 MZI65594:MZJ65594 NJE65594:NJF65594 NTA65594:NTB65594 OCW65594:OCX65594 OMS65594:OMT65594 OWO65594:OWP65594 PGK65594:PGL65594 PQG65594:PQH65594 QAC65594:QAD65594 QJY65594:QJZ65594 QTU65594:QTV65594 RDQ65594:RDR65594 RNM65594:RNN65594 RXI65594:RXJ65594 SHE65594:SHF65594 SRA65594:SRB65594 TAW65594:TAX65594 TKS65594:TKT65594 TUO65594:TUP65594 UEK65594:UEL65594 UOG65594:UOH65594 UYC65594:UYD65594 VHY65594:VHZ65594 VRU65594:VRV65594 WBQ65594:WBR65594 WLM65594:WLN65594 WVI65594:WVJ65594 C131130:D131130 IW131130:IX131130 SS131130:ST131130 ACO131130:ACP131130 AMK131130:AML131130 AWG131130:AWH131130 BGC131130:BGD131130 BPY131130:BPZ131130 BZU131130:BZV131130 CJQ131130:CJR131130 CTM131130:CTN131130 DDI131130:DDJ131130 DNE131130:DNF131130 DXA131130:DXB131130 EGW131130:EGX131130 EQS131130:EQT131130 FAO131130:FAP131130 FKK131130:FKL131130 FUG131130:FUH131130 GEC131130:GED131130 GNY131130:GNZ131130 GXU131130:GXV131130 HHQ131130:HHR131130 HRM131130:HRN131130 IBI131130:IBJ131130 ILE131130:ILF131130 IVA131130:IVB131130 JEW131130:JEX131130 JOS131130:JOT131130 JYO131130:JYP131130 KIK131130:KIL131130 KSG131130:KSH131130 LCC131130:LCD131130 LLY131130:LLZ131130 LVU131130:LVV131130 MFQ131130:MFR131130 MPM131130:MPN131130 MZI131130:MZJ131130 NJE131130:NJF131130 NTA131130:NTB131130 OCW131130:OCX131130 OMS131130:OMT131130 OWO131130:OWP131130 PGK131130:PGL131130 PQG131130:PQH131130 QAC131130:QAD131130 QJY131130:QJZ131130 QTU131130:QTV131130 RDQ131130:RDR131130 RNM131130:RNN131130 RXI131130:RXJ131130 SHE131130:SHF131130 SRA131130:SRB131130 TAW131130:TAX131130 TKS131130:TKT131130 TUO131130:TUP131130 UEK131130:UEL131130 UOG131130:UOH131130 UYC131130:UYD131130 VHY131130:VHZ131130 VRU131130:VRV131130 WBQ131130:WBR131130 WLM131130:WLN131130 WVI131130:WVJ131130 C196666:D196666 IW196666:IX196666 SS196666:ST196666 ACO196666:ACP196666 AMK196666:AML196666 AWG196666:AWH196666 BGC196666:BGD196666 BPY196666:BPZ196666 BZU196666:BZV196666 CJQ196666:CJR196666 CTM196666:CTN196666 DDI196666:DDJ196666 DNE196666:DNF196666 DXA196666:DXB196666 EGW196666:EGX196666 EQS196666:EQT196666 FAO196666:FAP196666 FKK196666:FKL196666 FUG196666:FUH196666 GEC196666:GED196666 GNY196666:GNZ196666 GXU196666:GXV196666 HHQ196666:HHR196666 HRM196666:HRN196666 IBI196666:IBJ196666 ILE196666:ILF196666 IVA196666:IVB196666 JEW196666:JEX196666 JOS196666:JOT196666 JYO196666:JYP196666 KIK196666:KIL196666 KSG196666:KSH196666 LCC196666:LCD196666 LLY196666:LLZ196666 LVU196666:LVV196666 MFQ196666:MFR196666 MPM196666:MPN196666 MZI196666:MZJ196666 NJE196666:NJF196666 NTA196666:NTB196666 OCW196666:OCX196666 OMS196666:OMT196666 OWO196666:OWP196666 PGK196666:PGL196666 PQG196666:PQH196666 QAC196666:QAD196666 QJY196666:QJZ196666 QTU196666:QTV196666 RDQ196666:RDR196666 RNM196666:RNN196666 RXI196666:RXJ196666 SHE196666:SHF196666 SRA196666:SRB196666 TAW196666:TAX196666 TKS196666:TKT196666 TUO196666:TUP196666 UEK196666:UEL196666 UOG196666:UOH196666 UYC196666:UYD196666 VHY196666:VHZ196666 VRU196666:VRV196666 WBQ196666:WBR196666 WLM196666:WLN196666 WVI196666:WVJ196666 C262202:D262202 IW262202:IX262202 SS262202:ST262202 ACO262202:ACP262202 AMK262202:AML262202 AWG262202:AWH262202 BGC262202:BGD262202 BPY262202:BPZ262202 BZU262202:BZV262202 CJQ262202:CJR262202 CTM262202:CTN262202 DDI262202:DDJ262202 DNE262202:DNF262202 DXA262202:DXB262202 EGW262202:EGX262202 EQS262202:EQT262202 FAO262202:FAP262202 FKK262202:FKL262202 FUG262202:FUH262202 GEC262202:GED262202 GNY262202:GNZ262202 GXU262202:GXV262202 HHQ262202:HHR262202 HRM262202:HRN262202 IBI262202:IBJ262202 ILE262202:ILF262202 IVA262202:IVB262202 JEW262202:JEX262202 JOS262202:JOT262202 JYO262202:JYP262202 KIK262202:KIL262202 KSG262202:KSH262202 LCC262202:LCD262202 LLY262202:LLZ262202 LVU262202:LVV262202 MFQ262202:MFR262202 MPM262202:MPN262202 MZI262202:MZJ262202 NJE262202:NJF262202 NTA262202:NTB262202 OCW262202:OCX262202 OMS262202:OMT262202 OWO262202:OWP262202 PGK262202:PGL262202 PQG262202:PQH262202 QAC262202:QAD262202 QJY262202:QJZ262202 QTU262202:QTV262202 RDQ262202:RDR262202 RNM262202:RNN262202 RXI262202:RXJ262202 SHE262202:SHF262202 SRA262202:SRB262202 TAW262202:TAX262202 TKS262202:TKT262202 TUO262202:TUP262202 UEK262202:UEL262202 UOG262202:UOH262202 UYC262202:UYD262202 VHY262202:VHZ262202 VRU262202:VRV262202 WBQ262202:WBR262202 WLM262202:WLN262202 WVI262202:WVJ262202 C327738:D327738 IW327738:IX327738 SS327738:ST327738 ACO327738:ACP327738 AMK327738:AML327738 AWG327738:AWH327738 BGC327738:BGD327738 BPY327738:BPZ327738 BZU327738:BZV327738 CJQ327738:CJR327738 CTM327738:CTN327738 DDI327738:DDJ327738 DNE327738:DNF327738 DXA327738:DXB327738 EGW327738:EGX327738 EQS327738:EQT327738 FAO327738:FAP327738 FKK327738:FKL327738 FUG327738:FUH327738 GEC327738:GED327738 GNY327738:GNZ327738 GXU327738:GXV327738 HHQ327738:HHR327738 HRM327738:HRN327738 IBI327738:IBJ327738 ILE327738:ILF327738 IVA327738:IVB327738 JEW327738:JEX327738 JOS327738:JOT327738 JYO327738:JYP327738 KIK327738:KIL327738 KSG327738:KSH327738 LCC327738:LCD327738 LLY327738:LLZ327738 LVU327738:LVV327738 MFQ327738:MFR327738 MPM327738:MPN327738 MZI327738:MZJ327738 NJE327738:NJF327738 NTA327738:NTB327738 OCW327738:OCX327738 OMS327738:OMT327738 OWO327738:OWP327738 PGK327738:PGL327738 PQG327738:PQH327738 QAC327738:QAD327738 QJY327738:QJZ327738 QTU327738:QTV327738 RDQ327738:RDR327738 RNM327738:RNN327738 RXI327738:RXJ327738 SHE327738:SHF327738 SRA327738:SRB327738 TAW327738:TAX327738 TKS327738:TKT327738 TUO327738:TUP327738 UEK327738:UEL327738 UOG327738:UOH327738 UYC327738:UYD327738 VHY327738:VHZ327738 VRU327738:VRV327738 WBQ327738:WBR327738 WLM327738:WLN327738 WVI327738:WVJ327738 C393274:D393274 IW393274:IX393274 SS393274:ST393274 ACO393274:ACP393274 AMK393274:AML393274 AWG393274:AWH393274 BGC393274:BGD393274 BPY393274:BPZ393274 BZU393274:BZV393274 CJQ393274:CJR393274 CTM393274:CTN393274 DDI393274:DDJ393274 DNE393274:DNF393274 DXA393274:DXB393274 EGW393274:EGX393274 EQS393274:EQT393274 FAO393274:FAP393274 FKK393274:FKL393274 FUG393274:FUH393274 GEC393274:GED393274 GNY393274:GNZ393274 GXU393274:GXV393274 HHQ393274:HHR393274 HRM393274:HRN393274 IBI393274:IBJ393274 ILE393274:ILF393274 IVA393274:IVB393274 JEW393274:JEX393274 JOS393274:JOT393274 JYO393274:JYP393274 KIK393274:KIL393274 KSG393274:KSH393274 LCC393274:LCD393274 LLY393274:LLZ393274 LVU393274:LVV393274 MFQ393274:MFR393274 MPM393274:MPN393274 MZI393274:MZJ393274 NJE393274:NJF393274 NTA393274:NTB393274 OCW393274:OCX393274 OMS393274:OMT393274 OWO393274:OWP393274 PGK393274:PGL393274 PQG393274:PQH393274 QAC393274:QAD393274 QJY393274:QJZ393274 QTU393274:QTV393274 RDQ393274:RDR393274 RNM393274:RNN393274 RXI393274:RXJ393274 SHE393274:SHF393274 SRA393274:SRB393274 TAW393274:TAX393274 TKS393274:TKT393274 TUO393274:TUP393274 UEK393274:UEL393274 UOG393274:UOH393274 UYC393274:UYD393274 VHY393274:VHZ393274 VRU393274:VRV393274 WBQ393274:WBR393274 WLM393274:WLN393274 WVI393274:WVJ393274 C458810:D458810 IW458810:IX458810 SS458810:ST458810 ACO458810:ACP458810 AMK458810:AML458810 AWG458810:AWH458810 BGC458810:BGD458810 BPY458810:BPZ458810 BZU458810:BZV458810 CJQ458810:CJR458810 CTM458810:CTN458810 DDI458810:DDJ458810 DNE458810:DNF458810 DXA458810:DXB458810 EGW458810:EGX458810 EQS458810:EQT458810 FAO458810:FAP458810 FKK458810:FKL458810 FUG458810:FUH458810 GEC458810:GED458810 GNY458810:GNZ458810 GXU458810:GXV458810 HHQ458810:HHR458810 HRM458810:HRN458810 IBI458810:IBJ458810 ILE458810:ILF458810 IVA458810:IVB458810 JEW458810:JEX458810 JOS458810:JOT458810 JYO458810:JYP458810 KIK458810:KIL458810 KSG458810:KSH458810 LCC458810:LCD458810 LLY458810:LLZ458810 LVU458810:LVV458810 MFQ458810:MFR458810 MPM458810:MPN458810 MZI458810:MZJ458810 NJE458810:NJF458810 NTA458810:NTB458810 OCW458810:OCX458810 OMS458810:OMT458810 OWO458810:OWP458810 PGK458810:PGL458810 PQG458810:PQH458810 QAC458810:QAD458810 QJY458810:QJZ458810 QTU458810:QTV458810 RDQ458810:RDR458810 RNM458810:RNN458810 RXI458810:RXJ458810 SHE458810:SHF458810 SRA458810:SRB458810 TAW458810:TAX458810 TKS458810:TKT458810 TUO458810:TUP458810 UEK458810:UEL458810 UOG458810:UOH458810 UYC458810:UYD458810 VHY458810:VHZ458810 VRU458810:VRV458810 WBQ458810:WBR458810 WLM458810:WLN458810 WVI458810:WVJ458810 C524346:D524346 IW524346:IX524346 SS524346:ST524346 ACO524346:ACP524346 AMK524346:AML524346 AWG524346:AWH524346 BGC524346:BGD524346 BPY524346:BPZ524346 BZU524346:BZV524346 CJQ524346:CJR524346 CTM524346:CTN524346 DDI524346:DDJ524346 DNE524346:DNF524346 DXA524346:DXB524346 EGW524346:EGX524346 EQS524346:EQT524346 FAO524346:FAP524346 FKK524346:FKL524346 FUG524346:FUH524346 GEC524346:GED524346 GNY524346:GNZ524346 GXU524346:GXV524346 HHQ524346:HHR524346 HRM524346:HRN524346 IBI524346:IBJ524346 ILE524346:ILF524346 IVA524346:IVB524346 JEW524346:JEX524346 JOS524346:JOT524346 JYO524346:JYP524346 KIK524346:KIL524346 KSG524346:KSH524346 LCC524346:LCD524346 LLY524346:LLZ524346 LVU524346:LVV524346 MFQ524346:MFR524346 MPM524346:MPN524346 MZI524346:MZJ524346 NJE524346:NJF524346 NTA524346:NTB524346 OCW524346:OCX524346 OMS524346:OMT524346 OWO524346:OWP524346 PGK524346:PGL524346 PQG524346:PQH524346 QAC524346:QAD524346 QJY524346:QJZ524346 QTU524346:QTV524346 RDQ524346:RDR524346 RNM524346:RNN524346 RXI524346:RXJ524346 SHE524346:SHF524346 SRA524346:SRB524346 TAW524346:TAX524346 TKS524346:TKT524346 TUO524346:TUP524346 UEK524346:UEL524346 UOG524346:UOH524346 UYC524346:UYD524346 VHY524346:VHZ524346 VRU524346:VRV524346 WBQ524346:WBR524346 WLM524346:WLN524346 WVI524346:WVJ524346 C589882:D589882 IW589882:IX589882 SS589882:ST589882 ACO589882:ACP589882 AMK589882:AML589882 AWG589882:AWH589882 BGC589882:BGD589882 BPY589882:BPZ589882 BZU589882:BZV589882 CJQ589882:CJR589882 CTM589882:CTN589882 DDI589882:DDJ589882 DNE589882:DNF589882 DXA589882:DXB589882 EGW589882:EGX589882 EQS589882:EQT589882 FAO589882:FAP589882 FKK589882:FKL589882 FUG589882:FUH589882 GEC589882:GED589882 GNY589882:GNZ589882 GXU589882:GXV589882 HHQ589882:HHR589882 HRM589882:HRN589882 IBI589882:IBJ589882 ILE589882:ILF589882 IVA589882:IVB589882 JEW589882:JEX589882 JOS589882:JOT589882 JYO589882:JYP589882 KIK589882:KIL589882 KSG589882:KSH589882 LCC589882:LCD589882 LLY589882:LLZ589882 LVU589882:LVV589882 MFQ589882:MFR589882 MPM589882:MPN589882 MZI589882:MZJ589882 NJE589882:NJF589882 NTA589882:NTB589882 OCW589882:OCX589882 OMS589882:OMT589882 OWO589882:OWP589882 PGK589882:PGL589882 PQG589882:PQH589882 QAC589882:QAD589882 QJY589882:QJZ589882 QTU589882:QTV589882 RDQ589882:RDR589882 RNM589882:RNN589882 RXI589882:RXJ589882 SHE589882:SHF589882 SRA589882:SRB589882 TAW589882:TAX589882 TKS589882:TKT589882 TUO589882:TUP589882 UEK589882:UEL589882 UOG589882:UOH589882 UYC589882:UYD589882 VHY589882:VHZ589882 VRU589882:VRV589882 WBQ589882:WBR589882 WLM589882:WLN589882 WVI589882:WVJ589882 C655418:D655418 IW655418:IX655418 SS655418:ST655418 ACO655418:ACP655418 AMK655418:AML655418 AWG655418:AWH655418 BGC655418:BGD655418 BPY655418:BPZ655418 BZU655418:BZV655418 CJQ655418:CJR655418 CTM655418:CTN655418 DDI655418:DDJ655418 DNE655418:DNF655418 DXA655418:DXB655418 EGW655418:EGX655418 EQS655418:EQT655418 FAO655418:FAP655418 FKK655418:FKL655418 FUG655418:FUH655418 GEC655418:GED655418 GNY655418:GNZ655418 GXU655418:GXV655418 HHQ655418:HHR655418 HRM655418:HRN655418 IBI655418:IBJ655418 ILE655418:ILF655418 IVA655418:IVB655418 JEW655418:JEX655418 JOS655418:JOT655418 JYO655418:JYP655418 KIK655418:KIL655418 KSG655418:KSH655418 LCC655418:LCD655418 LLY655418:LLZ655418 LVU655418:LVV655418 MFQ655418:MFR655418 MPM655418:MPN655418 MZI655418:MZJ655418 NJE655418:NJF655418 NTA655418:NTB655418 OCW655418:OCX655418 OMS655418:OMT655418 OWO655418:OWP655418 PGK655418:PGL655418 PQG655418:PQH655418 QAC655418:QAD655418 QJY655418:QJZ655418 QTU655418:QTV655418 RDQ655418:RDR655418 RNM655418:RNN655418 RXI655418:RXJ655418 SHE655418:SHF655418 SRA655418:SRB655418 TAW655418:TAX655418 TKS655418:TKT655418 TUO655418:TUP655418 UEK655418:UEL655418 UOG655418:UOH655418 UYC655418:UYD655418 VHY655418:VHZ655418 VRU655418:VRV655418 WBQ655418:WBR655418 WLM655418:WLN655418 WVI655418:WVJ655418 C720954:D720954 IW720954:IX720954 SS720954:ST720954 ACO720954:ACP720954 AMK720954:AML720954 AWG720954:AWH720954 BGC720954:BGD720954 BPY720954:BPZ720954 BZU720954:BZV720954 CJQ720954:CJR720954 CTM720954:CTN720954 DDI720954:DDJ720954 DNE720954:DNF720954 DXA720954:DXB720954 EGW720954:EGX720954 EQS720954:EQT720954 FAO720954:FAP720954 FKK720954:FKL720954 FUG720954:FUH720954 GEC720954:GED720954 GNY720954:GNZ720954 GXU720954:GXV720954 HHQ720954:HHR720954 HRM720954:HRN720954 IBI720954:IBJ720954 ILE720954:ILF720954 IVA720954:IVB720954 JEW720954:JEX720954 JOS720954:JOT720954 JYO720954:JYP720954 KIK720954:KIL720954 KSG720954:KSH720954 LCC720954:LCD720954 LLY720954:LLZ720954 LVU720954:LVV720954 MFQ720954:MFR720954 MPM720954:MPN720954 MZI720954:MZJ720954 NJE720954:NJF720954 NTA720954:NTB720954 OCW720954:OCX720954 OMS720954:OMT720954 OWO720954:OWP720954 PGK720954:PGL720954 PQG720954:PQH720954 QAC720954:QAD720954 QJY720954:QJZ720954 QTU720954:QTV720954 RDQ720954:RDR720954 RNM720954:RNN720954 RXI720954:RXJ720954 SHE720954:SHF720954 SRA720954:SRB720954 TAW720954:TAX720954 TKS720954:TKT720954 TUO720954:TUP720954 UEK720954:UEL720954 UOG720954:UOH720954 UYC720954:UYD720954 VHY720954:VHZ720954 VRU720954:VRV720954 WBQ720954:WBR720954 WLM720954:WLN720954 WVI720954:WVJ720954 C786490:D786490 IW786490:IX786490 SS786490:ST786490 ACO786490:ACP786490 AMK786490:AML786490 AWG786490:AWH786490 BGC786490:BGD786490 BPY786490:BPZ786490 BZU786490:BZV786490 CJQ786490:CJR786490 CTM786490:CTN786490 DDI786490:DDJ786490 DNE786490:DNF786490 DXA786490:DXB786490 EGW786490:EGX786490 EQS786490:EQT786490 FAO786490:FAP786490 FKK786490:FKL786490 FUG786490:FUH786490 GEC786490:GED786490 GNY786490:GNZ786490 GXU786490:GXV786490 HHQ786490:HHR786490 HRM786490:HRN786490 IBI786490:IBJ786490 ILE786490:ILF786490 IVA786490:IVB786490 JEW786490:JEX786490 JOS786490:JOT786490 JYO786490:JYP786490 KIK786490:KIL786490 KSG786490:KSH786490 LCC786490:LCD786490 LLY786490:LLZ786490 LVU786490:LVV786490 MFQ786490:MFR786490 MPM786490:MPN786490 MZI786490:MZJ786490 NJE786490:NJF786490 NTA786490:NTB786490 OCW786490:OCX786490 OMS786490:OMT786490 OWO786490:OWP786490 PGK786490:PGL786490 PQG786490:PQH786490 QAC786490:QAD786490 QJY786490:QJZ786490 QTU786490:QTV786490 RDQ786490:RDR786490 RNM786490:RNN786490 RXI786490:RXJ786490 SHE786490:SHF786490 SRA786490:SRB786490 TAW786490:TAX786490 TKS786490:TKT786490 TUO786490:TUP786490 UEK786490:UEL786490 UOG786490:UOH786490 UYC786490:UYD786490 VHY786490:VHZ786490 VRU786490:VRV786490 WBQ786490:WBR786490 WLM786490:WLN786490 WVI786490:WVJ786490 C852026:D852026 IW852026:IX852026 SS852026:ST852026 ACO852026:ACP852026 AMK852026:AML852026 AWG852026:AWH852026 BGC852026:BGD852026 BPY852026:BPZ852026 BZU852026:BZV852026 CJQ852026:CJR852026 CTM852026:CTN852026 DDI852026:DDJ852026 DNE852026:DNF852026 DXA852026:DXB852026 EGW852026:EGX852026 EQS852026:EQT852026 FAO852026:FAP852026 FKK852026:FKL852026 FUG852026:FUH852026 GEC852026:GED852026 GNY852026:GNZ852026 GXU852026:GXV852026 HHQ852026:HHR852026 HRM852026:HRN852026 IBI852026:IBJ852026 ILE852026:ILF852026 IVA852026:IVB852026 JEW852026:JEX852026 JOS852026:JOT852026 JYO852026:JYP852026 KIK852026:KIL852026 KSG852026:KSH852026 LCC852026:LCD852026 LLY852026:LLZ852026 LVU852026:LVV852026 MFQ852026:MFR852026 MPM852026:MPN852026 MZI852026:MZJ852026 NJE852026:NJF852026 NTA852026:NTB852026 OCW852026:OCX852026 OMS852026:OMT852026 OWO852026:OWP852026 PGK852026:PGL852026 PQG852026:PQH852026 QAC852026:QAD852026 QJY852026:QJZ852026 QTU852026:QTV852026 RDQ852026:RDR852026 RNM852026:RNN852026 RXI852026:RXJ852026 SHE852026:SHF852026 SRA852026:SRB852026 TAW852026:TAX852026 TKS852026:TKT852026 TUO852026:TUP852026 UEK852026:UEL852026 UOG852026:UOH852026 UYC852026:UYD852026 VHY852026:VHZ852026 VRU852026:VRV852026 WBQ852026:WBR852026 WLM852026:WLN852026 WVI852026:WVJ852026 C917562:D917562 IW917562:IX917562 SS917562:ST917562 ACO917562:ACP917562 AMK917562:AML917562 AWG917562:AWH917562 BGC917562:BGD917562 BPY917562:BPZ917562 BZU917562:BZV917562 CJQ917562:CJR917562 CTM917562:CTN917562 DDI917562:DDJ917562 DNE917562:DNF917562 DXA917562:DXB917562 EGW917562:EGX917562 EQS917562:EQT917562 FAO917562:FAP917562 FKK917562:FKL917562 FUG917562:FUH917562 GEC917562:GED917562 GNY917562:GNZ917562 GXU917562:GXV917562 HHQ917562:HHR917562 HRM917562:HRN917562 IBI917562:IBJ917562 ILE917562:ILF917562 IVA917562:IVB917562 JEW917562:JEX917562 JOS917562:JOT917562 JYO917562:JYP917562 KIK917562:KIL917562 KSG917562:KSH917562 LCC917562:LCD917562 LLY917562:LLZ917562 LVU917562:LVV917562 MFQ917562:MFR917562 MPM917562:MPN917562 MZI917562:MZJ917562 NJE917562:NJF917562 NTA917562:NTB917562 OCW917562:OCX917562 OMS917562:OMT917562 OWO917562:OWP917562 PGK917562:PGL917562 PQG917562:PQH917562 QAC917562:QAD917562 QJY917562:QJZ917562 QTU917562:QTV917562 RDQ917562:RDR917562 RNM917562:RNN917562 RXI917562:RXJ917562 SHE917562:SHF917562 SRA917562:SRB917562 TAW917562:TAX917562 TKS917562:TKT917562 TUO917562:TUP917562 UEK917562:UEL917562 UOG917562:UOH917562 UYC917562:UYD917562 VHY917562:VHZ917562 VRU917562:VRV917562 WBQ917562:WBR917562 WLM917562:WLN917562 WVI917562:WVJ917562 C983098:D983098 IW983098:IX983098 SS983098:ST983098 ACO983098:ACP983098 AMK983098:AML983098 AWG983098:AWH983098 BGC983098:BGD983098 BPY983098:BPZ983098 BZU983098:BZV983098 CJQ983098:CJR983098 CTM983098:CTN983098 DDI983098:DDJ983098 DNE983098:DNF983098 DXA983098:DXB983098 EGW983098:EGX983098 EQS983098:EQT983098 FAO983098:FAP983098 FKK983098:FKL983098 FUG983098:FUH983098 GEC983098:GED983098 GNY983098:GNZ983098 GXU983098:GXV983098 HHQ983098:HHR983098 HRM983098:HRN983098 IBI983098:IBJ983098 ILE983098:ILF983098 IVA983098:IVB983098 JEW983098:JEX983098 JOS983098:JOT983098 JYO983098:JYP983098 KIK983098:KIL983098 KSG983098:KSH983098 LCC983098:LCD983098 LLY983098:LLZ983098 LVU983098:LVV983098 MFQ983098:MFR983098 MPM983098:MPN983098 MZI983098:MZJ983098 NJE983098:NJF983098 NTA983098:NTB983098 OCW983098:OCX983098 OMS983098:OMT983098 OWO983098:OWP983098 PGK983098:PGL983098 PQG983098:PQH983098 QAC983098:QAD983098 QJY983098:QJZ983098 QTU983098:QTV983098 RDQ983098:RDR983098 RNM983098:RNN983098 RXI983098:RXJ983098 SHE983098:SHF983098 SRA983098:SRB983098 TAW983098:TAX983098 TKS983098:TKT983098 TUO983098:TUP983098 UEK983098:UEL983098 UOG983098:UOH983098 UYC983098:UYD983098 VHY983098:VHZ983098 VRU983098:VRV983098 WBQ983098:WBR983098 WLM983098:WLN983098 WVI983098:WVJ983098">
      <formula1>SIM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workbookViewId="0">
      <selection activeCell="B6" sqref="B6"/>
    </sheetView>
  </sheetViews>
  <sheetFormatPr defaultRowHeight="15" x14ac:dyDescent="0.25"/>
  <cols>
    <col min="1" max="1" width="2.5703125" style="1" customWidth="1"/>
    <col min="2" max="2" width="51.42578125" style="1" customWidth="1"/>
    <col min="3" max="3" width="9.140625" style="1"/>
    <col min="4" max="4" width="6.7109375" style="1" customWidth="1"/>
    <col min="5" max="5" width="72" style="1" customWidth="1"/>
    <col min="6" max="256" width="9.140625" style="1"/>
    <col min="257" max="257" width="30.140625" style="1" customWidth="1"/>
    <col min="258" max="258" width="9.140625" style="1"/>
    <col min="259" max="259" width="12.140625" style="1" customWidth="1"/>
    <col min="260" max="260" width="9.140625" style="1"/>
    <col min="261" max="261" width="48.42578125" style="1" customWidth="1"/>
    <col min="262" max="512" width="9.140625" style="1"/>
    <col min="513" max="513" width="30.140625" style="1" customWidth="1"/>
    <col min="514" max="514" width="9.140625" style="1"/>
    <col min="515" max="515" width="12.140625" style="1" customWidth="1"/>
    <col min="516" max="516" width="9.140625" style="1"/>
    <col min="517" max="517" width="48.42578125" style="1" customWidth="1"/>
    <col min="518" max="768" width="9.140625" style="1"/>
    <col min="769" max="769" width="30.140625" style="1" customWidth="1"/>
    <col min="770" max="770" width="9.140625" style="1"/>
    <col min="771" max="771" width="12.140625" style="1" customWidth="1"/>
    <col min="772" max="772" width="9.140625" style="1"/>
    <col min="773" max="773" width="48.42578125" style="1" customWidth="1"/>
    <col min="774" max="1024" width="9.140625" style="1"/>
    <col min="1025" max="1025" width="30.140625" style="1" customWidth="1"/>
    <col min="1026" max="1026" width="9.140625" style="1"/>
    <col min="1027" max="1027" width="12.140625" style="1" customWidth="1"/>
    <col min="1028" max="1028" width="9.140625" style="1"/>
    <col min="1029" max="1029" width="48.42578125" style="1" customWidth="1"/>
    <col min="1030" max="1280" width="9.140625" style="1"/>
    <col min="1281" max="1281" width="30.140625" style="1" customWidth="1"/>
    <col min="1282" max="1282" width="9.140625" style="1"/>
    <col min="1283" max="1283" width="12.140625" style="1" customWidth="1"/>
    <col min="1284" max="1284" width="9.140625" style="1"/>
    <col min="1285" max="1285" width="48.42578125" style="1" customWidth="1"/>
    <col min="1286" max="1536" width="9.140625" style="1"/>
    <col min="1537" max="1537" width="30.140625" style="1" customWidth="1"/>
    <col min="1538" max="1538" width="9.140625" style="1"/>
    <col min="1539" max="1539" width="12.140625" style="1" customWidth="1"/>
    <col min="1540" max="1540" width="9.140625" style="1"/>
    <col min="1541" max="1541" width="48.42578125" style="1" customWidth="1"/>
    <col min="1542" max="1792" width="9.140625" style="1"/>
    <col min="1793" max="1793" width="30.140625" style="1" customWidth="1"/>
    <col min="1794" max="1794" width="9.140625" style="1"/>
    <col min="1795" max="1795" width="12.140625" style="1" customWidth="1"/>
    <col min="1796" max="1796" width="9.140625" style="1"/>
    <col min="1797" max="1797" width="48.42578125" style="1" customWidth="1"/>
    <col min="1798" max="2048" width="9.140625" style="1"/>
    <col min="2049" max="2049" width="30.140625" style="1" customWidth="1"/>
    <col min="2050" max="2050" width="9.140625" style="1"/>
    <col min="2051" max="2051" width="12.140625" style="1" customWidth="1"/>
    <col min="2052" max="2052" width="9.140625" style="1"/>
    <col min="2053" max="2053" width="48.42578125" style="1" customWidth="1"/>
    <col min="2054" max="2304" width="9.140625" style="1"/>
    <col min="2305" max="2305" width="30.140625" style="1" customWidth="1"/>
    <col min="2306" max="2306" width="9.140625" style="1"/>
    <col min="2307" max="2307" width="12.140625" style="1" customWidth="1"/>
    <col min="2308" max="2308" width="9.140625" style="1"/>
    <col min="2309" max="2309" width="48.42578125" style="1" customWidth="1"/>
    <col min="2310" max="2560" width="9.140625" style="1"/>
    <col min="2561" max="2561" width="30.140625" style="1" customWidth="1"/>
    <col min="2562" max="2562" width="9.140625" style="1"/>
    <col min="2563" max="2563" width="12.140625" style="1" customWidth="1"/>
    <col min="2564" max="2564" width="9.140625" style="1"/>
    <col min="2565" max="2565" width="48.42578125" style="1" customWidth="1"/>
    <col min="2566" max="2816" width="9.140625" style="1"/>
    <col min="2817" max="2817" width="30.140625" style="1" customWidth="1"/>
    <col min="2818" max="2818" width="9.140625" style="1"/>
    <col min="2819" max="2819" width="12.140625" style="1" customWidth="1"/>
    <col min="2820" max="2820" width="9.140625" style="1"/>
    <col min="2821" max="2821" width="48.42578125" style="1" customWidth="1"/>
    <col min="2822" max="3072" width="9.140625" style="1"/>
    <col min="3073" max="3073" width="30.140625" style="1" customWidth="1"/>
    <col min="3074" max="3074" width="9.140625" style="1"/>
    <col min="3075" max="3075" width="12.140625" style="1" customWidth="1"/>
    <col min="3076" max="3076" width="9.140625" style="1"/>
    <col min="3077" max="3077" width="48.42578125" style="1" customWidth="1"/>
    <col min="3078" max="3328" width="9.140625" style="1"/>
    <col min="3329" max="3329" width="30.140625" style="1" customWidth="1"/>
    <col min="3330" max="3330" width="9.140625" style="1"/>
    <col min="3331" max="3331" width="12.140625" style="1" customWidth="1"/>
    <col min="3332" max="3332" width="9.140625" style="1"/>
    <col min="3333" max="3333" width="48.42578125" style="1" customWidth="1"/>
    <col min="3334" max="3584" width="9.140625" style="1"/>
    <col min="3585" max="3585" width="30.140625" style="1" customWidth="1"/>
    <col min="3586" max="3586" width="9.140625" style="1"/>
    <col min="3587" max="3587" width="12.140625" style="1" customWidth="1"/>
    <col min="3588" max="3588" width="9.140625" style="1"/>
    <col min="3589" max="3589" width="48.42578125" style="1" customWidth="1"/>
    <col min="3590" max="3840" width="9.140625" style="1"/>
    <col min="3841" max="3841" width="30.140625" style="1" customWidth="1"/>
    <col min="3842" max="3842" width="9.140625" style="1"/>
    <col min="3843" max="3843" width="12.140625" style="1" customWidth="1"/>
    <col min="3844" max="3844" width="9.140625" style="1"/>
    <col min="3845" max="3845" width="48.42578125" style="1" customWidth="1"/>
    <col min="3846" max="4096" width="9.140625" style="1"/>
    <col min="4097" max="4097" width="30.140625" style="1" customWidth="1"/>
    <col min="4098" max="4098" width="9.140625" style="1"/>
    <col min="4099" max="4099" width="12.140625" style="1" customWidth="1"/>
    <col min="4100" max="4100" width="9.140625" style="1"/>
    <col min="4101" max="4101" width="48.42578125" style="1" customWidth="1"/>
    <col min="4102" max="4352" width="9.140625" style="1"/>
    <col min="4353" max="4353" width="30.140625" style="1" customWidth="1"/>
    <col min="4354" max="4354" width="9.140625" style="1"/>
    <col min="4355" max="4355" width="12.140625" style="1" customWidth="1"/>
    <col min="4356" max="4356" width="9.140625" style="1"/>
    <col min="4357" max="4357" width="48.42578125" style="1" customWidth="1"/>
    <col min="4358" max="4608" width="9.140625" style="1"/>
    <col min="4609" max="4609" width="30.140625" style="1" customWidth="1"/>
    <col min="4610" max="4610" width="9.140625" style="1"/>
    <col min="4611" max="4611" width="12.140625" style="1" customWidth="1"/>
    <col min="4612" max="4612" width="9.140625" style="1"/>
    <col min="4613" max="4613" width="48.42578125" style="1" customWidth="1"/>
    <col min="4614" max="4864" width="9.140625" style="1"/>
    <col min="4865" max="4865" width="30.140625" style="1" customWidth="1"/>
    <col min="4866" max="4866" width="9.140625" style="1"/>
    <col min="4867" max="4867" width="12.140625" style="1" customWidth="1"/>
    <col min="4868" max="4868" width="9.140625" style="1"/>
    <col min="4869" max="4869" width="48.42578125" style="1" customWidth="1"/>
    <col min="4870" max="5120" width="9.140625" style="1"/>
    <col min="5121" max="5121" width="30.140625" style="1" customWidth="1"/>
    <col min="5122" max="5122" width="9.140625" style="1"/>
    <col min="5123" max="5123" width="12.140625" style="1" customWidth="1"/>
    <col min="5124" max="5124" width="9.140625" style="1"/>
    <col min="5125" max="5125" width="48.42578125" style="1" customWidth="1"/>
    <col min="5126" max="5376" width="9.140625" style="1"/>
    <col min="5377" max="5377" width="30.140625" style="1" customWidth="1"/>
    <col min="5378" max="5378" width="9.140625" style="1"/>
    <col min="5379" max="5379" width="12.140625" style="1" customWidth="1"/>
    <col min="5380" max="5380" width="9.140625" style="1"/>
    <col min="5381" max="5381" width="48.42578125" style="1" customWidth="1"/>
    <col min="5382" max="5632" width="9.140625" style="1"/>
    <col min="5633" max="5633" width="30.140625" style="1" customWidth="1"/>
    <col min="5634" max="5634" width="9.140625" style="1"/>
    <col min="5635" max="5635" width="12.140625" style="1" customWidth="1"/>
    <col min="5636" max="5636" width="9.140625" style="1"/>
    <col min="5637" max="5637" width="48.42578125" style="1" customWidth="1"/>
    <col min="5638" max="5888" width="9.140625" style="1"/>
    <col min="5889" max="5889" width="30.140625" style="1" customWidth="1"/>
    <col min="5890" max="5890" width="9.140625" style="1"/>
    <col min="5891" max="5891" width="12.140625" style="1" customWidth="1"/>
    <col min="5892" max="5892" width="9.140625" style="1"/>
    <col min="5893" max="5893" width="48.42578125" style="1" customWidth="1"/>
    <col min="5894" max="6144" width="9.140625" style="1"/>
    <col min="6145" max="6145" width="30.140625" style="1" customWidth="1"/>
    <col min="6146" max="6146" width="9.140625" style="1"/>
    <col min="6147" max="6147" width="12.140625" style="1" customWidth="1"/>
    <col min="6148" max="6148" width="9.140625" style="1"/>
    <col min="6149" max="6149" width="48.42578125" style="1" customWidth="1"/>
    <col min="6150" max="6400" width="9.140625" style="1"/>
    <col min="6401" max="6401" width="30.140625" style="1" customWidth="1"/>
    <col min="6402" max="6402" width="9.140625" style="1"/>
    <col min="6403" max="6403" width="12.140625" style="1" customWidth="1"/>
    <col min="6404" max="6404" width="9.140625" style="1"/>
    <col min="6405" max="6405" width="48.42578125" style="1" customWidth="1"/>
    <col min="6406" max="6656" width="9.140625" style="1"/>
    <col min="6657" max="6657" width="30.140625" style="1" customWidth="1"/>
    <col min="6658" max="6658" width="9.140625" style="1"/>
    <col min="6659" max="6659" width="12.140625" style="1" customWidth="1"/>
    <col min="6660" max="6660" width="9.140625" style="1"/>
    <col min="6661" max="6661" width="48.42578125" style="1" customWidth="1"/>
    <col min="6662" max="6912" width="9.140625" style="1"/>
    <col min="6913" max="6913" width="30.140625" style="1" customWidth="1"/>
    <col min="6914" max="6914" width="9.140625" style="1"/>
    <col min="6915" max="6915" width="12.140625" style="1" customWidth="1"/>
    <col min="6916" max="6916" width="9.140625" style="1"/>
    <col min="6917" max="6917" width="48.42578125" style="1" customWidth="1"/>
    <col min="6918" max="7168" width="9.140625" style="1"/>
    <col min="7169" max="7169" width="30.140625" style="1" customWidth="1"/>
    <col min="7170" max="7170" width="9.140625" style="1"/>
    <col min="7171" max="7171" width="12.140625" style="1" customWidth="1"/>
    <col min="7172" max="7172" width="9.140625" style="1"/>
    <col min="7173" max="7173" width="48.42578125" style="1" customWidth="1"/>
    <col min="7174" max="7424" width="9.140625" style="1"/>
    <col min="7425" max="7425" width="30.140625" style="1" customWidth="1"/>
    <col min="7426" max="7426" width="9.140625" style="1"/>
    <col min="7427" max="7427" width="12.140625" style="1" customWidth="1"/>
    <col min="7428" max="7428" width="9.140625" style="1"/>
    <col min="7429" max="7429" width="48.42578125" style="1" customWidth="1"/>
    <col min="7430" max="7680" width="9.140625" style="1"/>
    <col min="7681" max="7681" width="30.140625" style="1" customWidth="1"/>
    <col min="7682" max="7682" width="9.140625" style="1"/>
    <col min="7683" max="7683" width="12.140625" style="1" customWidth="1"/>
    <col min="7684" max="7684" width="9.140625" style="1"/>
    <col min="7685" max="7685" width="48.42578125" style="1" customWidth="1"/>
    <col min="7686" max="7936" width="9.140625" style="1"/>
    <col min="7937" max="7937" width="30.140625" style="1" customWidth="1"/>
    <col min="7938" max="7938" width="9.140625" style="1"/>
    <col min="7939" max="7939" width="12.140625" style="1" customWidth="1"/>
    <col min="7940" max="7940" width="9.140625" style="1"/>
    <col min="7941" max="7941" width="48.42578125" style="1" customWidth="1"/>
    <col min="7942" max="8192" width="9.140625" style="1"/>
    <col min="8193" max="8193" width="30.140625" style="1" customWidth="1"/>
    <col min="8194" max="8194" width="9.140625" style="1"/>
    <col min="8195" max="8195" width="12.140625" style="1" customWidth="1"/>
    <col min="8196" max="8196" width="9.140625" style="1"/>
    <col min="8197" max="8197" width="48.42578125" style="1" customWidth="1"/>
    <col min="8198" max="8448" width="9.140625" style="1"/>
    <col min="8449" max="8449" width="30.140625" style="1" customWidth="1"/>
    <col min="8450" max="8450" width="9.140625" style="1"/>
    <col min="8451" max="8451" width="12.140625" style="1" customWidth="1"/>
    <col min="8452" max="8452" width="9.140625" style="1"/>
    <col min="8453" max="8453" width="48.42578125" style="1" customWidth="1"/>
    <col min="8454" max="8704" width="9.140625" style="1"/>
    <col min="8705" max="8705" width="30.140625" style="1" customWidth="1"/>
    <col min="8706" max="8706" width="9.140625" style="1"/>
    <col min="8707" max="8707" width="12.140625" style="1" customWidth="1"/>
    <col min="8708" max="8708" width="9.140625" style="1"/>
    <col min="8709" max="8709" width="48.42578125" style="1" customWidth="1"/>
    <col min="8710" max="8960" width="9.140625" style="1"/>
    <col min="8961" max="8961" width="30.140625" style="1" customWidth="1"/>
    <col min="8962" max="8962" width="9.140625" style="1"/>
    <col min="8963" max="8963" width="12.140625" style="1" customWidth="1"/>
    <col min="8964" max="8964" width="9.140625" style="1"/>
    <col min="8965" max="8965" width="48.42578125" style="1" customWidth="1"/>
    <col min="8966" max="9216" width="9.140625" style="1"/>
    <col min="9217" max="9217" width="30.140625" style="1" customWidth="1"/>
    <col min="9218" max="9218" width="9.140625" style="1"/>
    <col min="9219" max="9219" width="12.140625" style="1" customWidth="1"/>
    <col min="9220" max="9220" width="9.140625" style="1"/>
    <col min="9221" max="9221" width="48.42578125" style="1" customWidth="1"/>
    <col min="9222" max="9472" width="9.140625" style="1"/>
    <col min="9473" max="9473" width="30.140625" style="1" customWidth="1"/>
    <col min="9474" max="9474" width="9.140625" style="1"/>
    <col min="9475" max="9475" width="12.140625" style="1" customWidth="1"/>
    <col min="9476" max="9476" width="9.140625" style="1"/>
    <col min="9477" max="9477" width="48.42578125" style="1" customWidth="1"/>
    <col min="9478" max="9728" width="9.140625" style="1"/>
    <col min="9729" max="9729" width="30.140625" style="1" customWidth="1"/>
    <col min="9730" max="9730" width="9.140625" style="1"/>
    <col min="9731" max="9731" width="12.140625" style="1" customWidth="1"/>
    <col min="9732" max="9732" width="9.140625" style="1"/>
    <col min="9733" max="9733" width="48.42578125" style="1" customWidth="1"/>
    <col min="9734" max="9984" width="9.140625" style="1"/>
    <col min="9985" max="9985" width="30.140625" style="1" customWidth="1"/>
    <col min="9986" max="9986" width="9.140625" style="1"/>
    <col min="9987" max="9987" width="12.140625" style="1" customWidth="1"/>
    <col min="9988" max="9988" width="9.140625" style="1"/>
    <col min="9989" max="9989" width="48.42578125" style="1" customWidth="1"/>
    <col min="9990" max="10240" width="9.140625" style="1"/>
    <col min="10241" max="10241" width="30.140625" style="1" customWidth="1"/>
    <col min="10242" max="10242" width="9.140625" style="1"/>
    <col min="10243" max="10243" width="12.140625" style="1" customWidth="1"/>
    <col min="10244" max="10244" width="9.140625" style="1"/>
    <col min="10245" max="10245" width="48.42578125" style="1" customWidth="1"/>
    <col min="10246" max="10496" width="9.140625" style="1"/>
    <col min="10497" max="10497" width="30.140625" style="1" customWidth="1"/>
    <col min="10498" max="10498" width="9.140625" style="1"/>
    <col min="10499" max="10499" width="12.140625" style="1" customWidth="1"/>
    <col min="10500" max="10500" width="9.140625" style="1"/>
    <col min="10501" max="10501" width="48.42578125" style="1" customWidth="1"/>
    <col min="10502" max="10752" width="9.140625" style="1"/>
    <col min="10753" max="10753" width="30.140625" style="1" customWidth="1"/>
    <col min="10754" max="10754" width="9.140625" style="1"/>
    <col min="10755" max="10755" width="12.140625" style="1" customWidth="1"/>
    <col min="10756" max="10756" width="9.140625" style="1"/>
    <col min="10757" max="10757" width="48.42578125" style="1" customWidth="1"/>
    <col min="10758" max="11008" width="9.140625" style="1"/>
    <col min="11009" max="11009" width="30.140625" style="1" customWidth="1"/>
    <col min="11010" max="11010" width="9.140625" style="1"/>
    <col min="11011" max="11011" width="12.140625" style="1" customWidth="1"/>
    <col min="11012" max="11012" width="9.140625" style="1"/>
    <col min="11013" max="11013" width="48.42578125" style="1" customWidth="1"/>
    <col min="11014" max="11264" width="9.140625" style="1"/>
    <col min="11265" max="11265" width="30.140625" style="1" customWidth="1"/>
    <col min="11266" max="11266" width="9.140625" style="1"/>
    <col min="11267" max="11267" width="12.140625" style="1" customWidth="1"/>
    <col min="11268" max="11268" width="9.140625" style="1"/>
    <col min="11269" max="11269" width="48.42578125" style="1" customWidth="1"/>
    <col min="11270" max="11520" width="9.140625" style="1"/>
    <col min="11521" max="11521" width="30.140625" style="1" customWidth="1"/>
    <col min="11522" max="11522" width="9.140625" style="1"/>
    <col min="11523" max="11523" width="12.140625" style="1" customWidth="1"/>
    <col min="11524" max="11524" width="9.140625" style="1"/>
    <col min="11525" max="11525" width="48.42578125" style="1" customWidth="1"/>
    <col min="11526" max="11776" width="9.140625" style="1"/>
    <col min="11777" max="11777" width="30.140625" style="1" customWidth="1"/>
    <col min="11778" max="11778" width="9.140625" style="1"/>
    <col min="11779" max="11779" width="12.140625" style="1" customWidth="1"/>
    <col min="11780" max="11780" width="9.140625" style="1"/>
    <col min="11781" max="11781" width="48.42578125" style="1" customWidth="1"/>
    <col min="11782" max="12032" width="9.140625" style="1"/>
    <col min="12033" max="12033" width="30.140625" style="1" customWidth="1"/>
    <col min="12034" max="12034" width="9.140625" style="1"/>
    <col min="12035" max="12035" width="12.140625" style="1" customWidth="1"/>
    <col min="12036" max="12036" width="9.140625" style="1"/>
    <col min="12037" max="12037" width="48.42578125" style="1" customWidth="1"/>
    <col min="12038" max="12288" width="9.140625" style="1"/>
    <col min="12289" max="12289" width="30.140625" style="1" customWidth="1"/>
    <col min="12290" max="12290" width="9.140625" style="1"/>
    <col min="12291" max="12291" width="12.140625" style="1" customWidth="1"/>
    <col min="12292" max="12292" width="9.140625" style="1"/>
    <col min="12293" max="12293" width="48.42578125" style="1" customWidth="1"/>
    <col min="12294" max="12544" width="9.140625" style="1"/>
    <col min="12545" max="12545" width="30.140625" style="1" customWidth="1"/>
    <col min="12546" max="12546" width="9.140625" style="1"/>
    <col min="12547" max="12547" width="12.140625" style="1" customWidth="1"/>
    <col min="12548" max="12548" width="9.140625" style="1"/>
    <col min="12549" max="12549" width="48.42578125" style="1" customWidth="1"/>
    <col min="12550" max="12800" width="9.140625" style="1"/>
    <col min="12801" max="12801" width="30.140625" style="1" customWidth="1"/>
    <col min="12802" max="12802" width="9.140625" style="1"/>
    <col min="12803" max="12803" width="12.140625" style="1" customWidth="1"/>
    <col min="12804" max="12804" width="9.140625" style="1"/>
    <col min="12805" max="12805" width="48.42578125" style="1" customWidth="1"/>
    <col min="12806" max="13056" width="9.140625" style="1"/>
    <col min="13057" max="13057" width="30.140625" style="1" customWidth="1"/>
    <col min="13058" max="13058" width="9.140625" style="1"/>
    <col min="13059" max="13059" width="12.140625" style="1" customWidth="1"/>
    <col min="13060" max="13060" width="9.140625" style="1"/>
    <col min="13061" max="13061" width="48.42578125" style="1" customWidth="1"/>
    <col min="13062" max="13312" width="9.140625" style="1"/>
    <col min="13313" max="13313" width="30.140625" style="1" customWidth="1"/>
    <col min="13314" max="13314" width="9.140625" style="1"/>
    <col min="13315" max="13315" width="12.140625" style="1" customWidth="1"/>
    <col min="13316" max="13316" width="9.140625" style="1"/>
    <col min="13317" max="13317" width="48.42578125" style="1" customWidth="1"/>
    <col min="13318" max="13568" width="9.140625" style="1"/>
    <col min="13569" max="13569" width="30.140625" style="1" customWidth="1"/>
    <col min="13570" max="13570" width="9.140625" style="1"/>
    <col min="13571" max="13571" width="12.140625" style="1" customWidth="1"/>
    <col min="13572" max="13572" width="9.140625" style="1"/>
    <col min="13573" max="13573" width="48.42578125" style="1" customWidth="1"/>
    <col min="13574" max="13824" width="9.140625" style="1"/>
    <col min="13825" max="13825" width="30.140625" style="1" customWidth="1"/>
    <col min="13826" max="13826" width="9.140625" style="1"/>
    <col min="13827" max="13827" width="12.140625" style="1" customWidth="1"/>
    <col min="13828" max="13828" width="9.140625" style="1"/>
    <col min="13829" max="13829" width="48.42578125" style="1" customWidth="1"/>
    <col min="13830" max="14080" width="9.140625" style="1"/>
    <col min="14081" max="14081" width="30.140625" style="1" customWidth="1"/>
    <col min="14082" max="14082" width="9.140625" style="1"/>
    <col min="14083" max="14083" width="12.140625" style="1" customWidth="1"/>
    <col min="14084" max="14084" width="9.140625" style="1"/>
    <col min="14085" max="14085" width="48.42578125" style="1" customWidth="1"/>
    <col min="14086" max="14336" width="9.140625" style="1"/>
    <col min="14337" max="14337" width="30.140625" style="1" customWidth="1"/>
    <col min="14338" max="14338" width="9.140625" style="1"/>
    <col min="14339" max="14339" width="12.140625" style="1" customWidth="1"/>
    <col min="14340" max="14340" width="9.140625" style="1"/>
    <col min="14341" max="14341" width="48.42578125" style="1" customWidth="1"/>
    <col min="14342" max="14592" width="9.140625" style="1"/>
    <col min="14593" max="14593" width="30.140625" style="1" customWidth="1"/>
    <col min="14594" max="14594" width="9.140625" style="1"/>
    <col min="14595" max="14595" width="12.140625" style="1" customWidth="1"/>
    <col min="14596" max="14596" width="9.140625" style="1"/>
    <col min="14597" max="14597" width="48.42578125" style="1" customWidth="1"/>
    <col min="14598" max="14848" width="9.140625" style="1"/>
    <col min="14849" max="14849" width="30.140625" style="1" customWidth="1"/>
    <col min="14850" max="14850" width="9.140625" style="1"/>
    <col min="14851" max="14851" width="12.140625" style="1" customWidth="1"/>
    <col min="14852" max="14852" width="9.140625" style="1"/>
    <col min="14853" max="14853" width="48.42578125" style="1" customWidth="1"/>
    <col min="14854" max="15104" width="9.140625" style="1"/>
    <col min="15105" max="15105" width="30.140625" style="1" customWidth="1"/>
    <col min="15106" max="15106" width="9.140625" style="1"/>
    <col min="15107" max="15107" width="12.140625" style="1" customWidth="1"/>
    <col min="15108" max="15108" width="9.140625" style="1"/>
    <col min="15109" max="15109" width="48.42578125" style="1" customWidth="1"/>
    <col min="15110" max="15360" width="9.140625" style="1"/>
    <col min="15361" max="15361" width="30.140625" style="1" customWidth="1"/>
    <col min="15362" max="15362" width="9.140625" style="1"/>
    <col min="15363" max="15363" width="12.140625" style="1" customWidth="1"/>
    <col min="15364" max="15364" width="9.140625" style="1"/>
    <col min="15365" max="15365" width="48.42578125" style="1" customWidth="1"/>
    <col min="15366" max="15616" width="9.140625" style="1"/>
    <col min="15617" max="15617" width="30.140625" style="1" customWidth="1"/>
    <col min="15618" max="15618" width="9.140625" style="1"/>
    <col min="15619" max="15619" width="12.140625" style="1" customWidth="1"/>
    <col min="15620" max="15620" width="9.140625" style="1"/>
    <col min="15621" max="15621" width="48.42578125" style="1" customWidth="1"/>
    <col min="15622" max="15872" width="9.140625" style="1"/>
    <col min="15873" max="15873" width="30.140625" style="1" customWidth="1"/>
    <col min="15874" max="15874" width="9.140625" style="1"/>
    <col min="15875" max="15875" width="12.140625" style="1" customWidth="1"/>
    <col min="15876" max="15876" width="9.140625" style="1"/>
    <col min="15877" max="15877" width="48.42578125" style="1" customWidth="1"/>
    <col min="15878" max="16128" width="9.140625" style="1"/>
    <col min="16129" max="16129" width="30.140625" style="1" customWidth="1"/>
    <col min="16130" max="16130" width="9.140625" style="1"/>
    <col min="16131" max="16131" width="12.140625" style="1" customWidth="1"/>
    <col min="16132" max="16132" width="9.140625" style="1"/>
    <col min="16133" max="16133" width="48.42578125" style="1" customWidth="1"/>
    <col min="16134" max="16384" width="9.140625" style="1"/>
  </cols>
  <sheetData>
    <row r="2" spans="2:7" ht="30" x14ac:dyDescent="0.25">
      <c r="B2" s="54" t="s">
        <v>16</v>
      </c>
      <c r="C2" s="55" t="s">
        <v>65</v>
      </c>
      <c r="D2" s="55" t="s">
        <v>89</v>
      </c>
      <c r="E2" s="54" t="s">
        <v>68</v>
      </c>
    </row>
    <row r="3" spans="2:7" x14ac:dyDescent="0.25">
      <c r="B3" s="35" t="s">
        <v>61</v>
      </c>
      <c r="C3" s="19" t="s">
        <v>30</v>
      </c>
      <c r="D3" s="19" t="s">
        <v>30</v>
      </c>
      <c r="E3" s="10" t="s">
        <v>69</v>
      </c>
    </row>
    <row r="4" spans="2:7" x14ac:dyDescent="0.25">
      <c r="B4" s="35" t="s">
        <v>62</v>
      </c>
      <c r="C4" s="19" t="s">
        <v>30</v>
      </c>
      <c r="D4" s="19" t="s">
        <v>30</v>
      </c>
      <c r="E4" s="10" t="s">
        <v>69</v>
      </c>
    </row>
    <row r="5" spans="2:7" ht="30" x14ac:dyDescent="0.25">
      <c r="B5" s="35" t="s">
        <v>63</v>
      </c>
      <c r="C5" s="19" t="s">
        <v>30</v>
      </c>
      <c r="D5" s="19" t="s">
        <v>30</v>
      </c>
      <c r="E5" s="10" t="s">
        <v>69</v>
      </c>
      <c r="F5" s="22"/>
      <c r="G5" s="23"/>
    </row>
    <row r="6" spans="2:7" x14ac:dyDescent="0.25">
      <c r="B6" s="35" t="s">
        <v>64</v>
      </c>
      <c r="C6" s="19" t="s">
        <v>30</v>
      </c>
      <c r="D6" s="19" t="s">
        <v>30</v>
      </c>
      <c r="E6" s="10" t="s">
        <v>69</v>
      </c>
    </row>
    <row r="7" spans="2:7" x14ac:dyDescent="0.25">
      <c r="B7" s="35" t="s">
        <v>76</v>
      </c>
      <c r="C7" s="36">
        <v>500000</v>
      </c>
      <c r="D7" s="36" t="s">
        <v>93</v>
      </c>
      <c r="E7" s="10" t="s">
        <v>66</v>
      </c>
    </row>
    <row r="8" spans="2:7" x14ac:dyDescent="0.25">
      <c r="B8" s="35" t="s">
        <v>60</v>
      </c>
      <c r="C8" s="19">
        <v>100</v>
      </c>
      <c r="D8" s="19" t="s">
        <v>93</v>
      </c>
      <c r="E8" s="10" t="s">
        <v>67</v>
      </c>
    </row>
    <row r="9" spans="2:7" x14ac:dyDescent="0.25">
      <c r="B9" s="9" t="s">
        <v>113</v>
      </c>
      <c r="C9" s="9">
        <v>5</v>
      </c>
      <c r="D9" s="9" t="s">
        <v>93</v>
      </c>
      <c r="E9" s="9" t="s">
        <v>75</v>
      </c>
    </row>
    <row r="10" spans="2:7" x14ac:dyDescent="0.25">
      <c r="B10" s="9" t="s">
        <v>70</v>
      </c>
      <c r="C10" s="9">
        <v>0.6</v>
      </c>
      <c r="D10" s="9" t="s">
        <v>94</v>
      </c>
      <c r="E10" s="9" t="s">
        <v>71</v>
      </c>
    </row>
    <row r="11" spans="2:7" x14ac:dyDescent="0.25">
      <c r="B11" s="9" t="s">
        <v>73</v>
      </c>
      <c r="C11" s="9" t="s">
        <v>30</v>
      </c>
      <c r="D11" s="9" t="s">
        <v>30</v>
      </c>
      <c r="E11" s="9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showGridLines="0" workbookViewId="0">
      <selection activeCell="B3" sqref="B3"/>
    </sheetView>
  </sheetViews>
  <sheetFormatPr defaultRowHeight="15" x14ac:dyDescent="0.25"/>
  <cols>
    <col min="1" max="1" width="2" style="1" customWidth="1"/>
    <col min="2" max="2" width="30.140625" style="1" customWidth="1"/>
    <col min="3" max="3" width="5.5703125" style="1" customWidth="1"/>
    <col min="4" max="4" width="8.140625" style="1" customWidth="1"/>
    <col min="5" max="5" width="8.42578125" style="1" customWidth="1"/>
    <col min="6" max="6" width="57.140625" style="1" customWidth="1"/>
    <col min="7" max="7" width="14" style="1" customWidth="1"/>
    <col min="8" max="10" width="9.140625" style="1"/>
    <col min="11" max="11" width="11.42578125" style="1" customWidth="1"/>
    <col min="12" max="12" width="11" style="1" customWidth="1"/>
    <col min="13" max="257" width="9.140625" style="1"/>
    <col min="258" max="258" width="30.140625" style="1" customWidth="1"/>
    <col min="259" max="259" width="9.140625" style="1"/>
    <col min="260" max="260" width="12.140625" style="1" customWidth="1"/>
    <col min="261" max="261" width="9.140625" style="1"/>
    <col min="262" max="262" width="48.42578125" style="1" customWidth="1"/>
    <col min="263" max="513" width="9.140625" style="1"/>
    <col min="514" max="514" width="30.140625" style="1" customWidth="1"/>
    <col min="515" max="515" width="9.140625" style="1"/>
    <col min="516" max="516" width="12.140625" style="1" customWidth="1"/>
    <col min="517" max="517" width="9.140625" style="1"/>
    <col min="518" max="518" width="48.42578125" style="1" customWidth="1"/>
    <col min="519" max="769" width="9.140625" style="1"/>
    <col min="770" max="770" width="30.140625" style="1" customWidth="1"/>
    <col min="771" max="771" width="9.140625" style="1"/>
    <col min="772" max="772" width="12.140625" style="1" customWidth="1"/>
    <col min="773" max="773" width="9.140625" style="1"/>
    <col min="774" max="774" width="48.42578125" style="1" customWidth="1"/>
    <col min="775" max="1025" width="9.140625" style="1"/>
    <col min="1026" max="1026" width="30.140625" style="1" customWidth="1"/>
    <col min="1027" max="1027" width="9.140625" style="1"/>
    <col min="1028" max="1028" width="12.140625" style="1" customWidth="1"/>
    <col min="1029" max="1029" width="9.140625" style="1"/>
    <col min="1030" max="1030" width="48.42578125" style="1" customWidth="1"/>
    <col min="1031" max="1281" width="9.140625" style="1"/>
    <col min="1282" max="1282" width="30.140625" style="1" customWidth="1"/>
    <col min="1283" max="1283" width="9.140625" style="1"/>
    <col min="1284" max="1284" width="12.140625" style="1" customWidth="1"/>
    <col min="1285" max="1285" width="9.140625" style="1"/>
    <col min="1286" max="1286" width="48.42578125" style="1" customWidth="1"/>
    <col min="1287" max="1537" width="9.140625" style="1"/>
    <col min="1538" max="1538" width="30.140625" style="1" customWidth="1"/>
    <col min="1539" max="1539" width="9.140625" style="1"/>
    <col min="1540" max="1540" width="12.140625" style="1" customWidth="1"/>
    <col min="1541" max="1541" width="9.140625" style="1"/>
    <col min="1542" max="1542" width="48.42578125" style="1" customWidth="1"/>
    <col min="1543" max="1793" width="9.140625" style="1"/>
    <col min="1794" max="1794" width="30.140625" style="1" customWidth="1"/>
    <col min="1795" max="1795" width="9.140625" style="1"/>
    <col min="1796" max="1796" width="12.140625" style="1" customWidth="1"/>
    <col min="1797" max="1797" width="9.140625" style="1"/>
    <col min="1798" max="1798" width="48.42578125" style="1" customWidth="1"/>
    <col min="1799" max="2049" width="9.140625" style="1"/>
    <col min="2050" max="2050" width="30.140625" style="1" customWidth="1"/>
    <col min="2051" max="2051" width="9.140625" style="1"/>
    <col min="2052" max="2052" width="12.140625" style="1" customWidth="1"/>
    <col min="2053" max="2053" width="9.140625" style="1"/>
    <col min="2054" max="2054" width="48.42578125" style="1" customWidth="1"/>
    <col min="2055" max="2305" width="9.140625" style="1"/>
    <col min="2306" max="2306" width="30.140625" style="1" customWidth="1"/>
    <col min="2307" max="2307" width="9.140625" style="1"/>
    <col min="2308" max="2308" width="12.140625" style="1" customWidth="1"/>
    <col min="2309" max="2309" width="9.140625" style="1"/>
    <col min="2310" max="2310" width="48.42578125" style="1" customWidth="1"/>
    <col min="2311" max="2561" width="9.140625" style="1"/>
    <col min="2562" max="2562" width="30.140625" style="1" customWidth="1"/>
    <col min="2563" max="2563" width="9.140625" style="1"/>
    <col min="2564" max="2564" width="12.140625" style="1" customWidth="1"/>
    <col min="2565" max="2565" width="9.140625" style="1"/>
    <col min="2566" max="2566" width="48.42578125" style="1" customWidth="1"/>
    <col min="2567" max="2817" width="9.140625" style="1"/>
    <col min="2818" max="2818" width="30.140625" style="1" customWidth="1"/>
    <col min="2819" max="2819" width="9.140625" style="1"/>
    <col min="2820" max="2820" width="12.140625" style="1" customWidth="1"/>
    <col min="2821" max="2821" width="9.140625" style="1"/>
    <col min="2822" max="2822" width="48.42578125" style="1" customWidth="1"/>
    <col min="2823" max="3073" width="9.140625" style="1"/>
    <col min="3074" max="3074" width="30.140625" style="1" customWidth="1"/>
    <col min="3075" max="3075" width="9.140625" style="1"/>
    <col min="3076" max="3076" width="12.140625" style="1" customWidth="1"/>
    <col min="3077" max="3077" width="9.140625" style="1"/>
    <col min="3078" max="3078" width="48.42578125" style="1" customWidth="1"/>
    <col min="3079" max="3329" width="9.140625" style="1"/>
    <col min="3330" max="3330" width="30.140625" style="1" customWidth="1"/>
    <col min="3331" max="3331" width="9.140625" style="1"/>
    <col min="3332" max="3332" width="12.140625" style="1" customWidth="1"/>
    <col min="3333" max="3333" width="9.140625" style="1"/>
    <col min="3334" max="3334" width="48.42578125" style="1" customWidth="1"/>
    <col min="3335" max="3585" width="9.140625" style="1"/>
    <col min="3586" max="3586" width="30.140625" style="1" customWidth="1"/>
    <col min="3587" max="3587" width="9.140625" style="1"/>
    <col min="3588" max="3588" width="12.140625" style="1" customWidth="1"/>
    <col min="3589" max="3589" width="9.140625" style="1"/>
    <col min="3590" max="3590" width="48.42578125" style="1" customWidth="1"/>
    <col min="3591" max="3841" width="9.140625" style="1"/>
    <col min="3842" max="3842" width="30.140625" style="1" customWidth="1"/>
    <col min="3843" max="3843" width="9.140625" style="1"/>
    <col min="3844" max="3844" width="12.140625" style="1" customWidth="1"/>
    <col min="3845" max="3845" width="9.140625" style="1"/>
    <col min="3846" max="3846" width="48.42578125" style="1" customWidth="1"/>
    <col min="3847" max="4097" width="9.140625" style="1"/>
    <col min="4098" max="4098" width="30.140625" style="1" customWidth="1"/>
    <col min="4099" max="4099" width="9.140625" style="1"/>
    <col min="4100" max="4100" width="12.140625" style="1" customWidth="1"/>
    <col min="4101" max="4101" width="9.140625" style="1"/>
    <col min="4102" max="4102" width="48.42578125" style="1" customWidth="1"/>
    <col min="4103" max="4353" width="9.140625" style="1"/>
    <col min="4354" max="4354" width="30.140625" style="1" customWidth="1"/>
    <col min="4355" max="4355" width="9.140625" style="1"/>
    <col min="4356" max="4356" width="12.140625" style="1" customWidth="1"/>
    <col min="4357" max="4357" width="9.140625" style="1"/>
    <col min="4358" max="4358" width="48.42578125" style="1" customWidth="1"/>
    <col min="4359" max="4609" width="9.140625" style="1"/>
    <col min="4610" max="4610" width="30.140625" style="1" customWidth="1"/>
    <col min="4611" max="4611" width="9.140625" style="1"/>
    <col min="4612" max="4612" width="12.140625" style="1" customWidth="1"/>
    <col min="4613" max="4613" width="9.140625" style="1"/>
    <col min="4614" max="4614" width="48.42578125" style="1" customWidth="1"/>
    <col min="4615" max="4865" width="9.140625" style="1"/>
    <col min="4866" max="4866" width="30.140625" style="1" customWidth="1"/>
    <col min="4867" max="4867" width="9.140625" style="1"/>
    <col min="4868" max="4868" width="12.140625" style="1" customWidth="1"/>
    <col min="4869" max="4869" width="9.140625" style="1"/>
    <col min="4870" max="4870" width="48.42578125" style="1" customWidth="1"/>
    <col min="4871" max="5121" width="9.140625" style="1"/>
    <col min="5122" max="5122" width="30.140625" style="1" customWidth="1"/>
    <col min="5123" max="5123" width="9.140625" style="1"/>
    <col min="5124" max="5124" width="12.140625" style="1" customWidth="1"/>
    <col min="5125" max="5125" width="9.140625" style="1"/>
    <col min="5126" max="5126" width="48.42578125" style="1" customWidth="1"/>
    <col min="5127" max="5377" width="9.140625" style="1"/>
    <col min="5378" max="5378" width="30.140625" style="1" customWidth="1"/>
    <col min="5379" max="5379" width="9.140625" style="1"/>
    <col min="5380" max="5380" width="12.140625" style="1" customWidth="1"/>
    <col min="5381" max="5381" width="9.140625" style="1"/>
    <col min="5382" max="5382" width="48.42578125" style="1" customWidth="1"/>
    <col min="5383" max="5633" width="9.140625" style="1"/>
    <col min="5634" max="5634" width="30.140625" style="1" customWidth="1"/>
    <col min="5635" max="5635" width="9.140625" style="1"/>
    <col min="5636" max="5636" width="12.140625" style="1" customWidth="1"/>
    <col min="5637" max="5637" width="9.140625" style="1"/>
    <col min="5638" max="5638" width="48.42578125" style="1" customWidth="1"/>
    <col min="5639" max="5889" width="9.140625" style="1"/>
    <col min="5890" max="5890" width="30.140625" style="1" customWidth="1"/>
    <col min="5891" max="5891" width="9.140625" style="1"/>
    <col min="5892" max="5892" width="12.140625" style="1" customWidth="1"/>
    <col min="5893" max="5893" width="9.140625" style="1"/>
    <col min="5894" max="5894" width="48.42578125" style="1" customWidth="1"/>
    <col min="5895" max="6145" width="9.140625" style="1"/>
    <col min="6146" max="6146" width="30.140625" style="1" customWidth="1"/>
    <col min="6147" max="6147" width="9.140625" style="1"/>
    <col min="6148" max="6148" width="12.140625" style="1" customWidth="1"/>
    <col min="6149" max="6149" width="9.140625" style="1"/>
    <col min="6150" max="6150" width="48.42578125" style="1" customWidth="1"/>
    <col min="6151" max="6401" width="9.140625" style="1"/>
    <col min="6402" max="6402" width="30.140625" style="1" customWidth="1"/>
    <col min="6403" max="6403" width="9.140625" style="1"/>
    <col min="6404" max="6404" width="12.140625" style="1" customWidth="1"/>
    <col min="6405" max="6405" width="9.140625" style="1"/>
    <col min="6406" max="6406" width="48.42578125" style="1" customWidth="1"/>
    <col min="6407" max="6657" width="9.140625" style="1"/>
    <col min="6658" max="6658" width="30.140625" style="1" customWidth="1"/>
    <col min="6659" max="6659" width="9.140625" style="1"/>
    <col min="6660" max="6660" width="12.140625" style="1" customWidth="1"/>
    <col min="6661" max="6661" width="9.140625" style="1"/>
    <col min="6662" max="6662" width="48.42578125" style="1" customWidth="1"/>
    <col min="6663" max="6913" width="9.140625" style="1"/>
    <col min="6914" max="6914" width="30.140625" style="1" customWidth="1"/>
    <col min="6915" max="6915" width="9.140625" style="1"/>
    <col min="6916" max="6916" width="12.140625" style="1" customWidth="1"/>
    <col min="6917" max="6917" width="9.140625" style="1"/>
    <col min="6918" max="6918" width="48.42578125" style="1" customWidth="1"/>
    <col min="6919" max="7169" width="9.140625" style="1"/>
    <col min="7170" max="7170" width="30.140625" style="1" customWidth="1"/>
    <col min="7171" max="7171" width="9.140625" style="1"/>
    <col min="7172" max="7172" width="12.140625" style="1" customWidth="1"/>
    <col min="7173" max="7173" width="9.140625" style="1"/>
    <col min="7174" max="7174" width="48.42578125" style="1" customWidth="1"/>
    <col min="7175" max="7425" width="9.140625" style="1"/>
    <col min="7426" max="7426" width="30.140625" style="1" customWidth="1"/>
    <col min="7427" max="7427" width="9.140625" style="1"/>
    <col min="7428" max="7428" width="12.140625" style="1" customWidth="1"/>
    <col min="7429" max="7429" width="9.140625" style="1"/>
    <col min="7430" max="7430" width="48.42578125" style="1" customWidth="1"/>
    <col min="7431" max="7681" width="9.140625" style="1"/>
    <col min="7682" max="7682" width="30.140625" style="1" customWidth="1"/>
    <col min="7683" max="7683" width="9.140625" style="1"/>
    <col min="7684" max="7684" width="12.140625" style="1" customWidth="1"/>
    <col min="7685" max="7685" width="9.140625" style="1"/>
    <col min="7686" max="7686" width="48.42578125" style="1" customWidth="1"/>
    <col min="7687" max="7937" width="9.140625" style="1"/>
    <col min="7938" max="7938" width="30.140625" style="1" customWidth="1"/>
    <col min="7939" max="7939" width="9.140625" style="1"/>
    <col min="7940" max="7940" width="12.140625" style="1" customWidth="1"/>
    <col min="7941" max="7941" width="9.140625" style="1"/>
    <col min="7942" max="7942" width="48.42578125" style="1" customWidth="1"/>
    <col min="7943" max="8193" width="9.140625" style="1"/>
    <col min="8194" max="8194" width="30.140625" style="1" customWidth="1"/>
    <col min="8195" max="8195" width="9.140625" style="1"/>
    <col min="8196" max="8196" width="12.140625" style="1" customWidth="1"/>
    <col min="8197" max="8197" width="9.140625" style="1"/>
    <col min="8198" max="8198" width="48.42578125" style="1" customWidth="1"/>
    <col min="8199" max="8449" width="9.140625" style="1"/>
    <col min="8450" max="8450" width="30.140625" style="1" customWidth="1"/>
    <col min="8451" max="8451" width="9.140625" style="1"/>
    <col min="8452" max="8452" width="12.140625" style="1" customWidth="1"/>
    <col min="8453" max="8453" width="9.140625" style="1"/>
    <col min="8454" max="8454" width="48.42578125" style="1" customWidth="1"/>
    <col min="8455" max="8705" width="9.140625" style="1"/>
    <col min="8706" max="8706" width="30.140625" style="1" customWidth="1"/>
    <col min="8707" max="8707" width="9.140625" style="1"/>
    <col min="8708" max="8708" width="12.140625" style="1" customWidth="1"/>
    <col min="8709" max="8709" width="9.140625" style="1"/>
    <col min="8710" max="8710" width="48.42578125" style="1" customWidth="1"/>
    <col min="8711" max="8961" width="9.140625" style="1"/>
    <col min="8962" max="8962" width="30.140625" style="1" customWidth="1"/>
    <col min="8963" max="8963" width="9.140625" style="1"/>
    <col min="8964" max="8964" width="12.140625" style="1" customWidth="1"/>
    <col min="8965" max="8965" width="9.140625" style="1"/>
    <col min="8966" max="8966" width="48.42578125" style="1" customWidth="1"/>
    <col min="8967" max="9217" width="9.140625" style="1"/>
    <col min="9218" max="9218" width="30.140625" style="1" customWidth="1"/>
    <col min="9219" max="9219" width="9.140625" style="1"/>
    <col min="9220" max="9220" width="12.140625" style="1" customWidth="1"/>
    <col min="9221" max="9221" width="9.140625" style="1"/>
    <col min="9222" max="9222" width="48.42578125" style="1" customWidth="1"/>
    <col min="9223" max="9473" width="9.140625" style="1"/>
    <col min="9474" max="9474" width="30.140625" style="1" customWidth="1"/>
    <col min="9475" max="9475" width="9.140625" style="1"/>
    <col min="9476" max="9476" width="12.140625" style="1" customWidth="1"/>
    <col min="9477" max="9477" width="9.140625" style="1"/>
    <col min="9478" max="9478" width="48.42578125" style="1" customWidth="1"/>
    <col min="9479" max="9729" width="9.140625" style="1"/>
    <col min="9730" max="9730" width="30.140625" style="1" customWidth="1"/>
    <col min="9731" max="9731" width="9.140625" style="1"/>
    <col min="9732" max="9732" width="12.140625" style="1" customWidth="1"/>
    <col min="9733" max="9733" width="9.140625" style="1"/>
    <col min="9734" max="9734" width="48.42578125" style="1" customWidth="1"/>
    <col min="9735" max="9985" width="9.140625" style="1"/>
    <col min="9986" max="9986" width="30.140625" style="1" customWidth="1"/>
    <col min="9987" max="9987" width="9.140625" style="1"/>
    <col min="9988" max="9988" width="12.140625" style="1" customWidth="1"/>
    <col min="9989" max="9989" width="9.140625" style="1"/>
    <col min="9990" max="9990" width="48.42578125" style="1" customWidth="1"/>
    <col min="9991" max="10241" width="9.140625" style="1"/>
    <col min="10242" max="10242" width="30.140625" style="1" customWidth="1"/>
    <col min="10243" max="10243" width="9.140625" style="1"/>
    <col min="10244" max="10244" width="12.140625" style="1" customWidth="1"/>
    <col min="10245" max="10245" width="9.140625" style="1"/>
    <col min="10246" max="10246" width="48.42578125" style="1" customWidth="1"/>
    <col min="10247" max="10497" width="9.140625" style="1"/>
    <col min="10498" max="10498" width="30.140625" style="1" customWidth="1"/>
    <col min="10499" max="10499" width="9.140625" style="1"/>
    <col min="10500" max="10500" width="12.140625" style="1" customWidth="1"/>
    <col min="10501" max="10501" width="9.140625" style="1"/>
    <col min="10502" max="10502" width="48.42578125" style="1" customWidth="1"/>
    <col min="10503" max="10753" width="9.140625" style="1"/>
    <col min="10754" max="10754" width="30.140625" style="1" customWidth="1"/>
    <col min="10755" max="10755" width="9.140625" style="1"/>
    <col min="10756" max="10756" width="12.140625" style="1" customWidth="1"/>
    <col min="10757" max="10757" width="9.140625" style="1"/>
    <col min="10758" max="10758" width="48.42578125" style="1" customWidth="1"/>
    <col min="10759" max="11009" width="9.140625" style="1"/>
    <col min="11010" max="11010" width="30.140625" style="1" customWidth="1"/>
    <col min="11011" max="11011" width="9.140625" style="1"/>
    <col min="11012" max="11012" width="12.140625" style="1" customWidth="1"/>
    <col min="11013" max="11013" width="9.140625" style="1"/>
    <col min="11014" max="11014" width="48.42578125" style="1" customWidth="1"/>
    <col min="11015" max="11265" width="9.140625" style="1"/>
    <col min="11266" max="11266" width="30.140625" style="1" customWidth="1"/>
    <col min="11267" max="11267" width="9.140625" style="1"/>
    <col min="11268" max="11268" width="12.140625" style="1" customWidth="1"/>
    <col min="11269" max="11269" width="9.140625" style="1"/>
    <col min="11270" max="11270" width="48.42578125" style="1" customWidth="1"/>
    <col min="11271" max="11521" width="9.140625" style="1"/>
    <col min="11522" max="11522" width="30.140625" style="1" customWidth="1"/>
    <col min="11523" max="11523" width="9.140625" style="1"/>
    <col min="11524" max="11524" width="12.140625" style="1" customWidth="1"/>
    <col min="11525" max="11525" width="9.140625" style="1"/>
    <col min="11526" max="11526" width="48.42578125" style="1" customWidth="1"/>
    <col min="11527" max="11777" width="9.140625" style="1"/>
    <col min="11778" max="11778" width="30.140625" style="1" customWidth="1"/>
    <col min="11779" max="11779" width="9.140625" style="1"/>
    <col min="11780" max="11780" width="12.140625" style="1" customWidth="1"/>
    <col min="11781" max="11781" width="9.140625" style="1"/>
    <col min="11782" max="11782" width="48.42578125" style="1" customWidth="1"/>
    <col min="11783" max="12033" width="9.140625" style="1"/>
    <col min="12034" max="12034" width="30.140625" style="1" customWidth="1"/>
    <col min="12035" max="12035" width="9.140625" style="1"/>
    <col min="12036" max="12036" width="12.140625" style="1" customWidth="1"/>
    <col min="12037" max="12037" width="9.140625" style="1"/>
    <col min="12038" max="12038" width="48.42578125" style="1" customWidth="1"/>
    <col min="12039" max="12289" width="9.140625" style="1"/>
    <col min="12290" max="12290" width="30.140625" style="1" customWidth="1"/>
    <col min="12291" max="12291" width="9.140625" style="1"/>
    <col min="12292" max="12292" width="12.140625" style="1" customWidth="1"/>
    <col min="12293" max="12293" width="9.140625" style="1"/>
    <col min="12294" max="12294" width="48.42578125" style="1" customWidth="1"/>
    <col min="12295" max="12545" width="9.140625" style="1"/>
    <col min="12546" max="12546" width="30.140625" style="1" customWidth="1"/>
    <col min="12547" max="12547" width="9.140625" style="1"/>
    <col min="12548" max="12548" width="12.140625" style="1" customWidth="1"/>
    <col min="12549" max="12549" width="9.140625" style="1"/>
    <col min="12550" max="12550" width="48.42578125" style="1" customWidth="1"/>
    <col min="12551" max="12801" width="9.140625" style="1"/>
    <col min="12802" max="12802" width="30.140625" style="1" customWidth="1"/>
    <col min="12803" max="12803" width="9.140625" style="1"/>
    <col min="12804" max="12804" width="12.140625" style="1" customWidth="1"/>
    <col min="12805" max="12805" width="9.140625" style="1"/>
    <col min="12806" max="12806" width="48.42578125" style="1" customWidth="1"/>
    <col min="12807" max="13057" width="9.140625" style="1"/>
    <col min="13058" max="13058" width="30.140625" style="1" customWidth="1"/>
    <col min="13059" max="13059" width="9.140625" style="1"/>
    <col min="13060" max="13060" width="12.140625" style="1" customWidth="1"/>
    <col min="13061" max="13061" width="9.140625" style="1"/>
    <col min="13062" max="13062" width="48.42578125" style="1" customWidth="1"/>
    <col min="13063" max="13313" width="9.140625" style="1"/>
    <col min="13314" max="13314" width="30.140625" style="1" customWidth="1"/>
    <col min="13315" max="13315" width="9.140625" style="1"/>
    <col min="13316" max="13316" width="12.140625" style="1" customWidth="1"/>
    <col min="13317" max="13317" width="9.140625" style="1"/>
    <col min="13318" max="13318" width="48.42578125" style="1" customWidth="1"/>
    <col min="13319" max="13569" width="9.140625" style="1"/>
    <col min="13570" max="13570" width="30.140625" style="1" customWidth="1"/>
    <col min="13571" max="13571" width="9.140625" style="1"/>
    <col min="13572" max="13572" width="12.140625" style="1" customWidth="1"/>
    <col min="13573" max="13573" width="9.140625" style="1"/>
    <col min="13574" max="13574" width="48.42578125" style="1" customWidth="1"/>
    <col min="13575" max="13825" width="9.140625" style="1"/>
    <col min="13826" max="13826" width="30.140625" style="1" customWidth="1"/>
    <col min="13827" max="13827" width="9.140625" style="1"/>
    <col min="13828" max="13828" width="12.140625" style="1" customWidth="1"/>
    <col min="13829" max="13829" width="9.140625" style="1"/>
    <col min="13830" max="13830" width="48.42578125" style="1" customWidth="1"/>
    <col min="13831" max="14081" width="9.140625" style="1"/>
    <col min="14082" max="14082" width="30.140625" style="1" customWidth="1"/>
    <col min="14083" max="14083" width="9.140625" style="1"/>
    <col min="14084" max="14084" width="12.140625" style="1" customWidth="1"/>
    <col min="14085" max="14085" width="9.140625" style="1"/>
    <col min="14086" max="14086" width="48.42578125" style="1" customWidth="1"/>
    <col min="14087" max="14337" width="9.140625" style="1"/>
    <col min="14338" max="14338" width="30.140625" style="1" customWidth="1"/>
    <col min="14339" max="14339" width="9.140625" style="1"/>
    <col min="14340" max="14340" width="12.140625" style="1" customWidth="1"/>
    <col min="14341" max="14341" width="9.140625" style="1"/>
    <col min="14342" max="14342" width="48.42578125" style="1" customWidth="1"/>
    <col min="14343" max="14593" width="9.140625" style="1"/>
    <col min="14594" max="14594" width="30.140625" style="1" customWidth="1"/>
    <col min="14595" max="14595" width="9.140625" style="1"/>
    <col min="14596" max="14596" width="12.140625" style="1" customWidth="1"/>
    <col min="14597" max="14597" width="9.140625" style="1"/>
    <col min="14598" max="14598" width="48.42578125" style="1" customWidth="1"/>
    <col min="14599" max="14849" width="9.140625" style="1"/>
    <col min="14850" max="14850" width="30.140625" style="1" customWidth="1"/>
    <col min="14851" max="14851" width="9.140625" style="1"/>
    <col min="14852" max="14852" width="12.140625" style="1" customWidth="1"/>
    <col min="14853" max="14853" width="9.140625" style="1"/>
    <col min="14854" max="14854" width="48.42578125" style="1" customWidth="1"/>
    <col min="14855" max="15105" width="9.140625" style="1"/>
    <col min="15106" max="15106" width="30.140625" style="1" customWidth="1"/>
    <col min="15107" max="15107" width="9.140625" style="1"/>
    <col min="15108" max="15108" width="12.140625" style="1" customWidth="1"/>
    <col min="15109" max="15109" width="9.140625" style="1"/>
    <col min="15110" max="15110" width="48.42578125" style="1" customWidth="1"/>
    <col min="15111" max="15361" width="9.140625" style="1"/>
    <col min="15362" max="15362" width="30.140625" style="1" customWidth="1"/>
    <col min="15363" max="15363" width="9.140625" style="1"/>
    <col min="15364" max="15364" width="12.140625" style="1" customWidth="1"/>
    <col min="15365" max="15365" width="9.140625" style="1"/>
    <col min="15366" max="15366" width="48.42578125" style="1" customWidth="1"/>
    <col min="15367" max="15617" width="9.140625" style="1"/>
    <col min="15618" max="15618" width="30.140625" style="1" customWidth="1"/>
    <col min="15619" max="15619" width="9.140625" style="1"/>
    <col min="15620" max="15620" width="12.140625" style="1" customWidth="1"/>
    <col min="15621" max="15621" width="9.140625" style="1"/>
    <col min="15622" max="15622" width="48.42578125" style="1" customWidth="1"/>
    <col min="15623" max="15873" width="9.140625" style="1"/>
    <col min="15874" max="15874" width="30.140625" style="1" customWidth="1"/>
    <col min="15875" max="15875" width="9.140625" style="1"/>
    <col min="15876" max="15876" width="12.140625" style="1" customWidth="1"/>
    <col min="15877" max="15877" width="9.140625" style="1"/>
    <col min="15878" max="15878" width="48.42578125" style="1" customWidth="1"/>
    <col min="15879" max="16129" width="9.140625" style="1"/>
    <col min="16130" max="16130" width="30.140625" style="1" customWidth="1"/>
    <col min="16131" max="16131" width="9.140625" style="1"/>
    <col min="16132" max="16132" width="12.140625" style="1" customWidth="1"/>
    <col min="16133" max="16133" width="9.140625" style="1"/>
    <col min="16134" max="16134" width="48.42578125" style="1" customWidth="1"/>
    <col min="16135" max="16384" width="9.140625" style="1"/>
  </cols>
  <sheetData>
    <row r="1" spans="2:16" x14ac:dyDescent="0.25">
      <c r="G1" s="128" t="s">
        <v>115</v>
      </c>
      <c r="H1" s="128"/>
      <c r="I1" s="128"/>
      <c r="J1" s="128"/>
      <c r="K1" s="128"/>
      <c r="L1" s="128"/>
    </row>
    <row r="2" spans="2:16" ht="30" x14ac:dyDescent="0.25">
      <c r="B2" s="54" t="s">
        <v>16</v>
      </c>
      <c r="C2" s="54" t="s">
        <v>18</v>
      </c>
      <c r="D2" s="55" t="s">
        <v>38</v>
      </c>
      <c r="E2" s="55" t="s">
        <v>39</v>
      </c>
      <c r="F2" s="54" t="s">
        <v>40</v>
      </c>
      <c r="G2" s="60">
        <v>5</v>
      </c>
      <c r="H2" s="60">
        <v>3</v>
      </c>
      <c r="I2" s="60">
        <v>1</v>
      </c>
      <c r="J2" s="60">
        <v>0</v>
      </c>
      <c r="K2" s="60">
        <v>-1</v>
      </c>
      <c r="L2" s="60">
        <v>-5</v>
      </c>
      <c r="M2" s="78"/>
      <c r="N2" s="129" t="s">
        <v>41</v>
      </c>
      <c r="O2" s="130"/>
      <c r="P2" s="131"/>
    </row>
    <row r="3" spans="2:16" x14ac:dyDescent="0.25">
      <c r="B3" s="18" t="s">
        <v>21</v>
      </c>
      <c r="C3" s="19">
        <v>5</v>
      </c>
      <c r="D3" s="20">
        <v>5</v>
      </c>
      <c r="E3" s="21">
        <f t="shared" ref="E3:E10" si="0">D3*C3</f>
        <v>25</v>
      </c>
      <c r="F3" s="59" t="s">
        <v>42</v>
      </c>
      <c r="G3" s="61" t="s">
        <v>30</v>
      </c>
      <c r="H3" s="62"/>
      <c r="I3" s="62"/>
      <c r="J3" s="62" t="s">
        <v>22</v>
      </c>
      <c r="K3" s="62"/>
      <c r="L3" s="63"/>
      <c r="N3" s="72" t="s">
        <v>30</v>
      </c>
      <c r="O3" s="73" t="s">
        <v>22</v>
      </c>
      <c r="P3" s="74"/>
    </row>
    <row r="4" spans="2:16" x14ac:dyDescent="0.25">
      <c r="B4" s="18" t="s">
        <v>43</v>
      </c>
      <c r="C4" s="19">
        <v>0</v>
      </c>
      <c r="D4" s="20"/>
      <c r="E4" s="21"/>
      <c r="F4" s="59" t="s">
        <v>44</v>
      </c>
      <c r="G4" s="64"/>
      <c r="H4" s="65"/>
      <c r="I4" s="65"/>
      <c r="J4" s="65"/>
      <c r="K4" s="65"/>
      <c r="L4" s="66"/>
      <c r="N4" s="72"/>
      <c r="O4" s="73"/>
      <c r="P4" s="74"/>
    </row>
    <row r="5" spans="2:16" ht="30" x14ac:dyDescent="0.25">
      <c r="B5" s="18" t="s">
        <v>23</v>
      </c>
      <c r="C5" s="19">
        <v>10</v>
      </c>
      <c r="D5" s="20">
        <v>5</v>
      </c>
      <c r="E5" s="21">
        <f t="shared" si="0"/>
        <v>50</v>
      </c>
      <c r="F5" s="59" t="s">
        <v>45</v>
      </c>
      <c r="G5" s="67">
        <v>1</v>
      </c>
      <c r="H5" s="68">
        <v>1.2</v>
      </c>
      <c r="I5" s="65"/>
      <c r="J5" s="65" t="s">
        <v>46</v>
      </c>
      <c r="K5" s="65"/>
      <c r="L5" s="66"/>
      <c r="N5" s="72"/>
      <c r="O5" s="73"/>
      <c r="P5" s="74"/>
    </row>
    <row r="6" spans="2:16" ht="30" x14ac:dyDescent="0.25">
      <c r="B6" s="18" t="s">
        <v>24</v>
      </c>
      <c r="C6" s="19">
        <v>10</v>
      </c>
      <c r="D6" s="20">
        <v>5</v>
      </c>
      <c r="E6" s="21">
        <f t="shared" si="0"/>
        <v>50</v>
      </c>
      <c r="F6" s="59" t="s">
        <v>47</v>
      </c>
      <c r="G6" s="64" t="s">
        <v>32</v>
      </c>
      <c r="H6" s="65"/>
      <c r="I6" s="65"/>
      <c r="J6" s="65" t="s">
        <v>25</v>
      </c>
      <c r="K6" s="65"/>
      <c r="L6" s="66" t="s">
        <v>35</v>
      </c>
      <c r="N6" s="72">
        <v>5</v>
      </c>
      <c r="O6" s="73">
        <v>0</v>
      </c>
      <c r="P6" s="74">
        <v>-5</v>
      </c>
    </row>
    <row r="7" spans="2:16" ht="30" x14ac:dyDescent="0.25">
      <c r="B7" s="18" t="s">
        <v>26</v>
      </c>
      <c r="C7" s="19">
        <v>5</v>
      </c>
      <c r="D7" s="20">
        <v>5</v>
      </c>
      <c r="E7" s="21">
        <f t="shared" si="0"/>
        <v>25</v>
      </c>
      <c r="F7" s="59" t="s">
        <v>114</v>
      </c>
      <c r="G7" s="64" t="s">
        <v>27</v>
      </c>
      <c r="H7" s="65" t="s">
        <v>33</v>
      </c>
      <c r="I7" s="65" t="s">
        <v>36</v>
      </c>
      <c r="J7" s="65"/>
      <c r="K7" s="65" t="s">
        <v>48</v>
      </c>
      <c r="L7" s="66"/>
      <c r="N7" s="72"/>
      <c r="O7" s="73"/>
      <c r="P7" s="74"/>
    </row>
    <row r="8" spans="2:16" ht="30" x14ac:dyDescent="0.25">
      <c r="B8" s="18" t="s">
        <v>112</v>
      </c>
      <c r="C8" s="19">
        <v>5</v>
      </c>
      <c r="D8" s="20">
        <v>5</v>
      </c>
      <c r="E8" s="21">
        <f t="shared" si="0"/>
        <v>25</v>
      </c>
      <c r="F8" s="59" t="s">
        <v>49</v>
      </c>
      <c r="G8" s="64"/>
      <c r="H8" s="65"/>
      <c r="I8" s="65"/>
      <c r="J8" s="65"/>
      <c r="K8" s="65"/>
      <c r="L8" s="66"/>
      <c r="N8" s="72"/>
      <c r="O8" s="73"/>
      <c r="P8" s="74"/>
    </row>
    <row r="9" spans="2:16" ht="30" x14ac:dyDescent="0.25">
      <c r="B9" s="18" t="s">
        <v>28</v>
      </c>
      <c r="C9" s="19">
        <v>10</v>
      </c>
      <c r="D9" s="20">
        <v>5</v>
      </c>
      <c r="E9" s="21">
        <f t="shared" si="0"/>
        <v>50</v>
      </c>
      <c r="F9" s="59" t="s">
        <v>50</v>
      </c>
      <c r="G9" s="64" t="s">
        <v>29</v>
      </c>
      <c r="H9" s="65" t="s">
        <v>34</v>
      </c>
      <c r="I9" s="65" t="s">
        <v>37</v>
      </c>
      <c r="J9" s="65"/>
      <c r="K9" s="65"/>
      <c r="L9" s="66"/>
      <c r="N9" s="72"/>
      <c r="O9" s="73"/>
      <c r="P9" s="74"/>
    </row>
    <row r="10" spans="2:16" ht="30" x14ac:dyDescent="0.25">
      <c r="B10" s="18" t="s">
        <v>51</v>
      </c>
      <c r="C10" s="19">
        <v>10</v>
      </c>
      <c r="D10" s="20">
        <v>5</v>
      </c>
      <c r="E10" s="21">
        <f t="shared" si="0"/>
        <v>50</v>
      </c>
      <c r="F10" s="59" t="s">
        <v>52</v>
      </c>
      <c r="G10" s="64"/>
      <c r="H10" s="65"/>
      <c r="I10" s="65"/>
      <c r="J10" s="65"/>
      <c r="K10" s="65"/>
      <c r="L10" s="66"/>
      <c r="N10" s="72"/>
      <c r="O10" s="73"/>
      <c r="P10" s="74"/>
    </row>
    <row r="11" spans="2:16" x14ac:dyDescent="0.25">
      <c r="G11" s="69">
        <f t="shared" ref="G11:L11" si="1">G2</f>
        <v>5</v>
      </c>
      <c r="H11" s="70">
        <f t="shared" si="1"/>
        <v>3</v>
      </c>
      <c r="I11" s="70">
        <f t="shared" si="1"/>
        <v>1</v>
      </c>
      <c r="J11" s="70">
        <f t="shared" si="1"/>
        <v>0</v>
      </c>
      <c r="K11" s="70">
        <f t="shared" si="1"/>
        <v>-1</v>
      </c>
      <c r="L11" s="71">
        <f t="shared" si="1"/>
        <v>-5</v>
      </c>
      <c r="N11" s="75"/>
      <c r="O11" s="76"/>
      <c r="P11" s="77"/>
    </row>
  </sheetData>
  <mergeCells count="2">
    <mergeCell ref="G1:L1"/>
    <mergeCell ref="N2:P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showGridLines="0" zoomScale="110" zoomScaleNormal="110" workbookViewId="0">
      <selection activeCell="B2" sqref="B2"/>
    </sheetView>
  </sheetViews>
  <sheetFormatPr defaultRowHeight="15" x14ac:dyDescent="0.25"/>
  <cols>
    <col min="1" max="1" width="2" style="1" customWidth="1"/>
    <col min="2" max="2" width="19" style="1" customWidth="1"/>
    <col min="3" max="3" width="27.5703125" style="1" customWidth="1"/>
    <col min="4" max="4" width="13.85546875" style="1" customWidth="1"/>
    <col min="5" max="5" width="14" style="1" customWidth="1"/>
    <col min="6" max="6" width="13.42578125" style="1" customWidth="1"/>
    <col min="7" max="16384" width="9.140625" style="1"/>
  </cols>
  <sheetData>
    <row r="2" spans="2:6" x14ac:dyDescent="0.25">
      <c r="B2" s="45" t="s">
        <v>84</v>
      </c>
      <c r="C2" s="45" t="s">
        <v>85</v>
      </c>
      <c r="D2" s="45" t="s">
        <v>119</v>
      </c>
      <c r="E2" s="54" t="s">
        <v>117</v>
      </c>
      <c r="F2" s="54" t="s">
        <v>118</v>
      </c>
    </row>
    <row r="3" spans="2:6" x14ac:dyDescent="0.25">
      <c r="B3" s="9">
        <v>1</v>
      </c>
      <c r="C3" s="42" t="s">
        <v>53</v>
      </c>
      <c r="D3" s="82" t="str">
        <f>'Pre-Qualificacao'!C24</f>
        <v>APROVADO</v>
      </c>
      <c r="E3" s="1" t="str">
        <f>IF($D3=E$2,$C3,"")</f>
        <v>Fornecedor 1</v>
      </c>
      <c r="F3" s="1" t="str">
        <f t="shared" ref="F3:F7" si="0">IF($D3=F$2,$C3,"")</f>
        <v/>
      </c>
    </row>
    <row r="4" spans="2:6" x14ac:dyDescent="0.25">
      <c r="B4" s="9">
        <v>2</v>
      </c>
      <c r="C4" s="42" t="s">
        <v>54</v>
      </c>
      <c r="D4" s="82" t="str">
        <f>'Pre-Qualificacao'!C36</f>
        <v>APROVADO</v>
      </c>
      <c r="E4" s="1" t="str">
        <f t="shared" ref="E4:E7" si="1">IF($D4=E$2,$C4,"")</f>
        <v>Fornecedor 2</v>
      </c>
      <c r="F4" s="1" t="str">
        <f t="shared" si="0"/>
        <v/>
      </c>
    </row>
    <row r="5" spans="2:6" x14ac:dyDescent="0.25">
      <c r="B5" s="9">
        <v>3</v>
      </c>
      <c r="C5" s="42" t="s">
        <v>55</v>
      </c>
      <c r="D5" s="82" t="str">
        <f>'Pre-Qualificacao'!C48</f>
        <v>APROVADO</v>
      </c>
      <c r="E5" s="1" t="str">
        <f t="shared" si="1"/>
        <v>Fornecedor 3</v>
      </c>
      <c r="F5" s="1" t="str">
        <f t="shared" si="0"/>
        <v/>
      </c>
    </row>
    <row r="6" spans="2:6" x14ac:dyDescent="0.25">
      <c r="B6" s="9">
        <v>4</v>
      </c>
      <c r="C6" s="42" t="s">
        <v>59</v>
      </c>
      <c r="D6" s="82" t="str">
        <f>'Pre-Qualificacao'!C60</f>
        <v>APROVADO</v>
      </c>
      <c r="E6" s="1" t="str">
        <f t="shared" si="1"/>
        <v>Fornecedor 4</v>
      </c>
      <c r="F6" s="1" t="str">
        <f t="shared" si="0"/>
        <v/>
      </c>
    </row>
    <row r="7" spans="2:6" x14ac:dyDescent="0.25">
      <c r="B7" s="9">
        <v>5</v>
      </c>
      <c r="C7" s="42" t="s">
        <v>74</v>
      </c>
      <c r="D7" s="82" t="str">
        <f>'Pre-Qualificacao'!C72</f>
        <v>REPROVADO</v>
      </c>
      <c r="E7" s="1" t="str">
        <f t="shared" si="1"/>
        <v/>
      </c>
      <c r="F7" s="1" t="str">
        <f t="shared" si="0"/>
        <v>Fornecedor 5</v>
      </c>
    </row>
    <row r="8" spans="2:6" x14ac:dyDescent="0.25">
      <c r="B8" s="73"/>
      <c r="C8" s="17" t="str">
        <f>CONCATENATE(C3,IF(C3&lt;&gt;"",", ",""),C4,IF(C4&lt;&gt;"",", ",""),C5,IF(C5&lt;&gt;"",", ",""),C6,IF(C6&lt;&gt;"",", ",""),C7)</f>
        <v>Fornecedor 1, Fornecedor 2, Fornecedor 3, Fornecedor 4, Fornecedor 5</v>
      </c>
      <c r="E8" s="17" t="str">
        <f>CONCATENATE(E3,IF(E3&lt;&gt;"",", ",""),E4,IF(E4&lt;&gt;"",", ",""),E5,IF(E5&lt;&gt;"",", ",""),E6,IF(E6&lt;&gt;"",", ",""),E7)</f>
        <v xml:space="preserve">Fornecedor 1, Fornecedor 2, Fornecedor 3, Fornecedor 4, </v>
      </c>
      <c r="F8" s="16" t="str">
        <f>CONCATENATE(F3,IF(F3&lt;&gt;"",", ",""),F4,IF(F4&lt;&gt;"",", ",""),F5,IF(F5&lt;&gt;"",", ",""),F6,IF(F6&lt;&gt;"",", ",""),F7)</f>
        <v>Fornecedor 5</v>
      </c>
    </row>
    <row r="9" spans="2:6" ht="60" x14ac:dyDescent="0.25">
      <c r="B9" s="82" t="s">
        <v>120</v>
      </c>
      <c r="C9" s="16" t="str">
        <f>IF(RIGHT(C8,2)=", ",(LEFT(C8,LEN(C8)-2)),C8)</f>
        <v>Fornecedor 1, Fornecedor 2, Fornecedor 3, Fornecedor 4, Fornecedor 5</v>
      </c>
      <c r="E9" s="16" t="str">
        <f>IF(RIGHT(E8,2)=", ",(LEFT(E8,LEN(E8)-2)),E8)</f>
        <v>Fornecedor 1, Fornecedor 2, Fornecedor 3, Fornecedor 4</v>
      </c>
      <c r="F9" s="16" t="str">
        <f>IF(RIGHT(F8,2)=", ",(LEFT(F8,LEN(F8)-2)),F8)</f>
        <v>Fornecedor 5</v>
      </c>
    </row>
    <row r="10" spans="2:6" x14ac:dyDescent="0.25">
      <c r="B10" s="73"/>
      <c r="C10" s="73"/>
      <c r="D10" s="83"/>
    </row>
    <row r="11" spans="2:6" x14ac:dyDescent="0.25">
      <c r="B11" s="73"/>
      <c r="C11" s="73"/>
      <c r="D11" s="83"/>
    </row>
    <row r="12" spans="2:6" x14ac:dyDescent="0.25">
      <c r="B12" s="73"/>
      <c r="C12" s="73"/>
      <c r="D12" s="83"/>
    </row>
    <row r="13" spans="2:6" x14ac:dyDescent="0.25">
      <c r="B13" s="46" t="s">
        <v>2</v>
      </c>
      <c r="C13" s="43" t="s">
        <v>57</v>
      </c>
      <c r="D13" s="84"/>
    </row>
    <row r="14" spans="2:6" x14ac:dyDescent="0.25">
      <c r="B14" s="46" t="s">
        <v>4</v>
      </c>
      <c r="C14" s="44" t="s">
        <v>86</v>
      </c>
      <c r="D14" s="85"/>
    </row>
    <row r="15" spans="2:6" x14ac:dyDescent="0.25">
      <c r="B15" s="46" t="s">
        <v>5</v>
      </c>
      <c r="C15" s="43" t="s">
        <v>58</v>
      </c>
      <c r="D15" s="84"/>
    </row>
    <row r="16" spans="2:6" x14ac:dyDescent="0.25">
      <c r="B16" s="46" t="s">
        <v>6</v>
      </c>
      <c r="C16" s="44" t="s">
        <v>6</v>
      </c>
      <c r="D16" s="85"/>
    </row>
    <row r="17" spans="2:4" x14ac:dyDescent="0.25">
      <c r="B17" s="46" t="s">
        <v>110</v>
      </c>
      <c r="C17" s="44" t="s">
        <v>110</v>
      </c>
      <c r="D17" s="85"/>
    </row>
    <row r="18" spans="2:4" x14ac:dyDescent="0.25">
      <c r="B18" s="46" t="s">
        <v>111</v>
      </c>
      <c r="C18" s="44" t="s">
        <v>111</v>
      </c>
      <c r="D18" s="85"/>
    </row>
    <row r="19" spans="2:4" x14ac:dyDescent="0.25">
      <c r="B19" s="46" t="s">
        <v>7</v>
      </c>
      <c r="C19" s="44" t="s">
        <v>116</v>
      </c>
      <c r="D19" s="85"/>
    </row>
    <row r="20" spans="2:4" x14ac:dyDescent="0.25">
      <c r="B20" s="46" t="s">
        <v>8</v>
      </c>
      <c r="C20" s="79">
        <v>100000</v>
      </c>
      <c r="D20" s="86"/>
    </row>
    <row r="21" spans="2:4" x14ac:dyDescent="0.25">
      <c r="B21" s="46" t="s">
        <v>9</v>
      </c>
      <c r="C21" s="80">
        <v>2700</v>
      </c>
      <c r="D21" s="8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Instrucoes</vt:lpstr>
      <vt:lpstr>Pre-Qualificacao</vt:lpstr>
      <vt:lpstr>Qualificação</vt:lpstr>
      <vt:lpstr>Criterios Eliminatorios</vt:lpstr>
      <vt:lpstr>Criterios Classificatorios</vt:lpstr>
      <vt:lpstr>Param</vt:lpstr>
      <vt:lpstr>Atende</vt:lpstr>
      <vt:lpstr>CONHECE</vt:lpstr>
      <vt:lpstr>PRAZO</vt:lpstr>
      <vt:lpstr>QUALI</vt:lpstr>
      <vt:lpstr>SIM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Critérios para Selecao de Fontes</dc:title>
  <dc:subject>Template de Criterios para Selecao de Fontes</dc:subject>
  <dc:creator>eduardo@escritoriodeprojetos.com.br</dc:creator>
  <dc:description>http://escritoriodeprojetos.com.br</dc:description>
  <cp:lastModifiedBy>Eduardo Montes</cp:lastModifiedBy>
  <cp:lastPrinted>2011-09-19T21:49:11Z</cp:lastPrinted>
  <dcterms:created xsi:type="dcterms:W3CDTF">2006-01-18T20:16:06Z</dcterms:created>
  <dcterms:modified xsi:type="dcterms:W3CDTF">2018-06-14T19:00:57Z</dcterms:modified>
  <cp:category>Gerenciamento de Projetos, Aquisições, Template</cp:category>
</cp:coreProperties>
</file>