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F10700B9-EDDB-46D3-9B17-A48BF02CB3F1}" xr6:coauthVersionLast="47" xr6:coauthVersionMax="47" xr10:uidLastSave="{00000000-0000-0000-0000-000000000000}"/>
  <bookViews>
    <workbookView xWindow="-23640" yWindow="450" windowWidth="21600" windowHeight="11295" xr2:uid="{00000000-000D-0000-FFFF-FFFF00000000}"/>
  </bookViews>
  <sheets>
    <sheet name="_거늘_는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<sst xmlns="http://schemas.openxmlformats.org/spreadsheetml/2006/main" count="29" uniqueCount="27">
  <si>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</si>
  <si>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</si>
  <si>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</si>
  <si>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</si>
  <si>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</si>
  <si>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</si>
  <si>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</si>
  <si>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</si>
  <si>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</si>
  <si>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</si>
  <si>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</si>
  <si>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</si>
  <si>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사</t>
  </si>
  <si>
    <t>미상</t>
  </si>
  <si>
    <t>병와가곡집</t>
  </si>
  <si>
    <t>1752-1800</t>
  </si>
  <si>
    <t>인간리별 독수공방 삼기신 부쳐 어 졀 법당탁자우희감중련고 눈말가니 안거 보왓다 문노라 져 말 듕아</t>
  </si>
  <si>
    <t>솔아에 구분 길노 셋 가듸 말 듕아</t>
  </si>
  <si>
    <t>人間離別 獨守空房 삼기신 부쳐 어 졀 法堂卓子우희坎中連고 눈말가니 안거 보왓다 問노라 져 말 듕아</t>
  </si>
  <si>
    <t>小僧은 아지 못오니 上座누의야 알이니다</t>
  </si>
  <si>
    <t>鄭澈</t>
  </si>
  <si>
    <t>1536-1593</t>
  </si>
  <si>
    <t>송강가사(성주본)</t>
  </si>
  <si>
    <t>오륙월 낫계즉만 살얼 지픤 우즌서리 섯거 티고 자최눈 디엇거 브앗다 님아님아</t>
  </si>
  <si>
    <t>심의산 세네 바회 감도라 휘도라</t>
  </si>
  <si>
    <t>五六月 낫계즉만 살얼 지픤 우즌서리 섯거 티고 자최눈 디엇거 브앗다 님아님아</t>
  </si>
  <si>
    <t>온 놈이 온 말을 여도 님이 짐쟉 쇼셔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</si>
</sst>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C5" sqref="C5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9" width="85.5" customWidth="1"/>
    <col min="10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4">
        <v>1</v>
      </c>
      <c r="B2" s="4">
        <v>1678</v>
      </c>
      <c r="C2" s="4">
        <f>VLOOKUP(B2,[1]Sheet1!A:B,2,0)</f>
        <v>25</v>
      </c>
      <c r="D2" s="4" t="s">
        <v>12</v>
      </c>
      <c r="E2" s="4" t="s">
        <v>13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>
        <v>25</v>
      </c>
    </row>
    <row r="3" spans="1:13" s="6" customFormat="1" ht="13.5" x14ac:dyDescent="0.15">
      <c r="A3" s="5">
        <v>2</v>
      </c>
      <c r="B3" s="5">
        <v>1798</v>
      </c>
      <c r="C3" s="4">
        <f>VLOOKUP(B3,[1]Sheet1!A:B,2,0)</f>
        <v>9</v>
      </c>
      <c r="D3" s="5" t="s">
        <v>12</v>
      </c>
      <c r="E3" s="5" t="s">
        <v>20</v>
      </c>
      <c r="F3" s="5" t="s">
        <v>21</v>
      </c>
      <c r="G3" s="5" t="s">
        <v>22</v>
      </c>
      <c r="H3" s="5">
        <v>1747</v>
      </c>
      <c r="I3" s="5" t="s">
        <v>23</v>
      </c>
      <c r="J3" s="5" t="s">
        <v>24</v>
      </c>
      <c r="K3" s="5" t="s">
        <v>25</v>
      </c>
      <c r="L3" s="5" t="s">
        <v>26</v>
      </c>
      <c r="M3" s="5">
        <v>9</v>
      </c>
    </row>
    <row r="4" spans="1:13" x14ac:dyDescent="0.3">
      <c r="C4">
        <f>SUM(C2:C3)</f>
        <v>34</v>
      </c>
    </row>
  </sheetData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_거늘_는다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2023-05-03T03:21:15Z</dcterms:created>
  <dcterms:modified xsi:type="dcterms:W3CDTF">2023-05-06T07:19:33Z</dcterms:modified>
</cp:coreProperties>
</file>