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_pattern\성공\"/>
    </mc:Choice>
  </mc:AlternateContent>
  <xr:revisionPtr revIDLastSave="0" documentId="13_ncr:1_{FC962BD5-4246-4F10-B088-C7712F6F22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_초중_555(30)_동일 구조의 반복" sheetId="1" r:id="rId1"/>
    <sheet name="Sheet1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2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<sst xmlns="http://schemas.openxmlformats.org/spreadsheetml/2006/main" count="105" uniqueCount="79">
  <si>
    <t>연번</t>
  </si>
  <si>
    <t>작품번호</t>
  </si>
  <si>
    <t>비교항</t>
  </si>
  <si>
    <t>작가</t>
  </si>
  <si>
    <t>작가연대</t>
  </si>
  <si>
    <t>가집</t>
  </si>
  <si>
    <t>가집연대</t>
  </si>
  <si>
    <t>반복항</t>
  </si>
  <si>
    <t>초장</t>
  </si>
  <si>
    <t>중장</t>
  </si>
  <si>
    <t>종장</t>
  </si>
  <si>
    <t>이본수</t>
  </si>
  <si>
    <t>초01-중02</t>
  </si>
  <si>
    <t>미상</t>
  </si>
  <si>
    <t>영언류초</t>
  </si>
  <si>
    <t>('ㅇㅕㄹᆞㅁ', 'ㅈㅜㅇㅇㅡㅣ', 'ㄱᆞㅅㅊㅣ')</t>
  </si>
  <si>
    <t>나모 여 中의 잣치 고소며</t>
  </si>
  <si>
    <t>너출 여 中의 으흐음치 고흥덩지랴</t>
  </si>
  <si>
    <t>으흐음 자고명 박으면 흥글항글 리라</t>
  </si>
  <si>
    <t>李德一</t>
  </si>
  <si>
    <t>1561-1622</t>
  </si>
  <si>
    <t>칠실유고</t>
  </si>
  <si>
    <t>('ㅁㅏㄹㅣㅅㅛ', 'ㅁㅏㄹㅣㅅㅛ', 'ㅁㅏㄹㅣㅅㅛ')</t>
  </si>
  <si>
    <t>마리쇼셔 마리쇼셔 이 홈 마리쇼셔</t>
  </si>
  <si>
    <t>至公無私히 마리쇼셔 마리쇼셔 마리쇼셔</t>
  </si>
  <si>
    <t>眞實로 마리옷 마리시면 蕩蕩平平 리이다</t>
  </si>
  <si>
    <t>黃胤錫</t>
  </si>
  <si>
    <t>1729-1791</t>
  </si>
  <si>
    <t>이재난고</t>
  </si>
  <si>
    <t>('ㅎᆞㄴㄷᆞㄹ', 'ㅇㅣㄴㅁㅜㄹ', 'ㄷㅏㄹᆞㄹㄴ')</t>
  </si>
  <si>
    <t>末世人物이라  上古人物 다넌가</t>
  </si>
  <si>
    <t>偏邦人物이라  中國人物 다넌가</t>
  </si>
  <si>
    <t>으즙어 天生人物이라 古今中外 分揀알게</t>
  </si>
  <si>
    <t>金壽長</t>
  </si>
  <si>
    <t>1690-1763</t>
  </si>
  <si>
    <t>병와가곡집</t>
  </si>
  <si>
    <t>1752-1800</t>
  </si>
  <si>
    <t>('ㅡㅅㅣㄴㅣ', 'ㅂㅏㅅㄱㅡㅣ', 'ㅣㄹㅗㄷㅏ')</t>
  </si>
  <si>
    <t>父兮여 날 나흐시니 恩惠 밧긔 恩惠ㅣ로다</t>
  </si>
  <si>
    <t>母兮여 날 기르시니 德 밧긔 德이로다</t>
  </si>
  <si>
    <t>아마도 할 튼 恩德을 어되다혀 갑올고</t>
  </si>
  <si>
    <t>安炯甫</t>
  </si>
  <si>
    <t>가곡원류(일석본)</t>
  </si>
  <si>
    <t>('ㄹㅏㅁㅇㅣ', 'ㅅᆞㄹㅏㅁ', 'ㅂㅕㅇㄷㅡ')</t>
  </si>
  <si>
    <t>사람이 람을 그려 람이 病드단말가</t>
  </si>
  <si>
    <t>람이 언마 람이면 람 한나 病들일랴</t>
  </si>
  <si>
    <t>람이 람 病들이는 람은 람 안인 람</t>
  </si>
  <si>
    <t>중02-종03</t>
  </si>
  <si>
    <t>('ㅅᆞㄹㅏㅁㅇ', 'ㅅᆞㄹㅏㅁ', 'ㅅᆞㄹㅏㅁ')</t>
  </si>
  <si>
    <t>尹善道</t>
  </si>
  <si>
    <t>1587-1671</t>
  </si>
  <si>
    <t>고산유고</t>
  </si>
  <si>
    <t>('ㅇㅓㅇㅣㅎᆞ', 'ㄷㅛㅎᆞㄴㅣ', 'ㅌㅏㅅㅣㄹㅓ')</t>
  </si>
  <si>
    <t>술은 어이야 됴니 누록 섯글 타시러라</t>
  </si>
  <si>
    <t>국은 어이야 됴니 鹽梅ㅌ 타시러라</t>
  </si>
  <si>
    <t>이 음식 이 뜯을 알면 萬壽無疆리라</t>
  </si>
  <si>
    <t>('ㅎᆞㄷㅏㅁㅏ', 'ᆞㄹㅅᆞㄴ', 'ㅣㄹㅗㄷㅏ')</t>
  </si>
  <si>
    <t>심심은 다마 일 업 마히로다</t>
  </si>
  <si>
    <t>답답은 다마 閑暇 밤이로다</t>
  </si>
  <si>
    <t>아야 일즉 자다가 東트거든 닐거라</t>
  </si>
  <si>
    <t>鄭澈</t>
  </si>
  <si>
    <t>1536-1593</t>
  </si>
  <si>
    <t>경민편 병술을축본</t>
  </si>
  <si>
    <t>('ㅇㅓㅂㅅㅣ', 'ㅇㅓㅅㄷㅣ', 'ㅎᆞㄹㅺㅗ')</t>
  </si>
  <si>
    <t>어와 뎌 족해야 밥 업시 엇디 </t>
  </si>
  <si>
    <t>어와 뎌 아자바 옷 업시 엇디 </t>
  </si>
  <si>
    <t>미흔 일 다 닐러라 돌보고져 노라</t>
  </si>
  <si>
    <t>安瑞羽</t>
  </si>
  <si>
    <t>1664-1735</t>
  </si>
  <si>
    <t>양기제산고</t>
  </si>
  <si>
    <t>('ㅁㅏㄹㄱㅏ', 'ㄴㅏㄴᆞㄴ', 'ㅇㅏㄹㄱㅣ')</t>
  </si>
  <si>
    <t>人間의 벗 잇단 말가 나 알기 슬희여라</t>
  </si>
  <si>
    <t>物外에 벗 업단 말가 나 알기 즐거웨라</t>
  </si>
  <si>
    <t>슬커나 즐겁거나 내 분인가 노라</t>
  </si>
  <si>
    <t>대동풍요</t>
  </si>
  <si>
    <t>('ㅂㅐㄱㄱㅜㅂ', 'ㅂㅐㄱㄱㅜ', 'ㅊㅓㅇㄱㅏㅇ')</t>
  </si>
  <si>
    <t>淸江淸兮 白鷗白이오 白鷗白兮 淸江淸을</t>
  </si>
  <si>
    <t>淸江이 不厭白鷗白니 白鷗長在 淸江淸이라</t>
  </si>
  <si>
    <t>世上에 淸白을 알진 이인가 노라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</si>
</sst>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8"/>
      <name val="맑은 고딕"/>
      <family val="3"/>
      <charset val="129"/>
      <scheme val="minor"/>
    </font>
    <font>
      <sz val="11"/>
      <color rgb="FF9C5700"/>
      <name val="새굴림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6" fillId="2" borderId="1" xfId="1" applyBorder="1" applyAlignment="1"/>
    <xf numFmtId="0" fontId="6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sizo_scan\result_pattern\&#49457;&#44277;\&#51109;&#50808;_2&#51109;&#44036;_444_result_(32&#44148;)_&#52488;&#51473;_4_4_4(30)_&#46041;&#51068;%20&#44396;&#51312;&#51032;%20&#48152;&#48373;_from_sizo_work.xlsx" TargetMode="External"/><Relationship Id="rId1" Type="http://schemas.openxmlformats.org/officeDocument/2006/relationships/externalLinkPath" Target="&#51109;&#50808;_2&#51109;&#44036;_444_result_(32&#44148;)_&#52488;&#51473;_4_4_4(30)_&#46041;&#51068;%20&#44396;&#51312;&#51032;%20&#48152;&#48373;_from_sizo_work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sizo_scan\result_pattern\&#49457;&#44277;\&#51109;&#50808;_2&#51109;&#44036;_333_result_(147&#44148;)_&#52488;&#51473;_4_4_4(30)_&#46041;&#51068;%20&#44396;&#51312;&#51032;%20&#48152;&#48373;_from_sizo_work.xlsx" TargetMode="External"/><Relationship Id="rId1" Type="http://schemas.openxmlformats.org/officeDocument/2006/relationships/externalLinkPath" Target="&#51109;&#50808;_2&#51109;&#44036;_333_result_(147&#44148;)_&#52488;&#51473;_4_4_4(30)_&#46041;&#51068;%20&#44396;&#51312;&#51032;%20&#48152;&#48373;_from_sizo_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초중_4_4_4(30)_동일 구조의 반복"/>
    </sheetNames>
    <sheetDataSet>
      <sheetData sheetId="0">
        <row r="1">
          <cell r="B1" t="str">
            <v>작품번호</v>
          </cell>
          <cell r="C1" t="str">
            <v>비교항</v>
          </cell>
          <cell r="D1" t="str">
            <v>작가</v>
          </cell>
        </row>
        <row r="2">
          <cell r="B2">
            <v>6</v>
          </cell>
          <cell r="C2" t="str">
            <v>초01-중02</v>
          </cell>
          <cell r="D2" t="str">
            <v>미상</v>
          </cell>
        </row>
        <row r="3">
          <cell r="B3">
            <v>95</v>
          </cell>
          <cell r="C3" t="str">
            <v>초01-중02</v>
          </cell>
          <cell r="D3" t="str">
            <v>朴仁老</v>
          </cell>
        </row>
        <row r="4">
          <cell r="B4">
            <v>291</v>
          </cell>
          <cell r="C4" t="str">
            <v>초01-중02</v>
          </cell>
          <cell r="D4" t="str">
            <v>미상</v>
          </cell>
        </row>
        <row r="5">
          <cell r="B5">
            <v>356</v>
          </cell>
          <cell r="C5" t="str">
            <v>초01-중02</v>
          </cell>
          <cell r="D5" t="str">
            <v>安炯甫</v>
          </cell>
        </row>
        <row r="6">
          <cell r="B6">
            <v>443</v>
          </cell>
          <cell r="C6" t="str">
            <v>초01-중02</v>
          </cell>
          <cell r="D6" t="str">
            <v>미상</v>
          </cell>
        </row>
        <row r="7">
          <cell r="B7">
            <v>455</v>
          </cell>
          <cell r="C7" t="str">
            <v>초01-중02</v>
          </cell>
          <cell r="D7" t="str">
            <v>미상</v>
          </cell>
        </row>
        <row r="8">
          <cell r="B8">
            <v>560</v>
          </cell>
          <cell r="C8" t="str">
            <v>초01-중02</v>
          </cell>
          <cell r="D8" t="str">
            <v>미상</v>
          </cell>
        </row>
        <row r="9">
          <cell r="B9">
            <v>584</v>
          </cell>
          <cell r="C9" t="str">
            <v>초01-중02</v>
          </cell>
          <cell r="D9" t="str">
            <v>鄭澈</v>
          </cell>
        </row>
        <row r="10">
          <cell r="B10">
            <v>662</v>
          </cell>
          <cell r="C10" t="str">
            <v>초01-중02</v>
          </cell>
          <cell r="D10" t="str">
            <v>李滉</v>
          </cell>
        </row>
        <row r="11">
          <cell r="B11">
            <v>951</v>
          </cell>
          <cell r="C11" t="str">
            <v>초01-중02</v>
          </cell>
          <cell r="D11" t="str">
            <v>李德一</v>
          </cell>
        </row>
        <row r="12">
          <cell r="B12">
            <v>986</v>
          </cell>
          <cell r="C12" t="str">
            <v>초01-중02</v>
          </cell>
          <cell r="D12" t="str">
            <v>黃胤錫</v>
          </cell>
        </row>
        <row r="13">
          <cell r="B13">
            <v>1213</v>
          </cell>
          <cell r="C13" t="str">
            <v>중02-종03</v>
          </cell>
          <cell r="D13" t="str">
            <v>미상</v>
          </cell>
        </row>
        <row r="14">
          <cell r="B14">
            <v>1311</v>
          </cell>
          <cell r="C14" t="str">
            <v>초01-중02</v>
          </cell>
          <cell r="D14" t="str">
            <v>金壽長</v>
          </cell>
        </row>
        <row r="15">
          <cell r="B15">
            <v>1386</v>
          </cell>
          <cell r="C15" t="str">
            <v>초01-중02</v>
          </cell>
          <cell r="D15" t="str">
            <v>安炯甫</v>
          </cell>
        </row>
        <row r="16">
          <cell r="B16">
            <v>1386</v>
          </cell>
          <cell r="C16" t="str">
            <v>중02-종03</v>
          </cell>
          <cell r="D16" t="str">
            <v>安炯甫</v>
          </cell>
        </row>
        <row r="17">
          <cell r="B17">
            <v>1386</v>
          </cell>
          <cell r="C17" t="str">
            <v>초01-종03</v>
          </cell>
          <cell r="D17" t="str">
            <v>安炯甫</v>
          </cell>
        </row>
        <row r="18">
          <cell r="B18">
            <v>1440</v>
          </cell>
          <cell r="C18" t="str">
            <v>초01-중02</v>
          </cell>
          <cell r="D18" t="str">
            <v>미상</v>
          </cell>
        </row>
        <row r="19">
          <cell r="B19">
            <v>1705</v>
          </cell>
          <cell r="C19" t="str">
            <v>초01-중02</v>
          </cell>
          <cell r="D19" t="str">
            <v>미상</v>
          </cell>
        </row>
        <row r="20">
          <cell r="B20">
            <v>1713</v>
          </cell>
          <cell r="C20" t="str">
            <v>초01-중02</v>
          </cell>
          <cell r="D20" t="str">
            <v>李滉</v>
          </cell>
        </row>
        <row r="21">
          <cell r="B21">
            <v>1716</v>
          </cell>
          <cell r="C21" t="str">
            <v>초01-중02</v>
          </cell>
          <cell r="D21" t="str">
            <v>尹善道</v>
          </cell>
        </row>
        <row r="22">
          <cell r="B22">
            <v>1733</v>
          </cell>
          <cell r="C22" t="str">
            <v>초01-중02</v>
          </cell>
          <cell r="D22" t="str">
            <v>尹善道</v>
          </cell>
        </row>
        <row r="23">
          <cell r="B23">
            <v>1734</v>
          </cell>
          <cell r="C23" t="str">
            <v>초01-중02</v>
          </cell>
          <cell r="D23" t="str">
            <v>미상</v>
          </cell>
        </row>
        <row r="24">
          <cell r="B24">
            <v>1748</v>
          </cell>
          <cell r="C24" t="str">
            <v>초01-중02</v>
          </cell>
          <cell r="D24" t="str">
            <v>鄭澈</v>
          </cell>
        </row>
        <row r="25">
          <cell r="B25">
            <v>1796</v>
          </cell>
          <cell r="C25" t="str">
            <v>초01-중02</v>
          </cell>
          <cell r="D25" t="str">
            <v>尹善道</v>
          </cell>
        </row>
        <row r="26">
          <cell r="B26">
            <v>1955</v>
          </cell>
          <cell r="C26" t="str">
            <v>초01-중02</v>
          </cell>
          <cell r="D26" t="str">
            <v>鄭澈</v>
          </cell>
        </row>
        <row r="27">
          <cell r="B27">
            <v>2039</v>
          </cell>
          <cell r="C27" t="str">
            <v>초01-중02</v>
          </cell>
          <cell r="D27" t="str">
            <v>安瑞羽</v>
          </cell>
        </row>
        <row r="28">
          <cell r="B28">
            <v>2246</v>
          </cell>
          <cell r="C28" t="str">
            <v>초01-중02</v>
          </cell>
          <cell r="D28" t="str">
            <v>李滉</v>
          </cell>
        </row>
        <row r="29">
          <cell r="B29">
            <v>2248</v>
          </cell>
          <cell r="C29" t="str">
            <v>초01-중02</v>
          </cell>
          <cell r="D29" t="str">
            <v>미상</v>
          </cell>
        </row>
        <row r="30">
          <cell r="B30">
            <v>2385</v>
          </cell>
          <cell r="C30" t="str">
            <v>초01-중02</v>
          </cell>
          <cell r="D30" t="str">
            <v>安瑞羽</v>
          </cell>
        </row>
        <row r="31">
          <cell r="B31">
            <v>2670</v>
          </cell>
          <cell r="C31" t="str">
            <v>초01-종03</v>
          </cell>
          <cell r="D31" t="str">
            <v>李叔樑</v>
          </cell>
        </row>
        <row r="32">
          <cell r="B32">
            <v>2799</v>
          </cell>
          <cell r="C32" t="str">
            <v>초01-중02</v>
          </cell>
          <cell r="D32" t="str">
            <v>黃胤錫</v>
          </cell>
        </row>
        <row r="33">
          <cell r="B33">
            <v>2833</v>
          </cell>
          <cell r="C33" t="str">
            <v>초01-중02</v>
          </cell>
          <cell r="D33" t="str">
            <v>미상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초중_4_4_4(30)_동일 구조의 반복"/>
    </sheetNames>
    <sheetDataSet>
      <sheetData sheetId="0">
        <row r="1">
          <cell r="B1" t="str">
            <v>작품번호</v>
          </cell>
          <cell r="C1" t="str">
            <v>비교항</v>
          </cell>
          <cell r="D1" t="str">
            <v>작가</v>
          </cell>
        </row>
        <row r="2">
          <cell r="B2">
            <v>6</v>
          </cell>
          <cell r="C2" t="str">
            <v>초01-중02</v>
          </cell>
          <cell r="D2" t="str">
            <v>미상</v>
          </cell>
        </row>
        <row r="3">
          <cell r="B3">
            <v>12</v>
          </cell>
          <cell r="C3" t="str">
            <v>초01-중02</v>
          </cell>
          <cell r="D3" t="str">
            <v>미상</v>
          </cell>
        </row>
        <row r="4">
          <cell r="B4">
            <v>13</v>
          </cell>
          <cell r="C4" t="str">
            <v>중02-종03</v>
          </cell>
          <cell r="D4" t="str">
            <v>미상</v>
          </cell>
        </row>
        <row r="5">
          <cell r="B5">
            <v>17</v>
          </cell>
          <cell r="C5" t="str">
            <v>초01-중02</v>
          </cell>
          <cell r="D5" t="str">
            <v>미상</v>
          </cell>
        </row>
        <row r="6">
          <cell r="B6">
            <v>24</v>
          </cell>
          <cell r="C6" t="str">
            <v>초01-중02</v>
          </cell>
          <cell r="D6" t="str">
            <v>安玟英</v>
          </cell>
        </row>
        <row r="7">
          <cell r="B7">
            <v>59</v>
          </cell>
          <cell r="C7" t="str">
            <v>초01-중02</v>
          </cell>
          <cell r="D7" t="str">
            <v>鄭澈</v>
          </cell>
        </row>
        <row r="8">
          <cell r="B8">
            <v>95</v>
          </cell>
          <cell r="C8" t="str">
            <v>초01-중02</v>
          </cell>
          <cell r="D8" t="str">
            <v>朴仁老</v>
          </cell>
        </row>
        <row r="9">
          <cell r="B9">
            <v>128</v>
          </cell>
          <cell r="C9" t="str">
            <v>중02-종03</v>
          </cell>
          <cell r="D9" t="str">
            <v>安玟英</v>
          </cell>
        </row>
        <row r="10">
          <cell r="B10">
            <v>128</v>
          </cell>
          <cell r="C10" t="str">
            <v>초01-종03</v>
          </cell>
          <cell r="D10" t="str">
            <v>安玟英</v>
          </cell>
        </row>
        <row r="11">
          <cell r="B11">
            <v>137</v>
          </cell>
          <cell r="C11" t="str">
            <v>초01-중02</v>
          </cell>
          <cell r="D11" t="str">
            <v>高應陟</v>
          </cell>
        </row>
        <row r="12">
          <cell r="B12">
            <v>142</v>
          </cell>
          <cell r="C12" t="str">
            <v>중02-종03</v>
          </cell>
          <cell r="D12" t="str">
            <v>미상</v>
          </cell>
        </row>
        <row r="13">
          <cell r="B13">
            <v>153</v>
          </cell>
          <cell r="C13" t="str">
            <v>초01-중02</v>
          </cell>
          <cell r="D13" t="str">
            <v>미상</v>
          </cell>
        </row>
        <row r="14">
          <cell r="B14">
            <v>199</v>
          </cell>
          <cell r="C14" t="str">
            <v>초01-중02</v>
          </cell>
          <cell r="D14" t="str">
            <v>李世輔</v>
          </cell>
        </row>
        <row r="15">
          <cell r="B15">
            <v>200</v>
          </cell>
          <cell r="C15" t="str">
            <v>중02-종03</v>
          </cell>
          <cell r="D15" t="str">
            <v>미상</v>
          </cell>
        </row>
        <row r="16">
          <cell r="B16">
            <v>201</v>
          </cell>
          <cell r="C16" t="str">
            <v>중02-종03</v>
          </cell>
          <cell r="D16" t="str">
            <v>미상</v>
          </cell>
        </row>
        <row r="17">
          <cell r="B17">
            <v>219</v>
          </cell>
          <cell r="C17" t="str">
            <v>초01-중02</v>
          </cell>
          <cell r="D17" t="str">
            <v>李鼎輔</v>
          </cell>
        </row>
        <row r="18">
          <cell r="B18">
            <v>248</v>
          </cell>
          <cell r="C18" t="str">
            <v>초01-종03</v>
          </cell>
          <cell r="D18" t="str">
            <v>金天澤</v>
          </cell>
        </row>
        <row r="19">
          <cell r="B19">
            <v>254</v>
          </cell>
          <cell r="C19" t="str">
            <v>초01-중02</v>
          </cell>
          <cell r="D19" t="str">
            <v>신지</v>
          </cell>
        </row>
        <row r="20">
          <cell r="B20">
            <v>283</v>
          </cell>
          <cell r="C20" t="str">
            <v>초01-종03</v>
          </cell>
          <cell r="D20" t="str">
            <v>柳心永</v>
          </cell>
        </row>
        <row r="21">
          <cell r="B21">
            <v>291</v>
          </cell>
          <cell r="C21" t="str">
            <v>초01-중02</v>
          </cell>
          <cell r="D21" t="str">
            <v>미상</v>
          </cell>
        </row>
        <row r="22">
          <cell r="B22">
            <v>329</v>
          </cell>
          <cell r="C22" t="str">
            <v>중02-종03</v>
          </cell>
          <cell r="D22" t="str">
            <v>미상</v>
          </cell>
        </row>
        <row r="23">
          <cell r="B23">
            <v>344</v>
          </cell>
          <cell r="C23" t="str">
            <v>초01-중02</v>
          </cell>
          <cell r="D23" t="str">
            <v>미상</v>
          </cell>
        </row>
        <row r="24">
          <cell r="B24">
            <v>353</v>
          </cell>
          <cell r="C24" t="str">
            <v>중02-종03</v>
          </cell>
          <cell r="D24" t="str">
            <v>金尙容</v>
          </cell>
        </row>
        <row r="25">
          <cell r="B25">
            <v>356</v>
          </cell>
          <cell r="C25" t="str">
            <v>초01-중02</v>
          </cell>
          <cell r="D25" t="str">
            <v>安炯甫</v>
          </cell>
        </row>
        <row r="26">
          <cell r="B26">
            <v>423</v>
          </cell>
          <cell r="C26" t="str">
            <v>중02-종03</v>
          </cell>
          <cell r="D26" t="str">
            <v>미상</v>
          </cell>
        </row>
        <row r="27">
          <cell r="B27">
            <v>438</v>
          </cell>
          <cell r="C27" t="str">
            <v>초01-종03</v>
          </cell>
          <cell r="D27" t="str">
            <v>李德一</v>
          </cell>
        </row>
        <row r="28">
          <cell r="B28">
            <v>443</v>
          </cell>
          <cell r="C28" t="str">
            <v>초01-중02</v>
          </cell>
          <cell r="D28" t="str">
            <v>미상</v>
          </cell>
        </row>
        <row r="29">
          <cell r="B29">
            <v>455</v>
          </cell>
          <cell r="C29" t="str">
            <v>초01-중02</v>
          </cell>
          <cell r="D29" t="str">
            <v>미상</v>
          </cell>
        </row>
        <row r="30">
          <cell r="B30">
            <v>505</v>
          </cell>
          <cell r="C30" t="str">
            <v>초01-중02</v>
          </cell>
          <cell r="D30" t="str">
            <v>미상</v>
          </cell>
        </row>
        <row r="31">
          <cell r="B31">
            <v>517</v>
          </cell>
          <cell r="C31" t="str">
            <v>초01-종03</v>
          </cell>
          <cell r="D31" t="str">
            <v>미상</v>
          </cell>
        </row>
        <row r="32">
          <cell r="B32">
            <v>533</v>
          </cell>
          <cell r="C32" t="str">
            <v>중02-종03</v>
          </cell>
          <cell r="D32" t="str">
            <v>李鼎輔</v>
          </cell>
        </row>
        <row r="33">
          <cell r="B33">
            <v>535</v>
          </cell>
          <cell r="C33" t="str">
            <v>초01-종03</v>
          </cell>
          <cell r="D33" t="str">
            <v>金尙容</v>
          </cell>
        </row>
        <row r="34">
          <cell r="B34">
            <v>560</v>
          </cell>
          <cell r="C34" t="str">
            <v>초01-중02</v>
          </cell>
          <cell r="D34" t="str">
            <v>미상</v>
          </cell>
        </row>
        <row r="35">
          <cell r="B35">
            <v>564</v>
          </cell>
          <cell r="C35" t="str">
            <v>중02-종03</v>
          </cell>
          <cell r="D35" t="str">
            <v>미상</v>
          </cell>
        </row>
        <row r="36">
          <cell r="B36">
            <v>568</v>
          </cell>
          <cell r="C36" t="str">
            <v>초01-중02</v>
          </cell>
          <cell r="D36" t="str">
            <v>安瑞羽</v>
          </cell>
        </row>
        <row r="37">
          <cell r="B37">
            <v>573</v>
          </cell>
          <cell r="C37" t="str">
            <v>초01-중02</v>
          </cell>
          <cell r="D37" t="str">
            <v>미상</v>
          </cell>
        </row>
        <row r="38">
          <cell r="B38">
            <v>584</v>
          </cell>
          <cell r="C38" t="str">
            <v>초01-중02</v>
          </cell>
          <cell r="D38" t="str">
            <v>鄭澈</v>
          </cell>
        </row>
        <row r="39">
          <cell r="B39">
            <v>609</v>
          </cell>
          <cell r="C39" t="str">
            <v>중02-종03</v>
          </cell>
          <cell r="D39" t="str">
            <v>미상</v>
          </cell>
        </row>
        <row r="40">
          <cell r="B40">
            <v>613</v>
          </cell>
          <cell r="C40" t="str">
            <v>중02-종03</v>
          </cell>
          <cell r="D40" t="str">
            <v>申欽</v>
          </cell>
        </row>
        <row r="41">
          <cell r="B41">
            <v>643</v>
          </cell>
          <cell r="C41" t="str">
            <v>중02-종03</v>
          </cell>
          <cell r="D41" t="str">
            <v>李元翼</v>
          </cell>
        </row>
        <row r="42">
          <cell r="B42">
            <v>643</v>
          </cell>
          <cell r="C42" t="str">
            <v>초01-종03</v>
          </cell>
          <cell r="D42" t="str">
            <v>李元翼</v>
          </cell>
        </row>
        <row r="43">
          <cell r="B43">
            <v>662</v>
          </cell>
          <cell r="C43" t="str">
            <v>초01-중02</v>
          </cell>
          <cell r="D43" t="str">
            <v>李滉</v>
          </cell>
        </row>
        <row r="44">
          <cell r="B44">
            <v>664</v>
          </cell>
          <cell r="C44" t="str">
            <v>초01-종03</v>
          </cell>
          <cell r="D44" t="str">
            <v>李鼎輔</v>
          </cell>
        </row>
        <row r="45">
          <cell r="B45">
            <v>670</v>
          </cell>
          <cell r="C45" t="str">
            <v>초01-중02</v>
          </cell>
          <cell r="D45" t="str">
            <v>미상</v>
          </cell>
        </row>
        <row r="46">
          <cell r="B46">
            <v>681</v>
          </cell>
          <cell r="C46" t="str">
            <v>중02-종03</v>
          </cell>
          <cell r="D46" t="str">
            <v>미상</v>
          </cell>
        </row>
        <row r="47">
          <cell r="B47">
            <v>701</v>
          </cell>
          <cell r="C47" t="str">
            <v>초01-종03</v>
          </cell>
          <cell r="D47" t="str">
            <v>金壽長</v>
          </cell>
        </row>
        <row r="48">
          <cell r="B48">
            <v>718</v>
          </cell>
          <cell r="C48" t="str">
            <v>초01-중02</v>
          </cell>
          <cell r="D48" t="str">
            <v>會淵</v>
          </cell>
        </row>
        <row r="49">
          <cell r="B49">
            <v>731</v>
          </cell>
          <cell r="C49" t="str">
            <v>초01-중02</v>
          </cell>
          <cell r="D49" t="str">
            <v>李元翼</v>
          </cell>
        </row>
        <row r="50">
          <cell r="B50">
            <v>746</v>
          </cell>
          <cell r="C50" t="str">
            <v>초01-중02</v>
          </cell>
          <cell r="D50" t="str">
            <v>미상</v>
          </cell>
        </row>
        <row r="51">
          <cell r="B51">
            <v>851</v>
          </cell>
          <cell r="C51" t="str">
            <v>초01-중02</v>
          </cell>
          <cell r="D51" t="str">
            <v>朗原君</v>
          </cell>
        </row>
        <row r="52">
          <cell r="B52">
            <v>914</v>
          </cell>
          <cell r="C52" t="str">
            <v>초01-중02</v>
          </cell>
          <cell r="D52" t="str">
            <v>미상</v>
          </cell>
        </row>
        <row r="53">
          <cell r="B53">
            <v>914</v>
          </cell>
          <cell r="C53" t="str">
            <v>중02-종03</v>
          </cell>
          <cell r="D53" t="str">
            <v>미상</v>
          </cell>
        </row>
        <row r="54">
          <cell r="B54">
            <v>914</v>
          </cell>
          <cell r="C54" t="str">
            <v>초01-종03</v>
          </cell>
          <cell r="D54" t="str">
            <v>미상</v>
          </cell>
        </row>
        <row r="55">
          <cell r="B55">
            <v>920</v>
          </cell>
          <cell r="C55" t="str">
            <v>초01-종03</v>
          </cell>
          <cell r="D55" t="str">
            <v>南坡</v>
          </cell>
        </row>
        <row r="56">
          <cell r="B56">
            <v>951</v>
          </cell>
          <cell r="C56" t="str">
            <v>초01-중02</v>
          </cell>
          <cell r="D56" t="str">
            <v>李德一</v>
          </cell>
        </row>
        <row r="57">
          <cell r="B57">
            <v>985</v>
          </cell>
          <cell r="C57" t="str">
            <v>초01-종03</v>
          </cell>
          <cell r="D57" t="str">
            <v>權好文</v>
          </cell>
        </row>
        <row r="58">
          <cell r="B58">
            <v>986</v>
          </cell>
          <cell r="C58" t="str">
            <v>초01-중02</v>
          </cell>
          <cell r="D58" t="str">
            <v>黃胤錫</v>
          </cell>
        </row>
        <row r="59">
          <cell r="B59">
            <v>986</v>
          </cell>
          <cell r="C59" t="str">
            <v>중02-종03</v>
          </cell>
          <cell r="D59" t="str">
            <v>黃胤錫</v>
          </cell>
        </row>
        <row r="60">
          <cell r="B60">
            <v>989</v>
          </cell>
          <cell r="C60" t="str">
            <v>초01-중02</v>
          </cell>
          <cell r="D60" t="str">
            <v>成渾</v>
          </cell>
        </row>
        <row r="61">
          <cell r="B61">
            <v>992</v>
          </cell>
          <cell r="C61" t="str">
            <v>초01-종03</v>
          </cell>
          <cell r="D61" t="str">
            <v>미상</v>
          </cell>
        </row>
        <row r="62">
          <cell r="B62">
            <v>997</v>
          </cell>
          <cell r="C62" t="str">
            <v>초01-중02</v>
          </cell>
          <cell r="D62" t="str">
            <v>미상</v>
          </cell>
        </row>
        <row r="63">
          <cell r="B63">
            <v>1041</v>
          </cell>
          <cell r="C63" t="str">
            <v>초01-중02</v>
          </cell>
          <cell r="D63" t="str">
            <v>安玟英</v>
          </cell>
        </row>
        <row r="64">
          <cell r="B64">
            <v>1073</v>
          </cell>
          <cell r="C64" t="str">
            <v>초01-중02</v>
          </cell>
          <cell r="D64" t="str">
            <v>傲南軒</v>
          </cell>
        </row>
        <row r="65">
          <cell r="B65">
            <v>1099</v>
          </cell>
          <cell r="C65" t="str">
            <v>초01-중02</v>
          </cell>
          <cell r="D65" t="str">
            <v>미상</v>
          </cell>
        </row>
        <row r="66">
          <cell r="B66">
            <v>1115</v>
          </cell>
          <cell r="C66" t="str">
            <v>중02-종03</v>
          </cell>
          <cell r="D66" t="str">
            <v>미상</v>
          </cell>
        </row>
        <row r="67">
          <cell r="B67">
            <v>1146</v>
          </cell>
          <cell r="C67" t="str">
            <v>중02-종03</v>
          </cell>
          <cell r="D67" t="str">
            <v>미상</v>
          </cell>
        </row>
        <row r="68">
          <cell r="B68">
            <v>1147</v>
          </cell>
          <cell r="C68" t="str">
            <v>초01-중02</v>
          </cell>
          <cell r="D68" t="str">
            <v>申欽</v>
          </cell>
        </row>
        <row r="69">
          <cell r="B69">
            <v>1166</v>
          </cell>
          <cell r="C69" t="str">
            <v>중02-종03</v>
          </cell>
          <cell r="D69" t="str">
            <v>李塏</v>
          </cell>
        </row>
        <row r="70">
          <cell r="B70">
            <v>1173</v>
          </cell>
          <cell r="C70" t="str">
            <v>초01-중02</v>
          </cell>
          <cell r="D70" t="str">
            <v>李鼎輔</v>
          </cell>
        </row>
        <row r="71">
          <cell r="B71">
            <v>1213</v>
          </cell>
          <cell r="C71" t="str">
            <v>중02-종03</v>
          </cell>
          <cell r="D71" t="str">
            <v>미상</v>
          </cell>
        </row>
        <row r="72">
          <cell r="B72">
            <v>1221</v>
          </cell>
          <cell r="C72" t="str">
            <v>초01-중02</v>
          </cell>
          <cell r="D72" t="str">
            <v>미상</v>
          </cell>
        </row>
        <row r="73">
          <cell r="B73">
            <v>1221</v>
          </cell>
          <cell r="C73" t="str">
            <v>중02-종03</v>
          </cell>
          <cell r="D73" t="str">
            <v>미상</v>
          </cell>
        </row>
        <row r="74">
          <cell r="B74">
            <v>1255</v>
          </cell>
          <cell r="C74" t="str">
            <v>초01-중02</v>
          </cell>
          <cell r="D74" t="str">
            <v>미상</v>
          </cell>
        </row>
        <row r="75">
          <cell r="B75">
            <v>1284</v>
          </cell>
          <cell r="C75" t="str">
            <v>초01-중02</v>
          </cell>
          <cell r="D75" t="str">
            <v>미상</v>
          </cell>
        </row>
        <row r="76">
          <cell r="B76">
            <v>1311</v>
          </cell>
          <cell r="C76" t="str">
            <v>초01-중02</v>
          </cell>
          <cell r="D76" t="str">
            <v>金壽長</v>
          </cell>
        </row>
        <row r="77">
          <cell r="B77">
            <v>1349</v>
          </cell>
          <cell r="C77" t="str">
            <v>중02-종03</v>
          </cell>
          <cell r="D77" t="str">
            <v>미상</v>
          </cell>
        </row>
        <row r="78">
          <cell r="B78">
            <v>1353</v>
          </cell>
          <cell r="C78" t="str">
            <v>초01-중02</v>
          </cell>
          <cell r="D78" t="str">
            <v>미상</v>
          </cell>
        </row>
        <row r="79">
          <cell r="B79">
            <v>1354</v>
          </cell>
          <cell r="C79" t="str">
            <v>초01-중02</v>
          </cell>
          <cell r="D79" t="str">
            <v>鄭澈</v>
          </cell>
        </row>
        <row r="80">
          <cell r="B80">
            <v>1383</v>
          </cell>
          <cell r="C80" t="str">
            <v>초01-종03</v>
          </cell>
          <cell r="D80" t="str">
            <v>金尙容</v>
          </cell>
        </row>
        <row r="81">
          <cell r="B81">
            <v>1386</v>
          </cell>
          <cell r="C81" t="str">
            <v>초01-중02</v>
          </cell>
          <cell r="D81" t="str">
            <v>安炯甫</v>
          </cell>
        </row>
        <row r="82">
          <cell r="B82">
            <v>1386</v>
          </cell>
          <cell r="C82" t="str">
            <v>중02-종03</v>
          </cell>
          <cell r="D82" t="str">
            <v>安炯甫</v>
          </cell>
        </row>
        <row r="83">
          <cell r="B83">
            <v>1386</v>
          </cell>
          <cell r="C83" t="str">
            <v>초01-종03</v>
          </cell>
          <cell r="D83" t="str">
            <v>安炯甫</v>
          </cell>
        </row>
        <row r="84">
          <cell r="B84">
            <v>1403</v>
          </cell>
          <cell r="C84" t="str">
            <v>중02-종03</v>
          </cell>
          <cell r="D84" t="str">
            <v>미상</v>
          </cell>
        </row>
        <row r="85">
          <cell r="B85">
            <v>1403</v>
          </cell>
          <cell r="C85" t="str">
            <v>초01-종03</v>
          </cell>
          <cell r="D85" t="str">
            <v>미상</v>
          </cell>
        </row>
        <row r="86">
          <cell r="B86">
            <v>1440</v>
          </cell>
          <cell r="C86" t="str">
            <v>초01-중02</v>
          </cell>
          <cell r="D86" t="str">
            <v>미상</v>
          </cell>
        </row>
        <row r="87">
          <cell r="B87">
            <v>1458</v>
          </cell>
          <cell r="C87" t="str">
            <v>초01-종03</v>
          </cell>
          <cell r="D87" t="str">
            <v>千錦</v>
          </cell>
        </row>
        <row r="88">
          <cell r="B88">
            <v>1544</v>
          </cell>
          <cell r="C88" t="str">
            <v>초01-종03</v>
          </cell>
          <cell r="D88" t="str">
            <v>朴英秀</v>
          </cell>
        </row>
        <row r="89">
          <cell r="B89">
            <v>1574</v>
          </cell>
          <cell r="C89" t="str">
            <v>초01-중02</v>
          </cell>
          <cell r="D89" t="str">
            <v>安玟英</v>
          </cell>
        </row>
        <row r="90">
          <cell r="B90">
            <v>1584</v>
          </cell>
          <cell r="C90" t="str">
            <v>초01-종03</v>
          </cell>
          <cell r="D90" t="str">
            <v>미상</v>
          </cell>
        </row>
        <row r="91">
          <cell r="B91">
            <v>1619</v>
          </cell>
          <cell r="C91" t="str">
            <v>중02-종03</v>
          </cell>
          <cell r="D91" t="str">
            <v>金光煜</v>
          </cell>
        </row>
        <row r="92">
          <cell r="B92">
            <v>1647</v>
          </cell>
          <cell r="C92" t="str">
            <v>초01-중02</v>
          </cell>
          <cell r="D92" t="str">
            <v>金春澤</v>
          </cell>
        </row>
        <row r="93">
          <cell r="B93">
            <v>1705</v>
          </cell>
          <cell r="C93" t="str">
            <v>초01-중02</v>
          </cell>
          <cell r="D93" t="str">
            <v>미상</v>
          </cell>
        </row>
        <row r="94">
          <cell r="B94">
            <v>1713</v>
          </cell>
          <cell r="C94" t="str">
            <v>초01-중02</v>
          </cell>
          <cell r="D94" t="str">
            <v>李滉</v>
          </cell>
        </row>
        <row r="95">
          <cell r="B95">
            <v>1716</v>
          </cell>
          <cell r="C95" t="str">
            <v>초01-중02</v>
          </cell>
          <cell r="D95" t="str">
            <v>尹善道</v>
          </cell>
        </row>
        <row r="96">
          <cell r="B96">
            <v>1733</v>
          </cell>
          <cell r="C96" t="str">
            <v>초01-중02</v>
          </cell>
          <cell r="D96" t="str">
            <v>尹善道</v>
          </cell>
        </row>
        <row r="97">
          <cell r="B97">
            <v>1734</v>
          </cell>
          <cell r="C97" t="str">
            <v>초01-중02</v>
          </cell>
          <cell r="D97" t="str">
            <v>미상</v>
          </cell>
        </row>
        <row r="98">
          <cell r="B98">
            <v>1734</v>
          </cell>
          <cell r="C98" t="str">
            <v>중02-종03</v>
          </cell>
          <cell r="D98" t="str">
            <v>미상</v>
          </cell>
        </row>
        <row r="99">
          <cell r="B99">
            <v>1747</v>
          </cell>
          <cell r="C99" t="str">
            <v>초01-중02</v>
          </cell>
          <cell r="D99" t="str">
            <v>미상</v>
          </cell>
        </row>
        <row r="100">
          <cell r="B100">
            <v>1748</v>
          </cell>
          <cell r="C100" t="str">
            <v>초01-중02</v>
          </cell>
          <cell r="D100" t="str">
            <v>鄭澈</v>
          </cell>
        </row>
        <row r="101">
          <cell r="B101">
            <v>1791</v>
          </cell>
          <cell r="C101" t="str">
            <v>초01-중02</v>
          </cell>
          <cell r="D101" t="str">
            <v>미상</v>
          </cell>
        </row>
        <row r="102">
          <cell r="B102">
            <v>1796</v>
          </cell>
          <cell r="C102" t="str">
            <v>초01-중02</v>
          </cell>
          <cell r="D102" t="str">
            <v>尹善道</v>
          </cell>
        </row>
        <row r="103">
          <cell r="B103">
            <v>1863</v>
          </cell>
          <cell r="C103" t="str">
            <v>초01-중02</v>
          </cell>
          <cell r="D103" t="str">
            <v>金壽長</v>
          </cell>
        </row>
        <row r="104">
          <cell r="B104">
            <v>1863</v>
          </cell>
          <cell r="C104" t="str">
            <v>초01-종03</v>
          </cell>
          <cell r="D104" t="str">
            <v>金壽長</v>
          </cell>
        </row>
        <row r="105">
          <cell r="B105">
            <v>1866</v>
          </cell>
          <cell r="C105" t="str">
            <v>초01-중02</v>
          </cell>
          <cell r="D105" t="str">
            <v>李德一</v>
          </cell>
        </row>
        <row r="106">
          <cell r="B106">
            <v>1955</v>
          </cell>
          <cell r="C106" t="str">
            <v>초01-중02</v>
          </cell>
          <cell r="D106" t="str">
            <v>鄭澈</v>
          </cell>
        </row>
        <row r="107">
          <cell r="B107">
            <v>1980</v>
          </cell>
          <cell r="C107" t="str">
            <v>초01-중02</v>
          </cell>
          <cell r="D107" t="str">
            <v>미상</v>
          </cell>
        </row>
        <row r="108">
          <cell r="B108">
            <v>2039</v>
          </cell>
          <cell r="C108" t="str">
            <v>초01-중02</v>
          </cell>
          <cell r="D108" t="str">
            <v>安瑞羽</v>
          </cell>
        </row>
        <row r="109">
          <cell r="B109">
            <v>2055</v>
          </cell>
          <cell r="C109" t="str">
            <v>초01-중02</v>
          </cell>
          <cell r="D109" t="str">
            <v>미상</v>
          </cell>
        </row>
        <row r="110">
          <cell r="B110">
            <v>2055</v>
          </cell>
          <cell r="C110" t="str">
            <v>중02-종03</v>
          </cell>
          <cell r="D110" t="str">
            <v>미상</v>
          </cell>
        </row>
        <row r="111">
          <cell r="B111">
            <v>2127</v>
          </cell>
          <cell r="C111" t="str">
            <v>초01-중02</v>
          </cell>
          <cell r="D111" t="str">
            <v>미상</v>
          </cell>
        </row>
        <row r="112">
          <cell r="B112">
            <v>2142</v>
          </cell>
          <cell r="C112" t="str">
            <v>초01-종03</v>
          </cell>
          <cell r="D112" t="str">
            <v>미상</v>
          </cell>
        </row>
        <row r="113">
          <cell r="B113">
            <v>2155</v>
          </cell>
          <cell r="C113" t="str">
            <v>초01-중02</v>
          </cell>
          <cell r="D113" t="str">
            <v>金學淵</v>
          </cell>
        </row>
        <row r="114">
          <cell r="B114">
            <v>2167</v>
          </cell>
          <cell r="C114" t="str">
            <v>중02-종03</v>
          </cell>
          <cell r="D114" t="str">
            <v>安玟英</v>
          </cell>
        </row>
        <row r="115">
          <cell r="B115">
            <v>2185</v>
          </cell>
          <cell r="C115" t="str">
            <v>초01-중02</v>
          </cell>
          <cell r="D115" t="str">
            <v>李滉</v>
          </cell>
        </row>
        <row r="116">
          <cell r="B116">
            <v>2214</v>
          </cell>
          <cell r="C116" t="str">
            <v>초01-중02</v>
          </cell>
          <cell r="D116" t="str">
            <v>미상</v>
          </cell>
        </row>
        <row r="117">
          <cell r="B117">
            <v>2246</v>
          </cell>
          <cell r="C117" t="str">
            <v>초01-중02</v>
          </cell>
          <cell r="D117" t="str">
            <v>李滉</v>
          </cell>
        </row>
        <row r="118">
          <cell r="B118">
            <v>2248</v>
          </cell>
          <cell r="C118" t="str">
            <v>초01-중02</v>
          </cell>
          <cell r="D118" t="str">
            <v>미상</v>
          </cell>
        </row>
        <row r="119">
          <cell r="B119">
            <v>2250</v>
          </cell>
          <cell r="C119" t="str">
            <v>초01-중02</v>
          </cell>
          <cell r="D119" t="str">
            <v>미상</v>
          </cell>
        </row>
        <row r="120">
          <cell r="B120">
            <v>2253</v>
          </cell>
          <cell r="C120" t="str">
            <v>중02-종03</v>
          </cell>
          <cell r="D120" t="str">
            <v>미상</v>
          </cell>
        </row>
        <row r="121">
          <cell r="B121">
            <v>2289</v>
          </cell>
          <cell r="C121" t="str">
            <v>중02-종03</v>
          </cell>
          <cell r="D121" t="str">
            <v>미상</v>
          </cell>
        </row>
        <row r="122">
          <cell r="B122">
            <v>2291</v>
          </cell>
          <cell r="C122" t="str">
            <v>초01-중02</v>
          </cell>
          <cell r="D122" t="str">
            <v>太宗</v>
          </cell>
        </row>
        <row r="123">
          <cell r="B123">
            <v>2382</v>
          </cell>
          <cell r="C123" t="str">
            <v>초01-중02</v>
          </cell>
          <cell r="D123" t="str">
            <v>金壽長</v>
          </cell>
        </row>
        <row r="124">
          <cell r="B124">
            <v>2385</v>
          </cell>
          <cell r="C124" t="str">
            <v>초01-중02</v>
          </cell>
          <cell r="D124" t="str">
            <v>安瑞羽</v>
          </cell>
        </row>
        <row r="125">
          <cell r="B125">
            <v>2428</v>
          </cell>
          <cell r="C125" t="str">
            <v>초01-중02</v>
          </cell>
          <cell r="D125" t="str">
            <v>미상</v>
          </cell>
        </row>
        <row r="126">
          <cell r="B126">
            <v>2436</v>
          </cell>
          <cell r="C126" t="str">
            <v>초01-중02</v>
          </cell>
          <cell r="D126" t="str">
            <v>미상</v>
          </cell>
        </row>
        <row r="127">
          <cell r="B127">
            <v>2462</v>
          </cell>
          <cell r="C127" t="str">
            <v>초01-중02</v>
          </cell>
          <cell r="D127" t="str">
            <v>鄭澈</v>
          </cell>
        </row>
        <row r="128">
          <cell r="B128">
            <v>2464</v>
          </cell>
          <cell r="C128" t="str">
            <v>초01-중02</v>
          </cell>
          <cell r="D128" t="str">
            <v>李德涵</v>
          </cell>
        </row>
        <row r="129">
          <cell r="B129">
            <v>2488</v>
          </cell>
          <cell r="C129" t="str">
            <v>초01-중02</v>
          </cell>
          <cell r="D129" t="str">
            <v>李鼎輔</v>
          </cell>
        </row>
        <row r="130">
          <cell r="B130">
            <v>2536</v>
          </cell>
          <cell r="C130" t="str">
            <v>중02-종03</v>
          </cell>
          <cell r="D130" t="str">
            <v>미상</v>
          </cell>
        </row>
        <row r="131">
          <cell r="B131">
            <v>2561</v>
          </cell>
          <cell r="C131" t="str">
            <v>초01-중02</v>
          </cell>
          <cell r="D131" t="str">
            <v>미상</v>
          </cell>
        </row>
        <row r="132">
          <cell r="B132">
            <v>2605</v>
          </cell>
          <cell r="C132" t="str">
            <v>초01-중02</v>
          </cell>
          <cell r="D132" t="str">
            <v>金壽長</v>
          </cell>
        </row>
        <row r="133">
          <cell r="B133">
            <v>2670</v>
          </cell>
          <cell r="C133" t="str">
            <v>초01-종03</v>
          </cell>
          <cell r="D133" t="str">
            <v>李叔樑</v>
          </cell>
        </row>
        <row r="134">
          <cell r="B134">
            <v>2671</v>
          </cell>
          <cell r="C134" t="str">
            <v>초01-중02</v>
          </cell>
          <cell r="D134" t="str">
            <v>安玟英</v>
          </cell>
        </row>
        <row r="135">
          <cell r="B135">
            <v>2683</v>
          </cell>
          <cell r="C135" t="str">
            <v>초01-중02</v>
          </cell>
          <cell r="D135" t="str">
            <v>金振泰</v>
          </cell>
        </row>
        <row r="136">
          <cell r="B136">
            <v>2758</v>
          </cell>
          <cell r="C136" t="str">
            <v>중02-종03</v>
          </cell>
          <cell r="D136" t="str">
            <v>朴英秀</v>
          </cell>
        </row>
        <row r="137">
          <cell r="B137">
            <v>2769</v>
          </cell>
          <cell r="C137" t="str">
            <v>초01-중02</v>
          </cell>
          <cell r="D137" t="str">
            <v>미상</v>
          </cell>
        </row>
        <row r="138">
          <cell r="B138">
            <v>2799</v>
          </cell>
          <cell r="C138" t="str">
            <v>초01-중02</v>
          </cell>
          <cell r="D138" t="str">
            <v>黃胤錫</v>
          </cell>
        </row>
        <row r="139">
          <cell r="B139">
            <v>2802</v>
          </cell>
          <cell r="C139" t="str">
            <v>중02-종03</v>
          </cell>
          <cell r="D139" t="str">
            <v>梁周翊</v>
          </cell>
        </row>
        <row r="140">
          <cell r="B140">
            <v>2833</v>
          </cell>
          <cell r="C140" t="str">
            <v>초01-중02</v>
          </cell>
          <cell r="D140" t="str">
            <v>미상</v>
          </cell>
        </row>
        <row r="141">
          <cell r="B141">
            <v>2867</v>
          </cell>
          <cell r="C141" t="str">
            <v>초01-중02</v>
          </cell>
          <cell r="D141" t="str">
            <v>安瑞羽</v>
          </cell>
        </row>
        <row r="142">
          <cell r="B142">
            <v>2876</v>
          </cell>
          <cell r="C142" t="str">
            <v>중02-종03</v>
          </cell>
          <cell r="D142" t="str">
            <v>安玟英</v>
          </cell>
        </row>
        <row r="143">
          <cell r="B143">
            <v>2942</v>
          </cell>
          <cell r="C143" t="str">
            <v>초01-중02</v>
          </cell>
          <cell r="D143" t="str">
            <v>미상</v>
          </cell>
        </row>
        <row r="144">
          <cell r="B144">
            <v>3062</v>
          </cell>
          <cell r="C144" t="str">
            <v>초01-중02</v>
          </cell>
          <cell r="D144" t="str">
            <v>金絿</v>
          </cell>
        </row>
        <row r="145">
          <cell r="B145">
            <v>3064</v>
          </cell>
          <cell r="C145" t="str">
            <v>초01-중02</v>
          </cell>
          <cell r="D145" t="str">
            <v>미상</v>
          </cell>
        </row>
        <row r="146">
          <cell r="B146">
            <v>3213</v>
          </cell>
          <cell r="C146" t="str">
            <v>초01-종03</v>
          </cell>
          <cell r="D146" t="str">
            <v>隱臥堂</v>
          </cell>
        </row>
        <row r="147">
          <cell r="B147">
            <v>3247</v>
          </cell>
          <cell r="C147" t="str">
            <v>중02-종03</v>
          </cell>
          <cell r="D147" t="str">
            <v>李叔樑</v>
          </cell>
        </row>
        <row r="148">
          <cell r="B148">
            <v>3320</v>
          </cell>
          <cell r="C148" t="str">
            <v>중02-종03</v>
          </cell>
          <cell r="D148" t="str">
            <v>朴泰輔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9" sqref="H19"/>
    </sheetView>
  </sheetViews>
  <sheetFormatPr defaultRowHeight="16.5" x14ac:dyDescent="0.3"/>
  <cols>
    <col min="1" max="1" width="4" customWidth="1"/>
    <col min="2" max="2" width="7" customWidth="1"/>
    <col min="3" max="3" width="15" customWidth="1"/>
    <col min="4" max="4" width="9" customWidth="1"/>
    <col min="5" max="5" width="10" customWidth="1"/>
    <col min="6" max="6" width="18" customWidth="1"/>
    <col min="7" max="7" width="10" customWidth="1"/>
    <col min="8" max="8" width="29" customWidth="1"/>
    <col min="9" max="11" width="60" customWidth="1"/>
    <col min="12" max="12" width="6" customWidth="1"/>
  </cols>
  <sheetData>
    <row r="1" spans="1:12" ht="17.25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</row>
    <row r="2" spans="1:12" s="6" customFormat="1" ht="13.5" x14ac:dyDescent="0.15">
      <c r="A2" s="5">
        <v>9</v>
      </c>
      <c r="B2" s="5">
        <v>1955</v>
      </c>
      <c r="C2" s="5" t="s">
        <v>12</v>
      </c>
      <c r="D2" s="5" t="s">
        <v>60</v>
      </c>
      <c r="E2" s="5" t="s">
        <v>61</v>
      </c>
      <c r="F2" s="5" t="s">
        <v>62</v>
      </c>
      <c r="G2" s="5">
        <v>1580</v>
      </c>
      <c r="H2" s="5" t="s">
        <v>63</v>
      </c>
      <c r="I2" s="5" t="s">
        <v>64</v>
      </c>
      <c r="J2" s="5" t="s">
        <v>65</v>
      </c>
      <c r="K2" s="5" t="s">
        <v>66</v>
      </c>
    </row>
    <row r="3" spans="1:12" x14ac:dyDescent="0.3">
      <c r="A3" s="4">
        <v>2</v>
      </c>
      <c r="B3" s="4">
        <v>951</v>
      </c>
      <c r="C3" s="4" t="s">
        <v>12</v>
      </c>
      <c r="D3" s="4" t="s">
        <v>19</v>
      </c>
      <c r="E3" s="4" t="s">
        <v>20</v>
      </c>
      <c r="F3" s="4" t="s">
        <v>21</v>
      </c>
      <c r="G3" s="4">
        <v>1732</v>
      </c>
      <c r="H3" s="4" t="s">
        <v>22</v>
      </c>
      <c r="I3" s="4" t="s">
        <v>23</v>
      </c>
      <c r="J3" s="4" t="s">
        <v>24</v>
      </c>
      <c r="K3" s="4" t="s">
        <v>25</v>
      </c>
    </row>
    <row r="4" spans="1:12" x14ac:dyDescent="0.3">
      <c r="A4" s="4">
        <v>7</v>
      </c>
      <c r="B4" s="4">
        <v>1733</v>
      </c>
      <c r="C4" s="4" t="s">
        <v>12</v>
      </c>
      <c r="D4" s="4" t="s">
        <v>49</v>
      </c>
      <c r="E4" s="4" t="s">
        <v>50</v>
      </c>
      <c r="F4" s="4" t="s">
        <v>51</v>
      </c>
      <c r="G4" s="4">
        <v>1791</v>
      </c>
      <c r="H4" s="4" t="s">
        <v>52</v>
      </c>
      <c r="I4" s="4" t="s">
        <v>53</v>
      </c>
      <c r="J4" s="4" t="s">
        <v>54</v>
      </c>
      <c r="K4" s="4" t="s">
        <v>55</v>
      </c>
    </row>
    <row r="5" spans="1:12" x14ac:dyDescent="0.3">
      <c r="A5" s="4">
        <v>8</v>
      </c>
      <c r="B5" s="4">
        <v>1796</v>
      </c>
      <c r="C5" s="4" t="s">
        <v>12</v>
      </c>
      <c r="D5" s="4" t="s">
        <v>49</v>
      </c>
      <c r="E5" s="4" t="s">
        <v>50</v>
      </c>
      <c r="F5" s="4" t="s">
        <v>51</v>
      </c>
      <c r="G5" s="4">
        <v>1791</v>
      </c>
      <c r="H5" s="4" t="s">
        <v>56</v>
      </c>
      <c r="I5" s="4" t="s">
        <v>57</v>
      </c>
      <c r="J5" s="4" t="s">
        <v>58</v>
      </c>
      <c r="K5" s="4" t="s">
        <v>59</v>
      </c>
    </row>
    <row r="6" spans="1:12" x14ac:dyDescent="0.3">
      <c r="A6" s="4">
        <v>10</v>
      </c>
      <c r="B6" s="4">
        <v>2385</v>
      </c>
      <c r="C6" s="4" t="s">
        <v>12</v>
      </c>
      <c r="D6" s="4" t="s">
        <v>67</v>
      </c>
      <c r="E6" s="4" t="s">
        <v>68</v>
      </c>
      <c r="F6" s="4" t="s">
        <v>69</v>
      </c>
      <c r="G6" s="4" t="s">
        <v>68</v>
      </c>
      <c r="H6" s="4" t="s">
        <v>70</v>
      </c>
      <c r="I6" s="4" t="s">
        <v>71</v>
      </c>
      <c r="J6" s="4" t="s">
        <v>72</v>
      </c>
      <c r="K6" s="4" t="s">
        <v>73</v>
      </c>
    </row>
    <row r="7" spans="1:12" x14ac:dyDescent="0.3">
      <c r="A7" s="4">
        <v>4</v>
      </c>
      <c r="B7" s="4">
        <v>1311</v>
      </c>
      <c r="C7" s="4" t="s">
        <v>12</v>
      </c>
      <c r="D7" s="4" t="s">
        <v>33</v>
      </c>
      <c r="E7" s="4" t="s">
        <v>34</v>
      </c>
      <c r="F7" s="4" t="s">
        <v>35</v>
      </c>
      <c r="G7" s="4" t="s">
        <v>36</v>
      </c>
      <c r="H7" s="4" t="s">
        <v>37</v>
      </c>
      <c r="I7" s="4" t="s">
        <v>38</v>
      </c>
      <c r="J7" s="4" t="s">
        <v>39</v>
      </c>
      <c r="K7" s="4" t="s">
        <v>40</v>
      </c>
    </row>
    <row r="8" spans="1:12" x14ac:dyDescent="0.3">
      <c r="A8" s="4">
        <v>3</v>
      </c>
      <c r="B8" s="4">
        <v>986</v>
      </c>
      <c r="C8" s="4" t="s">
        <v>12</v>
      </c>
      <c r="D8" s="4" t="s">
        <v>26</v>
      </c>
      <c r="E8" s="4" t="s">
        <v>27</v>
      </c>
      <c r="F8" s="4" t="s">
        <v>28</v>
      </c>
      <c r="G8" s="4" t="s">
        <v>27</v>
      </c>
      <c r="H8" s="4" t="s">
        <v>29</v>
      </c>
      <c r="I8" s="4" t="s">
        <v>30</v>
      </c>
      <c r="J8" s="4" t="s">
        <v>31</v>
      </c>
      <c r="K8" s="4" t="s">
        <v>32</v>
      </c>
    </row>
    <row r="9" spans="1:12" x14ac:dyDescent="0.3">
      <c r="A9" s="4">
        <v>5</v>
      </c>
      <c r="B9" s="4">
        <v>1386</v>
      </c>
      <c r="C9" s="4" t="s">
        <v>12</v>
      </c>
      <c r="D9" s="4" t="s">
        <v>41</v>
      </c>
      <c r="E9" s="4" t="s">
        <v>13</v>
      </c>
      <c r="F9" s="4" t="s">
        <v>42</v>
      </c>
      <c r="G9" s="4">
        <v>1876</v>
      </c>
      <c r="H9" s="4" t="s">
        <v>43</v>
      </c>
      <c r="I9" s="4" t="s">
        <v>44</v>
      </c>
      <c r="J9" s="4" t="s">
        <v>45</v>
      </c>
      <c r="K9" s="4" t="s">
        <v>46</v>
      </c>
    </row>
    <row r="10" spans="1:12" x14ac:dyDescent="0.3">
      <c r="A10" s="4">
        <v>6</v>
      </c>
      <c r="B10" s="4">
        <v>1386</v>
      </c>
      <c r="C10" s="4" t="s">
        <v>47</v>
      </c>
      <c r="D10" s="4" t="s">
        <v>41</v>
      </c>
      <c r="E10" s="4" t="s">
        <v>13</v>
      </c>
      <c r="F10" s="4" t="s">
        <v>42</v>
      </c>
      <c r="G10" s="4">
        <v>1876</v>
      </c>
      <c r="H10" s="4" t="s">
        <v>48</v>
      </c>
      <c r="I10" s="4" t="s">
        <v>44</v>
      </c>
      <c r="J10" s="4" t="s">
        <v>45</v>
      </c>
      <c r="K10" s="4" t="s">
        <v>46</v>
      </c>
    </row>
    <row r="11" spans="1:12" x14ac:dyDescent="0.3">
      <c r="A11" s="4">
        <v>11</v>
      </c>
      <c r="B11" s="4">
        <v>2833</v>
      </c>
      <c r="C11" s="4" t="s">
        <v>12</v>
      </c>
      <c r="D11" s="4" t="s">
        <v>13</v>
      </c>
      <c r="E11" s="4" t="s">
        <v>13</v>
      </c>
      <c r="F11" s="4" t="s">
        <v>74</v>
      </c>
      <c r="G11" s="4">
        <v>1908</v>
      </c>
      <c r="H11" s="4" t="s">
        <v>75</v>
      </c>
      <c r="I11" s="4" t="s">
        <v>76</v>
      </c>
      <c r="J11" s="4" t="s">
        <v>77</v>
      </c>
      <c r="K11" s="4" t="s">
        <v>78</v>
      </c>
    </row>
    <row r="12" spans="1:12" x14ac:dyDescent="0.3">
      <c r="A12" s="4">
        <v>1</v>
      </c>
      <c r="B12" s="4">
        <v>443</v>
      </c>
      <c r="C12" s="4" t="s">
        <v>12</v>
      </c>
      <c r="D12" s="4" t="s">
        <v>13</v>
      </c>
      <c r="E12" s="4" t="s">
        <v>13</v>
      </c>
      <c r="F12" s="4" t="s">
        <v>14</v>
      </c>
      <c r="G12" s="4" t="s">
        <v>13</v>
      </c>
      <c r="H12" s="4" t="s">
        <v>15</v>
      </c>
      <c r="I12" s="4" t="s">
        <v>16</v>
      </c>
      <c r="J12" s="4" t="s">
        <v>17</v>
      </c>
      <c r="K12" s="4" t="s">
        <v>18</v>
      </c>
    </row>
  </sheetData>
  <sortState xmlns:xlrd2="http://schemas.microsoft.com/office/spreadsheetml/2017/richdata2" ref="A2:L12">
    <sortCondition ref="E2:E12"/>
    <sortCondition ref="G2:G12"/>
  </sortState>
  <phoneticPr fontId="5" type="noConversion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E2B4-7FCF-410E-9632-D74962690B7E}">
  <dimension ref="A1:C12"/>
  <sheetViews>
    <sheetView workbookViewId="0">
      <selection activeCell="C31" sqref="C31"/>
    </sheetView>
  </sheetViews>
  <sheetFormatPr defaultRowHeight="16.5" x14ac:dyDescent="0.3"/>
  <sheetData>
    <row r="1" spans="1:3" x14ac:dyDescent="0.3">
      <c r="A1" s="1" t="s">
        <v>1</v>
      </c>
      <c r="B1">
        <v>444</v>
      </c>
      <c r="C1">
        <v>333</v>
      </c>
    </row>
    <row r="2" spans="1:3" x14ac:dyDescent="0.3">
      <c r="A2" s="4">
        <v>443</v>
      </c>
      <c r="B2" t="str">
        <f>VLOOKUP(A2,'[1]_초중_4_4_4(30)_동일 구조의 반복'!B:D,3,0)</f>
        <v>미상</v>
      </c>
      <c r="C2" t="str">
        <f>VLOOKUP(A2,'[2]_초중_4_4_4(30)_동일 구조의 반복'!B:D,3,0)</f>
        <v>미상</v>
      </c>
    </row>
    <row r="3" spans="1:3" x14ac:dyDescent="0.3">
      <c r="A3" s="4">
        <v>951</v>
      </c>
      <c r="B3" t="str">
        <f>VLOOKUP(A3,'[1]_초중_4_4_4(30)_동일 구조의 반복'!B:D,3,0)</f>
        <v>李德一</v>
      </c>
      <c r="C3" t="str">
        <f>VLOOKUP(A3,'[2]_초중_4_4_4(30)_동일 구조의 반복'!B:D,3,0)</f>
        <v>李德一</v>
      </c>
    </row>
    <row r="4" spans="1:3" x14ac:dyDescent="0.3">
      <c r="A4" s="4">
        <v>986</v>
      </c>
      <c r="B4" t="str">
        <f>VLOOKUP(A4,'[1]_초중_4_4_4(30)_동일 구조의 반복'!B:D,3,0)</f>
        <v>黃胤錫</v>
      </c>
      <c r="C4" t="str">
        <f>VLOOKUP(A4,'[2]_초중_4_4_4(30)_동일 구조의 반복'!B:D,3,0)</f>
        <v>黃胤錫</v>
      </c>
    </row>
    <row r="5" spans="1:3" x14ac:dyDescent="0.3">
      <c r="A5" s="4">
        <v>1311</v>
      </c>
      <c r="B5" t="str">
        <f>VLOOKUP(A5,'[1]_초중_4_4_4(30)_동일 구조의 반복'!B:D,3,0)</f>
        <v>金壽長</v>
      </c>
      <c r="C5" t="str">
        <f>VLOOKUP(A5,'[2]_초중_4_4_4(30)_동일 구조의 반복'!B:D,3,0)</f>
        <v>金壽長</v>
      </c>
    </row>
    <row r="6" spans="1:3" x14ac:dyDescent="0.3">
      <c r="A6" s="4">
        <v>1386</v>
      </c>
      <c r="B6" t="str">
        <f>VLOOKUP(A6,'[1]_초중_4_4_4(30)_동일 구조의 반복'!B:D,3,0)</f>
        <v>安炯甫</v>
      </c>
      <c r="C6" t="str">
        <f>VLOOKUP(A6,'[2]_초중_4_4_4(30)_동일 구조의 반복'!B:D,3,0)</f>
        <v>安炯甫</v>
      </c>
    </row>
    <row r="7" spans="1:3" x14ac:dyDescent="0.3">
      <c r="A7" s="4">
        <v>1386</v>
      </c>
      <c r="B7" t="str">
        <f>VLOOKUP(A7,'[1]_초중_4_4_4(30)_동일 구조의 반복'!B:D,3,0)</f>
        <v>安炯甫</v>
      </c>
      <c r="C7" t="str">
        <f>VLOOKUP(A7,'[2]_초중_4_4_4(30)_동일 구조의 반복'!B:D,3,0)</f>
        <v>安炯甫</v>
      </c>
    </row>
    <row r="8" spans="1:3" x14ac:dyDescent="0.3">
      <c r="A8" s="4">
        <v>1733</v>
      </c>
      <c r="B8" t="str">
        <f>VLOOKUP(A8,'[1]_초중_4_4_4(30)_동일 구조의 반복'!B:D,3,0)</f>
        <v>尹善道</v>
      </c>
      <c r="C8" t="str">
        <f>VLOOKUP(A8,'[2]_초중_4_4_4(30)_동일 구조의 반복'!B:D,3,0)</f>
        <v>尹善道</v>
      </c>
    </row>
    <row r="9" spans="1:3" x14ac:dyDescent="0.3">
      <c r="A9" s="4">
        <v>1796</v>
      </c>
      <c r="B9" t="str">
        <f>VLOOKUP(A9,'[1]_초중_4_4_4(30)_동일 구조의 반복'!B:D,3,0)</f>
        <v>尹善道</v>
      </c>
      <c r="C9" t="str">
        <f>VLOOKUP(A9,'[2]_초중_4_4_4(30)_동일 구조의 반복'!B:D,3,0)</f>
        <v>尹善道</v>
      </c>
    </row>
    <row r="10" spans="1:3" x14ac:dyDescent="0.3">
      <c r="A10" s="4">
        <v>1955</v>
      </c>
      <c r="B10" t="str">
        <f>VLOOKUP(A10,'[1]_초중_4_4_4(30)_동일 구조의 반복'!B:D,3,0)</f>
        <v>鄭澈</v>
      </c>
      <c r="C10" t="str">
        <f>VLOOKUP(A10,'[2]_초중_4_4_4(30)_동일 구조의 반복'!B:D,3,0)</f>
        <v>鄭澈</v>
      </c>
    </row>
    <row r="11" spans="1:3" x14ac:dyDescent="0.3">
      <c r="A11" s="4">
        <v>2385</v>
      </c>
      <c r="B11" t="str">
        <f>VLOOKUP(A11,'[1]_초중_4_4_4(30)_동일 구조의 반복'!B:D,3,0)</f>
        <v>安瑞羽</v>
      </c>
      <c r="C11" t="str">
        <f>VLOOKUP(A11,'[2]_초중_4_4_4(30)_동일 구조의 반복'!B:D,3,0)</f>
        <v>安瑞羽</v>
      </c>
    </row>
    <row r="12" spans="1:3" x14ac:dyDescent="0.3">
      <c r="A12" s="4">
        <v>2833</v>
      </c>
      <c r="B12" t="str">
        <f>VLOOKUP(A12,'[1]_초중_4_4_4(30)_동일 구조의 반복'!B:D,3,0)</f>
        <v>미상</v>
      </c>
      <c r="C12" t="str">
        <f>VLOOKUP(A12,'[2]_초중_4_4_4(30)_동일 구조의 반복'!B:D,3,0)</f>
        <v>미상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_초중_555(30)_동일 구조의 반복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2023-04-30T05:35:08Z</dcterms:created>
  <dcterms:modified xsi:type="dcterms:W3CDTF">2023-04-30T06:08:03Z</dcterms:modified>
</cp:coreProperties>
</file>