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2 revised\Data\"/>
    </mc:Choice>
  </mc:AlternateContent>
  <xr:revisionPtr revIDLastSave="0" documentId="13_ncr:1_{FF5D68AA-B310-4B6F-8C6C-62F93DA72737}" xr6:coauthVersionLast="47" xr6:coauthVersionMax="47" xr10:uidLastSave="{00000000-0000-0000-0000-000000000000}"/>
  <bookViews>
    <workbookView xWindow="-96" yWindow="-96" windowWidth="23232" windowHeight="12552" xr2:uid="{86CB67D2-B6E4-4328-A996-97316A508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J4" i="1"/>
  <c r="K1" i="1"/>
  <c r="H1" i="1"/>
  <c r="G1" i="1"/>
</calcChain>
</file>

<file path=xl/sharedStrings.xml><?xml version="1.0" encoding="utf-8"?>
<sst xmlns="http://schemas.openxmlformats.org/spreadsheetml/2006/main" count="5" uniqueCount="5">
  <si>
    <t>Sea level rise (cm)</t>
  </si>
  <si>
    <t xml:space="preserve">from </t>
  </si>
  <si>
    <t>to</t>
  </si>
  <si>
    <r>
      <t>Land loss (km</t>
    </r>
    <r>
      <rPr>
        <vertAlign val="superscript"/>
        <sz val="14"/>
        <color theme="1"/>
        <rFont val="Schriftart für Textkörper"/>
      </rPr>
      <t>2</t>
    </r>
    <r>
      <rPr>
        <sz val="14"/>
        <color theme="1"/>
        <rFont val="Schriftart für Textkörper"/>
        <family val="2"/>
      </rPr>
      <t>)</t>
    </r>
  </si>
  <si>
    <t>GDP in 2018 (billion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</si>
</sst>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4"/>
      <color theme="1"/>
      <name val="Schriftart für Textkörper"/>
      <family val="2"/>
    </font>
    <font>
      <sz val="12"/>
      <color theme="1"/>
      <name val="Schriftart für Textkörper"/>
      <family val="2"/>
    </font>
    <font>
      <vertAlign val="superscript"/>
      <sz val="14"/>
      <color theme="1"/>
      <name val="Schriftart für Textkörp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D65E-3733-43FA-9335-2D7EC62817D8}">
  <dimension ref="A1:K22"/>
  <sheetViews>
    <sheetView tabSelected="1" workbookViewId="0">
      <selection activeCell="F3" sqref="F3"/>
    </sheetView>
  </sheetViews>
  <sheetFormatPr defaultRowHeight="17.399999999999999"/>
  <cols>
    <col min="1" max="1" width="16" bestFit="1" customWidth="1"/>
    <col min="2" max="2" width="10.23046875" bestFit="1" customWidth="1"/>
    <col min="3" max="3" width="32.84375" customWidth="1"/>
    <col min="4" max="4" width="11.765625" bestFit="1" customWidth="1"/>
    <col min="8" max="8" width="12.65234375" bestFit="1" customWidth="1"/>
    <col min="10" max="10" width="12.65234375" bestFit="1" customWidth="1"/>
  </cols>
  <sheetData>
    <row r="1" spans="1:11">
      <c r="A1" t="s">
        <v>0</v>
      </c>
      <c r="C1" t="s">
        <v>4</v>
      </c>
      <c r="D1" s="2">
        <v>7009042.0999999996</v>
      </c>
      <c r="F1" s="1"/>
      <c r="G1">
        <f>890*10^-6</f>
        <v>8.8999999999999995E-4</v>
      </c>
      <c r="H1">
        <f>G1/D1</f>
        <v>1.2697883495378063E-10</v>
      </c>
      <c r="J1">
        <v>94000000</v>
      </c>
      <c r="K1">
        <f>0.05*J1*H1</f>
        <v>5.9680052428276898E-4</v>
      </c>
    </row>
    <row r="2" spans="1:11" ht="19.8">
      <c r="A2" t="s">
        <v>1</v>
      </c>
      <c r="B2" t="s">
        <v>2</v>
      </c>
      <c r="C2" t="s">
        <v>3</v>
      </c>
      <c r="F2" s="1"/>
    </row>
    <row r="3" spans="1:11">
      <c r="A3">
        <v>0</v>
      </c>
      <c r="B3">
        <v>5</v>
      </c>
      <c r="C3">
        <v>2.5820999999999992</v>
      </c>
      <c r="F3" s="1">
        <f>2634/D1</f>
        <v>3.758002823238856E-4</v>
      </c>
    </row>
    <row r="4" spans="1:11">
      <c r="A4">
        <v>5</v>
      </c>
      <c r="B4">
        <v>10</v>
      </c>
      <c r="C4">
        <v>6.138799999999998</v>
      </c>
      <c r="F4" s="1"/>
      <c r="J4">
        <f>0.00089/D1</f>
        <v>1.2697883495378063E-10</v>
      </c>
    </row>
    <row r="5" spans="1:11">
      <c r="A5">
        <v>10</v>
      </c>
      <c r="B5">
        <v>15</v>
      </c>
      <c r="C5">
        <v>8.7446999999999964</v>
      </c>
      <c r="F5" s="1"/>
    </row>
    <row r="6" spans="1:11">
      <c r="A6">
        <v>15</v>
      </c>
      <c r="B6">
        <v>20</v>
      </c>
      <c r="C6">
        <v>13.392899999999997</v>
      </c>
      <c r="F6" s="1"/>
    </row>
    <row r="7" spans="1:11">
      <c r="A7">
        <v>20</v>
      </c>
      <c r="B7">
        <v>25</v>
      </c>
      <c r="C7">
        <v>20.193499999999997</v>
      </c>
      <c r="F7" s="1"/>
    </row>
    <row r="8" spans="1:11">
      <c r="A8">
        <v>25</v>
      </c>
      <c r="B8">
        <v>30</v>
      </c>
      <c r="C8">
        <v>34.495599999999996</v>
      </c>
      <c r="F8" s="1"/>
    </row>
    <row r="9" spans="1:11">
      <c r="A9">
        <v>30</v>
      </c>
      <c r="B9">
        <v>35</v>
      </c>
      <c r="C9">
        <v>37.053799999999988</v>
      </c>
      <c r="F9" s="1"/>
    </row>
    <row r="10" spans="1:11">
      <c r="A10">
        <v>35</v>
      </c>
      <c r="B10">
        <v>40</v>
      </c>
      <c r="C10">
        <v>40.709199999999989</v>
      </c>
      <c r="F10" s="1"/>
    </row>
    <row r="11" spans="1:11">
      <c r="A11">
        <v>40</v>
      </c>
      <c r="B11">
        <v>45</v>
      </c>
      <c r="C11">
        <v>44.251199999999983</v>
      </c>
      <c r="F11" s="1"/>
    </row>
    <row r="12" spans="1:11">
      <c r="A12">
        <v>45</v>
      </c>
      <c r="B12">
        <v>50</v>
      </c>
      <c r="C12">
        <v>46.46929999999999</v>
      </c>
      <c r="F12" s="1"/>
    </row>
    <row r="13" spans="1:11">
      <c r="A13">
        <v>50</v>
      </c>
      <c r="B13">
        <v>55</v>
      </c>
      <c r="C13">
        <v>51.338299999999975</v>
      </c>
      <c r="F13" s="1"/>
    </row>
    <row r="14" spans="1:11">
      <c r="A14">
        <v>55</v>
      </c>
      <c r="B14">
        <v>60</v>
      </c>
      <c r="C14">
        <v>57.204299999999982</v>
      </c>
      <c r="F14" s="1"/>
    </row>
    <row r="15" spans="1:11">
      <c r="A15">
        <v>60</v>
      </c>
      <c r="B15">
        <v>65</v>
      </c>
      <c r="C15">
        <v>57.204299999999982</v>
      </c>
      <c r="F15" s="1"/>
    </row>
    <row r="16" spans="1:11">
      <c r="A16">
        <v>65</v>
      </c>
      <c r="B16">
        <v>70</v>
      </c>
      <c r="C16">
        <v>57.204299999999982</v>
      </c>
      <c r="F16" s="1"/>
    </row>
    <row r="17" spans="1:6">
      <c r="A17">
        <v>70</v>
      </c>
      <c r="B17">
        <v>75</v>
      </c>
      <c r="C17">
        <v>61.507999999999981</v>
      </c>
      <c r="F17" s="1"/>
    </row>
    <row r="18" spans="1:6">
      <c r="A18">
        <v>75</v>
      </c>
      <c r="B18">
        <v>80</v>
      </c>
      <c r="C18">
        <v>65.675099999999986</v>
      </c>
      <c r="F18" s="1"/>
    </row>
    <row r="19" spans="1:6">
      <c r="A19">
        <v>80</v>
      </c>
      <c r="B19">
        <v>85</v>
      </c>
      <c r="C19">
        <v>69.651999999999973</v>
      </c>
      <c r="F19" s="1"/>
    </row>
    <row r="20" spans="1:6">
      <c r="A20">
        <v>85</v>
      </c>
      <c r="B20">
        <v>90</v>
      </c>
      <c r="C20">
        <v>74.273499999999984</v>
      </c>
      <c r="F20" s="1"/>
    </row>
    <row r="21" spans="1:6">
      <c r="A21">
        <v>90</v>
      </c>
      <c r="B21">
        <v>95</v>
      </c>
      <c r="C21">
        <v>79.26749999999997</v>
      </c>
      <c r="F21" s="1"/>
    </row>
    <row r="22" spans="1:6">
      <c r="A22">
        <v>95</v>
      </c>
      <c r="B22">
        <v>100</v>
      </c>
      <c r="C22">
        <v>96.34809999999996</v>
      </c>
      <c r="F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2022-09-27T08:04:45Z</dcterms:created>
  <dcterms:modified xsi:type="dcterms:W3CDTF">2022-10-14T14:53:54Z</dcterms:modified>
</cp:coreProperties>
</file>