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56\Documents\1-ADB.org\1-For Uploading\2019\09-Sep\09-04\KI 2019 XLS\"/>
    </mc:Choice>
  </mc:AlternateContent>
  <xr:revisionPtr revIDLastSave="0" documentId="8_{25756784-AD03-D542-9C09-0325374AF17B}" xr6:coauthVersionLast="45" xr6:coauthVersionMax="45" xr10:uidLastSave="{00000000-0000-0000-0000-000000000000}"/>
  <bookViews>
    <workbookView xWindow="-120" yWindow="-120" windowWidth="29040" windowHeight="16440" xr2:uid="{00000000-000D-0000-FFFF-FFFF00000000}"/>
  </bookViews>
  <sheets>
    <sheet name="KI 2019" sheetId="1" r:id="rId1"/>
  </sheets>
  <definedNames>
    <definedName name="_xlnm.Print_Area" localSheetId="0">'KI 2019'!$A$1:$U$457</definedName>
    <definedName name="_xlnm.Print_Titles" localSheetId="0">'KI 2019'!$1:$7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<sst xmlns="http://schemas.openxmlformats.org/spreadsheetml/2006/main" count="2123" uniqueCount="584">
  <si>
    <t>VIET NAM</t>
  </si>
  <si>
    <t/>
  </si>
  <si>
    <t xml:space="preserve">Asian Development Bank (ADB) </t>
  </si>
  <si>
    <t>www.adb.org/statistics</t>
  </si>
  <si>
    <t xml:space="preserve">POPULATION </t>
  </si>
  <si>
    <t>POPULATION{|}</t>
  </si>
  <si>
    <t>Y</t>
  </si>
  <si>
    <t>Total population  as of 1 July  (million)</t>
  </si>
  <si>
    <t>Total population{|} {#MagnitudeVar#}; as of 1 July</t>
  </si>
  <si>
    <t>N</t>
  </si>
  <si>
    <r>
      <t>Population density   (persons/km</t>
    </r>
    <r>
      <rPr>
        <vertAlign val="superscript"/>
        <sz val="10"/>
        <rFont val="Arial"/>
        <family val="2"/>
      </rPr>
      <t>2</t>
    </r>
    <r>
      <rPr>
        <sz val="10"/>
        <rFont val="Arial"/>
        <family val="2"/>
      </rPr>
      <t>)</t>
    </r>
  </si>
  <si>
    <t>Population density{|} persons per square kilometer</t>
  </si>
  <si>
    <t>Population   (% annual change)</t>
  </si>
  <si>
    <t>Population annual change, %</t>
  </si>
  <si>
    <t>Urban population   (% of total population)</t>
  </si>
  <si>
    <t>Urban population % of total population</t>
  </si>
  <si>
    <r>
      <rPr>
        <b/>
        <sz val="10"/>
        <rFont val="Arial"/>
        <family val="2"/>
      </rPr>
      <t>LABOR FORCE</t>
    </r>
    <r>
      <rPr>
        <vertAlign val="superscript"/>
        <sz val="10"/>
        <rFont val="Arial"/>
        <family val="2"/>
      </rPr>
      <t xml:space="preserve"> </t>
    </r>
    <r>
      <rPr>
        <sz val="10"/>
        <rFont val="Arial"/>
        <family val="2"/>
      </rPr>
      <t xml:space="preserve">  as of 1 July  (million)</t>
    </r>
  </si>
  <si>
    <t>1</t>
  </si>
  <si>
    <t>Labor Force</t>
  </si>
  <si>
    <r>
      <t>Employed</t>
    </r>
    <r>
      <rPr>
        <vertAlign val="superscript"/>
        <sz val="10"/>
        <rFont val="Arial"/>
        <family val="2"/>
      </rPr>
      <t>a</t>
    </r>
  </si>
  <si>
    <t>Employed</t>
  </si>
  <si>
    <t>3</t>
  </si>
  <si>
    <t>Agriculture</t>
  </si>
  <si>
    <t>EA1:EC45</t>
  </si>
  <si>
    <t>Mining and quarrying</t>
  </si>
  <si>
    <t>Manufacturing</t>
  </si>
  <si>
    <t>EA1:EC36</t>
  </si>
  <si>
    <t>Electricity, gas, steam and air conditioning supply; Water supply, sewerage, waste management and remediation activities</t>
  </si>
  <si>
    <t>EA1:EC37</t>
  </si>
  <si>
    <t>Construction</t>
  </si>
  <si>
    <t>EA1:EC38</t>
  </si>
  <si>
    <t>Wholesale and retail trade; repair of motor vehicles and motorcycles</t>
  </si>
  <si>
    <t>EA1:EC39</t>
  </si>
  <si>
    <t>Accommodation and food service activities</t>
  </si>
  <si>
    <t>EA1:EC40</t>
  </si>
  <si>
    <t>Transportation and storage</t>
  </si>
  <si>
    <t>…</t>
  </si>
  <si>
    <t>EA1:EC41</t>
  </si>
  <si>
    <t>Information and communication</t>
  </si>
  <si>
    <t>EA1:EC42</t>
  </si>
  <si>
    <t>Financial and insurance activities</t>
  </si>
  <si>
    <t>EA1:EC43</t>
  </si>
  <si>
    <t>Real estate activities</t>
  </si>
  <si>
    <t>EA1:EC44</t>
  </si>
  <si>
    <t>Other services</t>
  </si>
  <si>
    <t>Unemployed</t>
  </si>
  <si>
    <t>Unemployment rate (%)</t>
  </si>
  <si>
    <t>Unemployment rate</t>
  </si>
  <si>
    <t>Labor force (% annual change)</t>
  </si>
  <si>
    <t xml:space="preserve">Labor force </t>
  </si>
  <si>
    <t>Labor force annual change, %</t>
  </si>
  <si>
    <t>Labor force participation rate</t>
  </si>
  <si>
    <t>Labor force participation rate, %</t>
  </si>
  <si>
    <t>Male</t>
  </si>
  <si>
    <t>Female</t>
  </si>
  <si>
    <r>
      <t xml:space="preserve">NATIONAL ACCOUNTS  </t>
    </r>
    <r>
      <rPr>
        <sz val="10"/>
        <rFont val="Arial"/>
        <family val="2"/>
      </rPr>
      <t>calendar year (D billion)</t>
    </r>
  </si>
  <si>
    <t>NATIONAL ACCOUNTS{|}</t>
  </si>
  <si>
    <t>At Current Prices</t>
  </si>
  <si>
    <t>At Current Market Prices</t>
  </si>
  <si>
    <t>GDP by industrial origin at current market prices</t>
  </si>
  <si>
    <t>GDP by industrial origin</t>
  </si>
  <si>
    <t>Mining</t>
  </si>
  <si>
    <t>EA1:EC46</t>
  </si>
  <si>
    <t>Electricity, gas, steam and air conditioning supply</t>
  </si>
  <si>
    <t>EA1:EC47</t>
  </si>
  <si>
    <t>Water supply; sewerage, waste management and remediation activities</t>
  </si>
  <si>
    <t>EA1:EC48</t>
  </si>
  <si>
    <t>EA1:EC50</t>
  </si>
  <si>
    <t>EA1:EC51</t>
  </si>
  <si>
    <t>EA1:EC52</t>
  </si>
  <si>
    <t>...</t>
  </si>
  <si>
    <t>EA1:EC53</t>
  </si>
  <si>
    <t>EA1:EC54</t>
  </si>
  <si>
    <t>Professional, scientific and technical activities</t>
  </si>
  <si>
    <t>EA1:EC55</t>
  </si>
  <si>
    <t>Administrative and support service activities</t>
  </si>
  <si>
    <t>EA1:EC56</t>
  </si>
  <si>
    <t>Public administration and defense, compulsory social security</t>
  </si>
  <si>
    <t>EA1:EC57</t>
  </si>
  <si>
    <t>Education</t>
  </si>
  <si>
    <t>EA1:EC58</t>
  </si>
  <si>
    <t>Health and social work</t>
  </si>
  <si>
    <t>EA1:EC59</t>
  </si>
  <si>
    <t>Arts, entertainment, and recreation activities</t>
  </si>
  <si>
    <t>EA1:EC60</t>
  </si>
  <si>
    <t>Other service activities</t>
  </si>
  <si>
    <t>EA1:EC61</t>
  </si>
  <si>
    <t>Activities of households as employers; undifferentiated goods - and services - producing activities of households for own use</t>
  </si>
  <si>
    <t>EA1:EC62</t>
  </si>
  <si>
    <t>Activities of extra-territorial organizations and bodies</t>
  </si>
  <si>
    <t>Less: Financial intermediation services indirectly measured</t>
  </si>
  <si>
    <t>Gross value added at basic prices</t>
  </si>
  <si>
    <t>Plus: Taxes less subsidies on production and imports</t>
  </si>
  <si>
    <t>Net factor income from abroad</t>
  </si>
  <si>
    <t>GNI</t>
  </si>
  <si>
    <r>
      <t xml:space="preserve">              </t>
    </r>
    <r>
      <rPr>
        <b/>
        <i/>
        <sz val="10"/>
        <rFont val="Arial"/>
        <family val="2"/>
      </rPr>
      <t>Structure of Output</t>
    </r>
    <r>
      <rPr>
        <i/>
        <sz val="10"/>
        <rFont val="Arial"/>
        <family val="2"/>
      </rPr>
      <t xml:space="preserve">   </t>
    </r>
    <r>
      <rPr>
        <sz val="10"/>
        <rFont val="Arial"/>
        <family val="2"/>
      </rPr>
      <t>(% of GDP at current market prices)</t>
    </r>
  </si>
  <si>
    <t>5</t>
  </si>
  <si>
    <t>Structure of Output</t>
  </si>
  <si>
    <t>Structure of Output % of GDP {#GDPAlias#}</t>
  </si>
  <si>
    <t xml:space="preserve">               Agriculture</t>
  </si>
  <si>
    <t xml:space="preserve">               Industry</t>
  </si>
  <si>
    <t>Industry</t>
  </si>
  <si>
    <t xml:space="preserve">               Services</t>
  </si>
  <si>
    <t>Services</t>
  </si>
  <si>
    <t>Expenditure on GDP at current market prices</t>
  </si>
  <si>
    <t>Expenditure on GDP</t>
  </si>
  <si>
    <t>EA1:EC83</t>
  </si>
  <si>
    <t>Final consumption expenditure</t>
  </si>
  <si>
    <t xml:space="preserve">               Household final consumption</t>
  </si>
  <si>
    <t>EA1:EC63</t>
  </si>
  <si>
    <t>Household final consumption</t>
  </si>
  <si>
    <t>EA1:EC64</t>
  </si>
  <si>
    <t xml:space="preserve">NPISHs final consumption </t>
  </si>
  <si>
    <t xml:space="preserve">               Government final consumption</t>
  </si>
  <si>
    <t>EA1:EC65</t>
  </si>
  <si>
    <t>General government final consumption</t>
  </si>
  <si>
    <t>EA1:EC66</t>
  </si>
  <si>
    <t>Gross capital formation</t>
  </si>
  <si>
    <t>EA1:EC67</t>
  </si>
  <si>
    <t>Gross fixed capital formation</t>
  </si>
  <si>
    <t>EA1:EC68</t>
  </si>
  <si>
    <t>Public</t>
  </si>
  <si>
    <t>EA1:EC69</t>
  </si>
  <si>
    <t>Private</t>
  </si>
  <si>
    <t>EA1:EC70</t>
  </si>
  <si>
    <t>Change in inventories</t>
  </si>
  <si>
    <t>EA1:EC71</t>
  </si>
  <si>
    <t>Acquisition less disposals of valuables</t>
  </si>
  <si>
    <t>EA1:EC72</t>
  </si>
  <si>
    <t>Exports of goods and services</t>
  </si>
  <si>
    <t>EA1:EC73</t>
  </si>
  <si>
    <t>Exports of goods</t>
  </si>
  <si>
    <t>EA1:EC74</t>
  </si>
  <si>
    <t>Exports of services</t>
  </si>
  <si>
    <t>EA1:EC75</t>
  </si>
  <si>
    <t>Less: Imports of goods and services</t>
  </si>
  <si>
    <t>EA1:EC76</t>
  </si>
  <si>
    <t>Imports of goods</t>
  </si>
  <si>
    <t>EA1:EC77</t>
  </si>
  <si>
    <t>Imports of services</t>
  </si>
  <si>
    <t>EA1:EC78</t>
  </si>
  <si>
    <t xml:space="preserve">Statistical discrepancy </t>
  </si>
  <si>
    <r>
      <t xml:space="preserve">              </t>
    </r>
    <r>
      <rPr>
        <b/>
        <i/>
        <sz val="10"/>
        <rFont val="Arial"/>
        <family val="2"/>
      </rPr>
      <t>Structure of Demand</t>
    </r>
    <r>
      <rPr>
        <i/>
        <sz val="10"/>
        <rFont val="Arial"/>
        <family val="2"/>
      </rPr>
      <t xml:space="preserve">   </t>
    </r>
    <r>
      <rPr>
        <sz val="10"/>
        <rFont val="Arial"/>
        <family val="2"/>
      </rPr>
      <t>(% of GDP at current market prices)</t>
    </r>
  </si>
  <si>
    <t>Structure of Demand % of GDP {#GDPAlias#}</t>
  </si>
  <si>
    <t>Private consumption</t>
  </si>
  <si>
    <t>Government consumption</t>
  </si>
  <si>
    <t xml:space="preserve">               Gross capital formation</t>
  </si>
  <si>
    <t>EA1:EC28</t>
  </si>
  <si>
    <t>Gross domestic capital formation</t>
  </si>
  <si>
    <t xml:space="preserve">                    Changes in inventories</t>
  </si>
  <si>
    <t xml:space="preserve">               Exports of goods and services</t>
  </si>
  <si>
    <t xml:space="preserve">               Imports of goods and services</t>
  </si>
  <si>
    <t>Imports of goods and services</t>
  </si>
  <si>
    <t xml:space="preserve">               Statistical discrepancy</t>
  </si>
  <si>
    <t>Statistical discrepancy</t>
  </si>
  <si>
    <t>GDP by industrial origin at 1994 | 2010 market prices</t>
  </si>
  <si>
    <t>GDP by Industrial Origin</t>
  </si>
  <si>
    <t>EA1:EC7</t>
  </si>
  <si>
    <t>EA1:EC8</t>
  </si>
  <si>
    <t>EA1:EC9</t>
  </si>
  <si>
    <t>Electricity, gas and water</t>
  </si>
  <si>
    <t>EA1:EC79</t>
  </si>
  <si>
    <t>EA1:EC10</t>
  </si>
  <si>
    <t>EA1:EC12</t>
  </si>
  <si>
    <t>Trade</t>
  </si>
  <si>
    <t>EA1:EC13</t>
  </si>
  <si>
    <t>Transport and communications</t>
  </si>
  <si>
    <t>EA1:EC15</t>
  </si>
  <si>
    <t>Public administration</t>
  </si>
  <si>
    <t>2</t>
  </si>
  <si>
    <r>
      <t xml:space="preserve">              </t>
    </r>
    <r>
      <rPr>
        <b/>
        <i/>
        <sz val="10"/>
        <rFont val="Arial"/>
        <family val="2"/>
      </rPr>
      <t>Growth of Output</t>
    </r>
    <r>
      <rPr>
        <i/>
        <sz val="10"/>
        <rFont val="Arial"/>
        <family val="2"/>
      </rPr>
      <t xml:space="preserve">   </t>
    </r>
    <r>
      <rPr>
        <sz val="10"/>
        <rFont val="Arial"/>
        <family val="2"/>
      </rPr>
      <t>(% annual change)</t>
    </r>
  </si>
  <si>
    <t>Growth of Output annual change, %</t>
  </si>
  <si>
    <t xml:space="preserve">               GDP</t>
  </si>
  <si>
    <t>GDP</t>
  </si>
  <si>
    <t>Expenditure on GDP at 1994 | 2010 market prices</t>
  </si>
  <si>
    <t>EA1:EC35</t>
  </si>
  <si>
    <t>At chained prices Expenditure on GDP</t>
  </si>
  <si>
    <t>EA1:EC20</t>
  </si>
  <si>
    <t>EA1:EC21</t>
  </si>
  <si>
    <t>EA1:EC81</t>
  </si>
  <si>
    <t>EA1:EC22</t>
  </si>
  <si>
    <t>EA1:EC23</t>
  </si>
  <si>
    <t>Increase in stocks</t>
  </si>
  <si>
    <t>EA1:EC24</t>
  </si>
  <si>
    <t>EA1:EC25</t>
  </si>
  <si>
    <r>
      <t xml:space="preserve">               Growth of Demand</t>
    </r>
    <r>
      <rPr>
        <i/>
        <sz val="10"/>
        <rFont val="Arial"/>
        <family val="2"/>
      </rPr>
      <t xml:space="preserve">   </t>
    </r>
    <r>
      <rPr>
        <sz val="10"/>
        <rFont val="Arial"/>
        <family val="2"/>
      </rPr>
      <t>(% annual change)</t>
    </r>
  </si>
  <si>
    <t>Growth Demand annual change, percent</t>
  </si>
  <si>
    <t xml:space="preserve">               Gross capital formation </t>
  </si>
  <si>
    <t>Investment Financing at Current Prices</t>
  </si>
  <si>
    <t>Investment Financing, at current prices</t>
  </si>
  <si>
    <t>Gross national saving</t>
  </si>
  <si>
    <t xml:space="preserve">     Gross domestic saving</t>
  </si>
  <si>
    <t>Gross domestic saving</t>
  </si>
  <si>
    <t xml:space="preserve">     Net factor income from abroad</t>
  </si>
  <si>
    <t>EA1:EC29</t>
  </si>
  <si>
    <t>Net transfer from abroad</t>
  </si>
  <si>
    <t>c</t>
  </si>
  <si>
    <r>
      <t xml:space="preserve">              </t>
    </r>
    <r>
      <rPr>
        <b/>
        <i/>
        <sz val="10"/>
        <rFont val="Arial"/>
        <family val="2"/>
      </rPr>
      <t xml:space="preserve">Savings and Investment </t>
    </r>
    <r>
      <rPr>
        <i/>
        <sz val="10"/>
        <rFont val="Arial"/>
        <family val="2"/>
      </rPr>
      <t xml:space="preserve">  </t>
    </r>
    <r>
      <rPr>
        <sz val="10"/>
        <rFont val="Arial"/>
        <family val="2"/>
      </rPr>
      <t>(% of GDP at current market prices)</t>
    </r>
  </si>
  <si>
    <t>Savings and Investment % of GDP at current prices</t>
  </si>
  <si>
    <t xml:space="preserve">               Gross domestic saving</t>
  </si>
  <si>
    <t xml:space="preserve">               Gross national saving</t>
  </si>
  <si>
    <r>
      <t xml:space="preserve">At Current Market Prices  </t>
    </r>
    <r>
      <rPr>
        <sz val="10"/>
        <rFont val="Arial"/>
        <family val="2"/>
      </rPr>
      <t>(D '000)</t>
    </r>
  </si>
  <si>
    <t>Per capita GDP</t>
  </si>
  <si>
    <t>Per Capita GDP</t>
  </si>
  <si>
    <t>Per capita GNI</t>
  </si>
  <si>
    <t>Per Capita GNI</t>
  </si>
  <si>
    <r>
      <rPr>
        <b/>
        <sz val="10"/>
        <rFont val="Arial"/>
        <family val="2"/>
      </rPr>
      <t xml:space="preserve">PRODUCTION INDEXES </t>
    </r>
    <r>
      <rPr>
        <sz val="10"/>
        <rFont val="Arial"/>
        <family val="2"/>
      </rPr>
      <t xml:space="preserve"> period averages</t>
    </r>
  </si>
  <si>
    <t>Production indexes{|}  period averages</t>
  </si>
  <si>
    <r>
      <t xml:space="preserve">     Agriculture; </t>
    </r>
    <r>
      <rPr>
        <i/>
        <sz val="10"/>
        <rFont val="Arial"/>
        <family val="2"/>
      </rPr>
      <t xml:space="preserve"> </t>
    </r>
    <r>
      <rPr>
        <sz val="10"/>
        <rFont val="Arial"/>
        <family val="2"/>
      </rPr>
      <t>2004–2006 = 100</t>
    </r>
  </si>
  <si>
    <r>
      <t xml:space="preserve">     Mining</t>
    </r>
    <r>
      <rPr>
        <vertAlign val="superscript"/>
        <sz val="10"/>
        <rFont val="Arial"/>
        <family val="2"/>
      </rPr>
      <t xml:space="preserve"> </t>
    </r>
    <r>
      <rPr>
        <i/>
        <sz val="10"/>
        <rFont val="Arial"/>
        <family val="2"/>
      </rPr>
      <t xml:space="preserve">; </t>
    </r>
    <r>
      <rPr>
        <sz val="10"/>
        <rFont val="Arial"/>
        <family val="2"/>
      </rPr>
      <t>2010 = 100</t>
    </r>
  </si>
  <si>
    <t xml:space="preserve">     Manufacturing;  2000 = 100</t>
  </si>
  <si>
    <r>
      <t xml:space="preserve">ENERGY  </t>
    </r>
    <r>
      <rPr>
        <sz val="10"/>
        <rFont val="Arial"/>
        <family val="2"/>
      </rPr>
      <t>annual values</t>
    </r>
  </si>
  <si>
    <t>ENERGY{|} annual values</t>
  </si>
  <si>
    <t>Crude petroleum (t ’000 )</t>
  </si>
  <si>
    <t>Crude petroleum</t>
  </si>
  <si>
    <t xml:space="preserve">     Production</t>
  </si>
  <si>
    <t>Production</t>
  </si>
  <si>
    <t xml:space="preserve">     Exports</t>
  </si>
  <si>
    <t>Exports</t>
  </si>
  <si>
    <t>Imports</t>
  </si>
  <si>
    <t xml:space="preserve">     Consumption</t>
  </si>
  <si>
    <t>Consumption</t>
  </si>
  <si>
    <r>
      <t xml:space="preserve">Coal </t>
    </r>
    <r>
      <rPr>
        <i/>
        <sz val="10"/>
        <rFont val="Arial"/>
        <family val="2"/>
      </rPr>
      <t xml:space="preserve"> </t>
    </r>
    <r>
      <rPr>
        <sz val="10"/>
        <rFont val="Arial"/>
        <family val="2"/>
      </rPr>
      <t>(t ’000 )</t>
    </r>
  </si>
  <si>
    <t>Coal</t>
  </si>
  <si>
    <t xml:space="preserve">     Imports</t>
  </si>
  <si>
    <t>Natural gas   (t million)</t>
  </si>
  <si>
    <t xml:space="preserve">     Production </t>
  </si>
  <si>
    <t xml:space="preserve">     Exports </t>
  </si>
  <si>
    <t xml:space="preserve">     Imports </t>
  </si>
  <si>
    <t xml:space="preserve">     Consumption </t>
  </si>
  <si>
    <r>
      <t xml:space="preserve">Electricity </t>
    </r>
    <r>
      <rPr>
        <i/>
        <sz val="10"/>
        <rFont val="Arial"/>
        <family val="2"/>
      </rPr>
      <t xml:space="preserve"> </t>
    </r>
    <r>
      <rPr>
        <sz val="10"/>
        <rFont val="Arial"/>
        <family val="2"/>
      </rPr>
      <t>(kWh million)</t>
    </r>
  </si>
  <si>
    <t>Electricity</t>
  </si>
  <si>
    <t>–</t>
  </si>
  <si>
    <t>Retail Prices  (D/L)</t>
  </si>
  <si>
    <t>Retail Prices</t>
  </si>
  <si>
    <t xml:space="preserve">     Gasoline, premium</t>
  </si>
  <si>
    <t>Gasoline, premium</t>
  </si>
  <si>
    <t xml:space="preserve">     Diesel</t>
  </si>
  <si>
    <t>Diesel</t>
  </si>
  <si>
    <r>
      <t xml:space="preserve">PRICE INDEXES  </t>
    </r>
    <r>
      <rPr>
        <sz val="10"/>
        <rFont val="Arial"/>
        <family val="2"/>
      </rPr>
      <t>period averages; 2000 | 2005 | 2009 = 100</t>
    </r>
  </si>
  <si>
    <t>PRICE INDEXES{|}  {#BaseYear=100#}; period averages</t>
  </si>
  <si>
    <t>Consumer (national)</t>
  </si>
  <si>
    <t>Consumer (National)</t>
  </si>
  <si>
    <t>Consumer (capital city)</t>
  </si>
  <si>
    <t>Producer; 2010 = 100</t>
  </si>
  <si>
    <t>Producers</t>
  </si>
  <si>
    <t>d</t>
  </si>
  <si>
    <t>Implicit GDP deflator; 1994 | 2010 = 100</t>
  </si>
  <si>
    <t>EA1:EC34</t>
  </si>
  <si>
    <t>Implicit GDP deflator</t>
  </si>
  <si>
    <r>
      <t xml:space="preserve">              </t>
    </r>
    <r>
      <rPr>
        <b/>
        <i/>
        <sz val="10"/>
        <rFont val="Arial"/>
        <family val="2"/>
      </rPr>
      <t>Price Indexes</t>
    </r>
    <r>
      <rPr>
        <i/>
        <sz val="10"/>
        <rFont val="Arial"/>
        <family val="2"/>
      </rPr>
      <t xml:space="preserve">   </t>
    </r>
    <r>
      <rPr>
        <sz val="10"/>
        <rFont val="Arial"/>
        <family val="2"/>
      </rPr>
      <t>(% annual change)</t>
    </r>
  </si>
  <si>
    <t>Price indexes annual change, %</t>
  </si>
  <si>
    <t xml:space="preserve">               Consumer price index (national)</t>
  </si>
  <si>
    <t>Consumer price index (National)</t>
  </si>
  <si>
    <t>Food Price Index (National)</t>
  </si>
  <si>
    <t xml:space="preserve">               Producer price index</t>
  </si>
  <si>
    <t>Producers Price Index</t>
  </si>
  <si>
    <t xml:space="preserve">               Implicit GDP deflator</t>
  </si>
  <si>
    <t>MONEY AND BANKING{|}</t>
  </si>
  <si>
    <t>Money supply (M1)</t>
  </si>
  <si>
    <t xml:space="preserve">     Currency in circulation</t>
  </si>
  <si>
    <t>Currency in circulation</t>
  </si>
  <si>
    <t>Demand deposits (excluding government deposits)</t>
  </si>
  <si>
    <t>Quasi-money</t>
  </si>
  <si>
    <t>Money supply (M2)</t>
  </si>
  <si>
    <t xml:space="preserve">     Foreign assets (net)</t>
  </si>
  <si>
    <t>Foreign assets (net)</t>
  </si>
  <si>
    <t xml:space="preserve">     Domestic credit</t>
  </si>
  <si>
    <t>Domestic credit</t>
  </si>
  <si>
    <t xml:space="preserve">          Claims on government sector</t>
  </si>
  <si>
    <t>Claims on govt. sector</t>
  </si>
  <si>
    <t>e</t>
  </si>
  <si>
    <t>Claims on private sector</t>
  </si>
  <si>
    <t>f</t>
  </si>
  <si>
    <t xml:space="preserve">          Claims on other financial institutions</t>
  </si>
  <si>
    <t>Claims on other financial institutions</t>
  </si>
  <si>
    <t xml:space="preserve">          Claims on state and local government</t>
  </si>
  <si>
    <t>EA1:EC85</t>
  </si>
  <si>
    <t>M2: Domestic claims: Claims on state and local govt</t>
  </si>
  <si>
    <t xml:space="preserve">          Claims on public nonfinancial corporations</t>
  </si>
  <si>
    <t>EA1:EC86</t>
  </si>
  <si>
    <t>M2: Domestic claims: Claims on public nonfin. corporations</t>
  </si>
  <si>
    <t xml:space="preserve">     Other items (net)</t>
  </si>
  <si>
    <t>Other items</t>
  </si>
  <si>
    <r>
      <t xml:space="preserve">              </t>
    </r>
    <r>
      <rPr>
        <b/>
        <i/>
        <sz val="10"/>
        <rFont val="Arial"/>
        <family val="2"/>
      </rPr>
      <t xml:space="preserve"> Money Supply (M2)</t>
    </r>
    <r>
      <rPr>
        <i/>
        <sz val="10"/>
        <rFont val="Arial"/>
        <family val="2"/>
      </rPr>
      <t xml:space="preserve">  </t>
    </r>
    <r>
      <rPr>
        <sz val="10"/>
        <rFont val="Arial"/>
        <family val="2"/>
      </rPr>
      <t>(% annual change)</t>
    </r>
  </si>
  <si>
    <t>Money supply (M2) annual change, %</t>
  </si>
  <si>
    <r>
      <t xml:space="preserve">               </t>
    </r>
    <r>
      <rPr>
        <b/>
        <i/>
        <sz val="10"/>
        <rFont val="Arial"/>
        <family val="2"/>
      </rPr>
      <t>M2</t>
    </r>
    <r>
      <rPr>
        <i/>
        <sz val="10"/>
        <rFont val="Arial"/>
        <family val="2"/>
      </rPr>
      <t xml:space="preserve"> </t>
    </r>
    <r>
      <rPr>
        <sz val="10"/>
        <rFont val="Arial"/>
        <family val="2"/>
      </rPr>
      <t>(% of GDP at current market prices)</t>
    </r>
  </si>
  <si>
    <t>M2 % of GDP</t>
  </si>
  <si>
    <t>Savings deposits</t>
  </si>
  <si>
    <t>h</t>
  </si>
  <si>
    <t>Time deposits of 6 months</t>
  </si>
  <si>
    <t>i</t>
  </si>
  <si>
    <t>Time deposits of over 12 months</t>
  </si>
  <si>
    <t>j</t>
  </si>
  <si>
    <r>
      <t xml:space="preserve">GOVERNMENT FINANCE  </t>
    </r>
    <r>
      <rPr>
        <sz val="10"/>
        <rFont val="Arial"/>
        <family val="2"/>
      </rPr>
      <t>fiscal year ending 31 December (D billion)</t>
    </r>
    <r>
      <rPr>
        <i/>
        <sz val="10"/>
        <rFont val="Arial"/>
        <family val="2"/>
      </rPr>
      <t xml:space="preserve"> </t>
    </r>
  </si>
  <si>
    <t>GOVERNMENT FINANCE</t>
  </si>
  <si>
    <t>Central Government</t>
  </si>
  <si>
    <t>Total revenue and grants</t>
  </si>
  <si>
    <t xml:space="preserve">      Total revenue</t>
  </si>
  <si>
    <t>Total revenue</t>
  </si>
  <si>
    <t>Current revenue</t>
  </si>
  <si>
    <t>Taxes</t>
  </si>
  <si>
    <t xml:space="preserve">               Nontaxes</t>
  </si>
  <si>
    <t>Non-taxes</t>
  </si>
  <si>
    <t xml:space="preserve">          Capital receipts</t>
  </si>
  <si>
    <t>EA1:EC30</t>
  </si>
  <si>
    <t>Capital receipts</t>
  </si>
  <si>
    <t xml:space="preserve">     Grants</t>
  </si>
  <si>
    <t>Grants</t>
  </si>
  <si>
    <t>Total expenditure and net lending</t>
  </si>
  <si>
    <t>Total expenditure</t>
  </si>
  <si>
    <t>Current expenditure</t>
  </si>
  <si>
    <t>Capital expenditure</t>
  </si>
  <si>
    <t xml:space="preserve">     Net lending</t>
  </si>
  <si>
    <t>EA1:EC31</t>
  </si>
  <si>
    <t>Net lending</t>
  </si>
  <si>
    <t>Current surplus/deficit</t>
  </si>
  <si>
    <t>Capital account surplus/deficit</t>
  </si>
  <si>
    <t>Overall budgetary surplus/deficit</t>
  </si>
  <si>
    <t>Financing</t>
  </si>
  <si>
    <t xml:space="preserve">     Domestic borrowing</t>
  </si>
  <si>
    <t>Domestic borrowing</t>
  </si>
  <si>
    <t xml:space="preserve">     Foreign borrowing</t>
  </si>
  <si>
    <t>Foreign borrowing</t>
  </si>
  <si>
    <t xml:space="preserve">     Use of cash balances</t>
  </si>
  <si>
    <r>
      <rPr>
        <b/>
        <i/>
        <sz val="10"/>
        <rFont val="Arial"/>
        <family val="2"/>
      </rPr>
      <t xml:space="preserve">               Government Finance</t>
    </r>
    <r>
      <rPr>
        <i/>
        <sz val="10"/>
        <rFont val="Arial"/>
        <family val="2"/>
      </rPr>
      <t xml:space="preserve">   </t>
    </r>
    <r>
      <rPr>
        <sz val="10"/>
        <rFont val="Arial"/>
        <family val="2"/>
      </rPr>
      <t>(% of GDP at current market prices)</t>
    </r>
  </si>
  <si>
    <t>Government Finance % of GDP</t>
  </si>
  <si>
    <t xml:space="preserve">               Total revenue</t>
  </si>
  <si>
    <t>EA1:EC5</t>
  </si>
  <si>
    <t>Tax revenue, as % of GDP</t>
  </si>
  <si>
    <t xml:space="preserve">               Overall budgetary surplus/deficit</t>
  </si>
  <si>
    <t>Overall budget surplus/deficit</t>
  </si>
  <si>
    <r>
      <t xml:space="preserve">EXTERNAL TRADE </t>
    </r>
    <r>
      <rPr>
        <sz val="10"/>
        <rFont val="Arial"/>
        <family val="2"/>
      </rPr>
      <t>calendar year ($ million)</t>
    </r>
  </si>
  <si>
    <t>EXTERNAL TRADE{|}</t>
  </si>
  <si>
    <t>Exports, fob</t>
  </si>
  <si>
    <t>Imports, cif</t>
  </si>
  <si>
    <t xml:space="preserve">    Trade balance</t>
  </si>
  <si>
    <t>Trade Balance</t>
  </si>
  <si>
    <r>
      <t xml:space="preserve">              </t>
    </r>
    <r>
      <rPr>
        <b/>
        <i/>
        <sz val="10"/>
        <rFont val="Arial"/>
        <family val="2"/>
      </rPr>
      <t>External Trade</t>
    </r>
    <r>
      <rPr>
        <i/>
        <sz val="10"/>
        <rFont val="Arial"/>
        <family val="2"/>
      </rPr>
      <t xml:space="preserve">   </t>
    </r>
    <r>
      <rPr>
        <sz val="10"/>
        <rFont val="Arial"/>
        <family val="2"/>
      </rPr>
      <t>(% annual change)</t>
    </r>
  </si>
  <si>
    <t>External Trade annual change, %</t>
  </si>
  <si>
    <t xml:space="preserve">               Exports</t>
  </si>
  <si>
    <t xml:space="preserve">               Imports</t>
  </si>
  <si>
    <r>
      <rPr>
        <b/>
        <sz val="10"/>
        <rFont val="Arial"/>
        <family val="2"/>
      </rPr>
      <t xml:space="preserve">Direction of Trade   </t>
    </r>
    <r>
      <rPr>
        <sz val="10"/>
        <rFont val="Arial"/>
        <family val="2"/>
      </rPr>
      <t>calendar year ($ million)</t>
    </r>
  </si>
  <si>
    <t>Direction of Trade{|}</t>
  </si>
  <si>
    <t>Exports, total</t>
  </si>
  <si>
    <t xml:space="preserve">     1. United States</t>
  </si>
  <si>
    <t xml:space="preserve">     1. China, People's Republic of</t>
  </si>
  <si>
    <t xml:space="preserve">     2. China, People's Republic of</t>
  </si>
  <si>
    <t xml:space="preserve">     2. United States</t>
  </si>
  <si>
    <t xml:space="preserve">     3. Japan</t>
  </si>
  <si>
    <t xml:space="preserve">     4. Korea, Republic of</t>
  </si>
  <si>
    <t xml:space="preserve">     4. Hong Kong, China</t>
  </si>
  <si>
    <t xml:space="preserve">     5. Hong Kong, China</t>
  </si>
  <si>
    <t xml:space="preserve">     5. Malaysia</t>
  </si>
  <si>
    <t xml:space="preserve">     6. Germany</t>
  </si>
  <si>
    <t xml:space="preserve">     6. Singapore</t>
  </si>
  <si>
    <t xml:space="preserve">     7. Indonesia</t>
  </si>
  <si>
    <t xml:space="preserve">     8. Australia</t>
  </si>
  <si>
    <t xml:space="preserve">     9. United Kingdom</t>
  </si>
  <si>
    <t xml:space="preserve">     9. Viet Nam</t>
  </si>
  <si>
    <t xml:space="preserve">     10. Philippines</t>
  </si>
  <si>
    <t>Imports, total</t>
  </si>
  <si>
    <t xml:space="preserve">     1. Japan</t>
  </si>
  <si>
    <t xml:space="preserve">     2. Korea, Republic of</t>
  </si>
  <si>
    <t xml:space="preserve">     3. United States</t>
  </si>
  <si>
    <t xml:space="preserve">     4. Taipei,China</t>
  </si>
  <si>
    <t xml:space="preserve">     4. United Arab Emirates</t>
  </si>
  <si>
    <t xml:space="preserve">     5. Thailand</t>
  </si>
  <si>
    <t xml:space="preserve">     6. United States</t>
  </si>
  <si>
    <t xml:space="preserve">     6. Korea, Republic of</t>
  </si>
  <si>
    <t xml:space="preserve">     7. Singapore</t>
  </si>
  <si>
    <t xml:space="preserve">     8. Malaysia</t>
  </si>
  <si>
    <t xml:space="preserve">     8. Taipei,China</t>
  </si>
  <si>
    <t xml:space="preserve">     9. Indonesia</t>
  </si>
  <si>
    <t xml:space="preserve">     10. India</t>
  </si>
  <si>
    <t xml:space="preserve">     10. Saudi Arabia</t>
  </si>
  <si>
    <t>BALANCE OF PAYMENTS{|}</t>
  </si>
  <si>
    <t>Current account</t>
  </si>
  <si>
    <t>Balance on goods</t>
  </si>
  <si>
    <t>Balance on goods, net</t>
  </si>
  <si>
    <t>Balance on services</t>
  </si>
  <si>
    <t>Services and income</t>
  </si>
  <si>
    <t xml:space="preserve">     Credit</t>
  </si>
  <si>
    <t>Credit</t>
  </si>
  <si>
    <t xml:space="preserve">     Debit</t>
  </si>
  <si>
    <t>Debit</t>
  </si>
  <si>
    <t>Balance on primary income</t>
  </si>
  <si>
    <t>Current transfers, net</t>
  </si>
  <si>
    <t>Balance on secondary income</t>
  </si>
  <si>
    <t>Capital account</t>
  </si>
  <si>
    <t>Financial account</t>
  </si>
  <si>
    <t>Direct investment</t>
  </si>
  <si>
    <t>– |</t>
  </si>
  <si>
    <t>Portfolio investment, net</t>
  </si>
  <si>
    <t>Other investments</t>
  </si>
  <si>
    <t>k</t>
  </si>
  <si>
    <t>Net errors and omissions</t>
  </si>
  <si>
    <t>Overall balance</t>
  </si>
  <si>
    <t xml:space="preserve">     Direct investment</t>
  </si>
  <si>
    <t>Reserves and related items</t>
  </si>
  <si>
    <t xml:space="preserve">     Portfolio investment</t>
  </si>
  <si>
    <t xml:space="preserve">     Financial derivatives</t>
  </si>
  <si>
    <t xml:space="preserve">     Other investments</t>
  </si>
  <si>
    <t>International investment position</t>
  </si>
  <si>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</si>
  <si>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t>Balance of Payments  % of GDP</t>
  </si>
  <si>
    <t xml:space="preserve">               Trade balance</t>
  </si>
  <si>
    <t>EA1:EC32</t>
  </si>
  <si>
    <t>Balance on goods, as % of GDP</t>
  </si>
  <si>
    <t xml:space="preserve">               Current account balance</t>
  </si>
  <si>
    <t>Current account balance</t>
  </si>
  <si>
    <t xml:space="preserve">               Overall balance</t>
  </si>
  <si>
    <r>
      <rPr>
        <b/>
        <sz val="10"/>
        <rFont val="Arial"/>
        <family val="2"/>
      </rPr>
      <t>INTERNATIONAL RESERVES</t>
    </r>
    <r>
      <rPr>
        <sz val="10"/>
        <rFont val="Arial"/>
        <family val="2"/>
      </rPr>
      <t xml:space="preserve">   as of end of period ($ million)</t>
    </r>
  </si>
  <si>
    <t>INTERNATIONAL RESERVES{|}</t>
  </si>
  <si>
    <t>Total</t>
  </si>
  <si>
    <t xml:space="preserve">     Gold, national valuation</t>
  </si>
  <si>
    <t>Gold, national valuation</t>
  </si>
  <si>
    <t xml:space="preserve">     Foreign exchange</t>
  </si>
  <si>
    <t>Foreign exchange</t>
  </si>
  <si>
    <t xml:space="preserve">     Reserve position in the IMF</t>
  </si>
  <si>
    <t>Reserve position in the Fund</t>
  </si>
  <si>
    <t xml:space="preserve">     SDRs</t>
  </si>
  <si>
    <t>SDRs</t>
  </si>
  <si>
    <r>
      <t xml:space="preserve">EXCHANGE RATES   </t>
    </r>
    <r>
      <rPr>
        <sz val="10"/>
        <rFont val="Arial"/>
        <family val="2"/>
      </rPr>
      <t>(D–$)</t>
    </r>
  </si>
  <si>
    <t>EXCHANGE RATES{|}</t>
  </si>
  <si>
    <t>End of period</t>
  </si>
  <si>
    <t>Average of period</t>
  </si>
  <si>
    <r>
      <rPr>
        <b/>
        <sz val="10"/>
        <rFont val="Arial"/>
        <family val="2"/>
      </rPr>
      <t>EXTERNAL INDEBTEDNESS</t>
    </r>
    <r>
      <rPr>
        <sz val="10"/>
        <rFont val="Arial"/>
        <family val="2"/>
      </rPr>
      <t xml:space="preserve">    as of end of period ($ million)</t>
    </r>
  </si>
  <si>
    <t>EXTERNAL INDEBTEDNESS{|}</t>
  </si>
  <si>
    <t>Total debt outstanding and disbursed</t>
  </si>
  <si>
    <t xml:space="preserve">     Long-term debt</t>
  </si>
  <si>
    <t>Long-term</t>
  </si>
  <si>
    <t xml:space="preserve">          Public and publicly guaranteed</t>
  </si>
  <si>
    <t>Public and publicly guaranteed</t>
  </si>
  <si>
    <t xml:space="preserve">          Private nonguaranteed</t>
  </si>
  <si>
    <t>Private non-guaranteed</t>
  </si>
  <si>
    <t xml:space="preserve">     Short-term debt</t>
  </si>
  <si>
    <t>Short-term</t>
  </si>
  <si>
    <t xml:space="preserve">     Use of IMF credit</t>
  </si>
  <si>
    <t>Use of IMF credit</t>
  </si>
  <si>
    <t xml:space="preserve">               External debt   (% of GNI)</t>
  </si>
  <si>
    <t>External debt as % of GNI</t>
  </si>
  <si>
    <t xml:space="preserve">               Total long-term debt   (% of total debt)</t>
  </si>
  <si>
    <t>Total long-term debt as % of total debt</t>
  </si>
  <si>
    <t xml:space="preserve">               Short-term debt   (% of total debt)</t>
  </si>
  <si>
    <t>Short-term debt as % of total debt</t>
  </si>
  <si>
    <t xml:space="preserve">               Debt service   (% of exports of goods and services)</t>
  </si>
  <si>
    <t>Debt service as % of exports of goods and services</t>
  </si>
  <si>
    <t>Debt Service{|} {#MagnitudeVar#} {#UnitMeasureVar#}; transactions during the year</t>
  </si>
  <si>
    <t xml:space="preserve">     Principal repayments on long-term debt</t>
  </si>
  <si>
    <t>Principal repayments on LT debt</t>
  </si>
  <si>
    <t xml:space="preserve">     Interest on long-term debt</t>
  </si>
  <si>
    <t>Interest on long-term debt</t>
  </si>
  <si>
    <t xml:space="preserve">     Interest on short-term debt</t>
  </si>
  <si>
    <t>Interest on short-term debt</t>
  </si>
  <si>
    <t xml:space="preserve">Average terms of new commitments </t>
  </si>
  <si>
    <t>Average terms of new commitments</t>
  </si>
  <si>
    <t xml:space="preserve">     Interest rate   (% per annum)</t>
  </si>
  <si>
    <t>Interest (% p.a.)</t>
  </si>
  <si>
    <t xml:space="preserve">     Maturity   (years)</t>
  </si>
  <si>
    <t>Maturity (years)</t>
  </si>
  <si>
    <t xml:space="preserve">     Grace period   (years)</t>
  </si>
  <si>
    <t>Grace period (years)</t>
  </si>
  <si>
    <t xml:space="preserve">     Grant element   (%)</t>
  </si>
  <si>
    <t>Grant element (%)</t>
  </si>
  <si>
    <r>
      <t>… = data not available; | = marks break in series;  0 or 0.0 = magnitude is less than half of unit employed; * = provisional, preliminary, estimate, budget figure;   – = magnitude equals zero; $ = United States dollars; cif = cost, insurance, and freight; D = dong; fob = freight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NPISHs = nonprofit institutions serving households; SDRs = special drawing rights;  t = metric ton.</t>
    </r>
  </si>
  <si>
    <t>a</t>
  </si>
  <si>
    <t>Refers to total number of persons engaged in any activity regardless of age.</t>
  </si>
  <si>
    <t>b</t>
  </si>
  <si>
    <t xml:space="preserve">For 2005 onward, methodology was revised and new base year was used. </t>
  </si>
  <si>
    <t>For 2000 and 2004, data refer to exports less imports of goods and services. Annual growth rate cannot be calculated separately for exports and imports for 2000, 2001, and 2004.</t>
  </si>
  <si>
    <t>g</t>
  </si>
  <si>
    <t>Derived from data on balance of secondary income of balance of payments.</t>
  </si>
  <si>
    <t>Refers to imports of refined petroleum products.</t>
  </si>
  <si>
    <t>Includes time and savings deposits and deposit substitutes.</t>
  </si>
  <si>
    <t>l</t>
  </si>
  <si>
    <t>Refers to foreign currency deposits.</t>
  </si>
  <si>
    <t>m</t>
  </si>
  <si>
    <t>Includes cooperatives.</t>
  </si>
  <si>
    <t>n</t>
  </si>
  <si>
    <t>o</t>
  </si>
  <si>
    <t>For 2000–2010, refers to maximum interest per annum for state enterprise deposits.</t>
  </si>
  <si>
    <t>p</t>
  </si>
  <si>
    <t>Tax revenue includes local government taxes.</t>
  </si>
  <si>
    <t>q</t>
  </si>
  <si>
    <t>Refers to recurrent revenue.</t>
  </si>
  <si>
    <t>r</t>
  </si>
  <si>
    <t>s</t>
  </si>
  <si>
    <t>Refers to development investment expenditure.</t>
  </si>
  <si>
    <t>Includes foreign aid in goods.</t>
  </si>
  <si>
    <t xml:space="preserve">Prior to 2014, data are based on the IMF's Balance of Payments Manual (fifth edition). For 2014 onward, data are based on the IMF's Balance of Payments and International Investment Position Manual (sixth edition). </t>
  </si>
  <si>
    <t>Sources:</t>
  </si>
  <si>
    <t>Population</t>
  </si>
  <si>
    <t>National Accounts</t>
  </si>
  <si>
    <t>Production Indexes</t>
  </si>
  <si>
    <t>Energy</t>
  </si>
  <si>
    <t>Price Indexes</t>
  </si>
  <si>
    <t>Money and Banking</t>
  </si>
  <si>
    <t>Interest Rates</t>
  </si>
  <si>
    <t xml:space="preserve">For 2000–2010: Asian Development Bank estimates using data from Ho Chi Minh City Securities Company. </t>
  </si>
  <si>
    <t>Government Finance</t>
  </si>
  <si>
    <t>External Trade</t>
  </si>
  <si>
    <t>Direction of Trade</t>
  </si>
  <si>
    <t>Balance of Payments</t>
  </si>
  <si>
    <t>International Reserves</t>
  </si>
  <si>
    <t>Exchange Rates</t>
  </si>
  <si>
    <t>External Indebtedness</t>
  </si>
  <si>
    <t>Debt service transactions during the year ($ million)</t>
  </si>
  <si>
    <t>Key Indicators for Asia and the Pacific 2019</t>
  </si>
  <si>
    <r>
      <t>Labor force participation rate</t>
    </r>
    <r>
      <rPr>
        <sz val="10"/>
        <color indexed="8"/>
        <rFont val="Arial"/>
        <family val="2"/>
      </rPr>
      <t xml:space="preserve">  (%)</t>
    </r>
  </si>
  <si>
    <r>
      <t>At Constant Prices</t>
    </r>
    <r>
      <rPr>
        <vertAlign val="superscript"/>
        <sz val="10"/>
        <color indexed="8"/>
        <rFont val="Arial"/>
        <family val="2"/>
      </rPr>
      <t>c</t>
    </r>
  </si>
  <si>
    <t xml:space="preserve">... </t>
  </si>
  <si>
    <r>
      <t xml:space="preserve">               Exports of goods and services</t>
    </r>
    <r>
      <rPr>
        <vertAlign val="superscript"/>
        <sz val="10"/>
        <color indexed="8"/>
        <rFont val="Arial"/>
        <family val="2"/>
      </rPr>
      <t>d</t>
    </r>
  </si>
  <si>
    <r>
      <t xml:space="preserve">               Imports of goods and services</t>
    </r>
    <r>
      <rPr>
        <vertAlign val="superscript"/>
        <sz val="10"/>
        <color indexed="8"/>
        <rFont val="Arial"/>
        <family val="2"/>
      </rPr>
      <t>d</t>
    </r>
  </si>
  <si>
    <r>
      <t xml:space="preserve">     Net current transfers from abroad</t>
    </r>
    <r>
      <rPr>
        <vertAlign val="superscript"/>
        <sz val="10"/>
        <rFont val="Arial"/>
        <family val="2"/>
      </rPr>
      <t>e</t>
    </r>
  </si>
  <si>
    <r>
      <t xml:space="preserve">     Imports</t>
    </r>
    <r>
      <rPr>
        <vertAlign val="superscript"/>
        <sz val="10"/>
        <rFont val="Arial"/>
        <family val="2"/>
      </rPr>
      <t>f</t>
    </r>
  </si>
  <si>
    <t xml:space="preserve">… </t>
  </si>
  <si>
    <t xml:space="preserve">               Food and nonalcoholic price index (national)</t>
  </si>
  <si>
    <r>
      <t>MONEY AND BANKING</t>
    </r>
    <r>
      <rPr>
        <vertAlign val="superscript"/>
        <sz val="10"/>
        <rFont val="Arial"/>
        <family val="2"/>
      </rPr>
      <t>g</t>
    </r>
    <r>
      <rPr>
        <b/>
        <sz val="10"/>
        <rFont val="Arial"/>
        <family val="2"/>
      </rPr>
      <t xml:space="preserve">  </t>
    </r>
    <r>
      <rPr>
        <sz val="10"/>
        <rFont val="Arial"/>
        <family val="2"/>
      </rPr>
      <t>as of end of period (D billion)</t>
    </r>
  </si>
  <si>
    <r>
      <t xml:space="preserve">     Demand deposits</t>
    </r>
    <r>
      <rPr>
        <vertAlign val="superscript"/>
        <sz val="10"/>
        <rFont val="Arial"/>
        <family val="2"/>
      </rPr>
      <t>h</t>
    </r>
  </si>
  <si>
    <r>
      <t>Quasi-money</t>
    </r>
    <r>
      <rPr>
        <vertAlign val="superscript"/>
        <sz val="10"/>
        <rFont val="Arial"/>
        <family val="2"/>
      </rPr>
      <t>i</t>
    </r>
  </si>
  <si>
    <r>
      <t xml:space="preserve">          Claims on private sector</t>
    </r>
    <r>
      <rPr>
        <vertAlign val="superscript"/>
        <sz val="10"/>
        <rFont val="Arial"/>
        <family val="2"/>
      </rPr>
      <t>j</t>
    </r>
  </si>
  <si>
    <r>
      <rPr>
        <b/>
        <i/>
        <sz val="10"/>
        <rFont val="Arial"/>
        <family val="2"/>
      </rPr>
      <t>Interest Rates</t>
    </r>
    <r>
      <rPr>
        <vertAlign val="superscript"/>
        <sz val="10"/>
        <rFont val="Arial"/>
        <family val="2"/>
      </rPr>
      <t>k</t>
    </r>
    <r>
      <rPr>
        <b/>
        <i/>
        <sz val="10"/>
        <rFont val="Arial"/>
        <family val="2"/>
      </rPr>
      <t xml:space="preserve"> </t>
    </r>
    <r>
      <rPr>
        <sz val="10"/>
        <rFont val="Arial"/>
        <family val="2"/>
      </rPr>
      <t xml:space="preserve">period averages (% per annum) </t>
    </r>
  </si>
  <si>
    <r>
      <t>Total revenue and grants</t>
    </r>
    <r>
      <rPr>
        <vertAlign val="superscript"/>
        <sz val="10"/>
        <rFont val="Arial"/>
        <family val="2"/>
      </rPr>
      <t>m</t>
    </r>
  </si>
  <si>
    <r>
      <t xml:space="preserve">          Current revenue</t>
    </r>
    <r>
      <rPr>
        <vertAlign val="superscript"/>
        <sz val="10"/>
        <rFont val="Arial"/>
        <family val="2"/>
      </rPr>
      <t>n</t>
    </r>
  </si>
  <si>
    <r>
      <t xml:space="preserve">               Taxes</t>
    </r>
    <r>
      <rPr>
        <vertAlign val="superscript"/>
        <sz val="10"/>
        <rFont val="Arial"/>
        <family val="2"/>
      </rPr>
      <t>m</t>
    </r>
  </si>
  <si>
    <r>
      <t xml:space="preserve">     Total expenditure</t>
    </r>
    <r>
      <rPr>
        <vertAlign val="superscript"/>
        <sz val="10"/>
        <rFont val="Arial"/>
        <family val="2"/>
      </rPr>
      <t>o</t>
    </r>
  </si>
  <si>
    <r>
      <t xml:space="preserve">          Current expenditure</t>
    </r>
    <r>
      <rPr>
        <vertAlign val="superscript"/>
        <sz val="10"/>
        <rFont val="Arial"/>
        <family val="2"/>
      </rPr>
      <t>p</t>
    </r>
  </si>
  <si>
    <r>
      <t xml:space="preserve">          Capital expenditure</t>
    </r>
    <r>
      <rPr>
        <vertAlign val="superscript"/>
        <sz val="10"/>
        <rFont val="Arial"/>
        <family val="2"/>
      </rPr>
      <t>q</t>
    </r>
  </si>
  <si>
    <r>
      <t xml:space="preserve">               Total expenditure</t>
    </r>
    <r>
      <rPr>
        <vertAlign val="superscript"/>
        <sz val="10"/>
        <rFont val="Arial"/>
        <family val="2"/>
      </rPr>
      <t>o</t>
    </r>
  </si>
  <si>
    <t xml:space="preserve">     7. Netherlands</t>
  </si>
  <si>
    <t xml:space="preserve">     8. United Arab Emirates</t>
  </si>
  <si>
    <t xml:space="preserve">     10. Thailand</t>
  </si>
  <si>
    <r>
      <t>BALANCE OF PAYMENTS</t>
    </r>
    <r>
      <rPr>
        <vertAlign val="superscript"/>
        <sz val="10"/>
        <rFont val="Arial"/>
        <family val="2"/>
      </rPr>
      <t>s</t>
    </r>
    <r>
      <rPr>
        <b/>
        <sz val="10"/>
        <rFont val="Arial"/>
        <family val="2"/>
      </rPr>
      <t xml:space="preserve">  </t>
    </r>
    <r>
      <rPr>
        <i/>
        <sz val="10"/>
        <rFont val="Arial"/>
        <family val="2"/>
      </rPr>
      <t xml:space="preserve"> </t>
    </r>
    <r>
      <rPr>
        <sz val="10"/>
        <rFont val="Arial"/>
        <family val="2"/>
      </rPr>
      <t>calendar year ($ million)</t>
    </r>
  </si>
  <si>
    <r>
      <t>Imports, cif</t>
    </r>
    <r>
      <rPr>
        <vertAlign val="superscript"/>
        <sz val="10"/>
        <color indexed="8"/>
        <rFont val="Arial"/>
        <family val="2"/>
      </rPr>
      <t>r</t>
    </r>
  </si>
  <si>
    <t>Based on expanded monetary survey that includes 4 government and 24 nongovernment commercial banks.</t>
  </si>
  <si>
    <t>Includes local government expenditure. For 2016–2017, total expenditure is not equal to the sum of current expenditure and capital expenditure. Figures are preliminary and subject to revision to include expenditures that are not yet compiled.</t>
  </si>
  <si>
    <t>Refers to recurrent expenditure. For 2018, data includes expenditures from higher-than-budgeted revenues.</t>
  </si>
  <si>
    <t xml:space="preserve">Government of Viet Nam, General Statistics Office (GSO). Official communication, 14 May 2019; past communication. </t>
  </si>
  <si>
    <t xml:space="preserve">GSO. Official communication, 14 May 2019; past communication. </t>
  </si>
  <si>
    <t>Food and Agriculture Organization of the United Nations. FAOSTAT. http://www.fao.org/faostat/en/#home (accessed 9 July 2019).</t>
  </si>
  <si>
    <t xml:space="preserve">State Bank of Viet Nam (SBV). Official communication, 12 April 2019; past communication. </t>
  </si>
  <si>
    <t>Government of Viet Nam, Ministry of Finance. Official website: https://www.mof.gov.vn (accessed 9 July 2019); past communication.</t>
  </si>
  <si>
    <t>GSO. Official communication, 14 May 2019; Statistical Yearbook 2003; past issues; past communication.</t>
  </si>
  <si>
    <t>SBV. Official communication,  12 April 2019; past communication.</t>
  </si>
  <si>
    <t>IMF. International Financial Statistics. http://data.imf.org/ (accessed 27 March 2019).</t>
  </si>
  <si>
    <t xml:space="preserve">World Bank. World Development Indicators. https://data.worldbank.org/indicator (accessed 4 April 2019).
</t>
  </si>
  <si>
    <t xml:space="preserve">For 2011–2018: SBV. Official communication, 12 April 2019; past communication. </t>
  </si>
  <si>
    <r>
      <t>For 2000</t>
    </r>
    <r>
      <rPr>
        <sz val="10"/>
        <rFont val="Calibri"/>
        <family val="2"/>
      </rPr>
      <t>–</t>
    </r>
    <r>
      <rPr>
        <sz val="10"/>
        <rFont val="Arial"/>
        <family val="2"/>
      </rPr>
      <t>2010, data were estimated based on the annual nonweighted average of the monthly deposit rates provided by the Ho Chi Minh City Securities Company. For 2011–2018, data were provided by the State Bank of Viet Nam.</t>
    </r>
  </si>
  <si>
    <t>International Monetary Fund (IMF). International Financial Statistics. http://data.imf.org/ (accessed 20 May 2019).</t>
  </si>
  <si>
    <r>
      <t>For 2000</t>
    </r>
    <r>
      <rPr>
        <sz val="10"/>
        <rFont val="Calibri"/>
        <family val="2"/>
      </rPr>
      <t>–</t>
    </r>
    <r>
      <rPr>
        <sz val="10"/>
        <rFont val="Arial"/>
        <family val="2"/>
      </rPr>
      <t>2004, included in other services.</t>
    </r>
  </si>
  <si>
    <t>Agriculture, forestry, and fishing</t>
  </si>
  <si>
    <t>Electricity, gas, steam, and air-conditioning supply; water supply; sewerage,
     waste management, and remediation activities</t>
  </si>
  <si>
    <t xml:space="preserve">     Male</t>
  </si>
  <si>
    <t xml:space="preserve">     Female</t>
  </si>
  <si>
    <t>Electricity, gas, steam, and air-conditioning supply</t>
  </si>
  <si>
    <t>Water supply; sewerage, waste management, and remediation activities</t>
  </si>
  <si>
    <r>
      <t>Real estate activities</t>
    </r>
    <r>
      <rPr>
        <vertAlign val="superscript"/>
        <sz val="10"/>
        <rFont val="Arial"/>
        <family val="2"/>
      </rPr>
      <t>b</t>
    </r>
  </si>
  <si>
    <r>
      <t>Professional, scientific, and technical activities</t>
    </r>
    <r>
      <rPr>
        <vertAlign val="superscript"/>
        <sz val="10"/>
        <rFont val="Arial"/>
        <family val="2"/>
      </rPr>
      <t>b</t>
    </r>
  </si>
  <si>
    <r>
      <t>Administrative and support service activities</t>
    </r>
    <r>
      <rPr>
        <vertAlign val="superscript"/>
        <sz val="10"/>
        <rFont val="Arial"/>
        <family val="2"/>
      </rPr>
      <t>b</t>
    </r>
  </si>
  <si>
    <t>Public administration and defense; compulsory social security</t>
  </si>
  <si>
    <t>Human health and social work activities</t>
  </si>
  <si>
    <t>Arts, entertainment, and recreation</t>
  </si>
  <si>
    <t>Activities of households as employers; undifferentiated goods- and services-
    producing activities of households for own use</t>
  </si>
  <si>
    <t>Activities of extraterritorial organizations and bodies</t>
  </si>
  <si>
    <t>Government final consumption</t>
  </si>
  <si>
    <t>Changes in inventories</t>
  </si>
  <si>
    <t>Acquisitions less disposals of valuables</t>
  </si>
  <si>
    <r>
      <t>Exports of goods and services</t>
    </r>
    <r>
      <rPr>
        <vertAlign val="superscript"/>
        <sz val="10"/>
        <rFont val="Arial"/>
        <family val="2"/>
      </rPr>
      <t>d</t>
    </r>
  </si>
  <si>
    <t>Food and nonalcoholic beverages</t>
  </si>
  <si>
    <t>Alcoholic beverages, tobacco, and narcotics</t>
  </si>
  <si>
    <t>Clothing and footwear</t>
  </si>
  <si>
    <t>Housing, water, electricity, gas, and other fuels</t>
  </si>
  <si>
    <t>Furnishings, household equipment, and routine household maintenance</t>
  </si>
  <si>
    <t>Health</t>
  </si>
  <si>
    <t>Transport</t>
  </si>
  <si>
    <t>Communication</t>
  </si>
  <si>
    <t>Recreation and culture</t>
  </si>
  <si>
    <t>Restaurants and hotels</t>
  </si>
  <si>
    <t>Miscellaneous goods and services</t>
  </si>
  <si>
    <t xml:space="preserve">Consumer (capital) </t>
  </si>
  <si>
    <t xml:space="preserve">Savings </t>
  </si>
  <si>
    <r>
      <t>12 months</t>
    </r>
    <r>
      <rPr>
        <vertAlign val="superscript"/>
        <sz val="10"/>
        <rFont val="Arial"/>
        <family val="2"/>
      </rPr>
      <t>l</t>
    </r>
  </si>
  <si>
    <t>Time: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</si>
</sst>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_(* #,##0.00_);_(* \(#,##0.00\);_(* &quot;-&quot;??_);_(@_)"/>
    <numFmt numFmtId="165" formatCode="#,##0\ \ \ \ \ \ \ \ "/>
    <numFmt numFmtId="166" formatCode="0.0"/>
    <numFmt numFmtId="167" formatCode="#,##0.0"/>
    <numFmt numFmtId="168" formatCode="0.0\ \|"/>
    <numFmt numFmtId="169" formatCode="#,##0.000"/>
    <numFmt numFmtId="170" formatCode="#,##0&quot;*&quot;"/>
    <numFmt numFmtId="171" formatCode="0.000"/>
    <numFmt numFmtId="172" formatCode="0.0\ ;\ \-0.0"/>
    <numFmt numFmtId="173" formatCode="#,##0\ &quot;|&quot;"/>
    <numFmt numFmtId="174" formatCode="0.0\ &quot;|&quot;"/>
    <numFmt numFmtId="175" formatCode="[$-409]d\-mmm\-yyyy;@"/>
    <numFmt numFmtId="176" formatCode="0;\-0;\–;@\ &quot;*&quot;"/>
    <numFmt numFmtId="177" formatCode="#,##0.0&quot;*&quot;"/>
  </numFmts>
  <fonts count="20" x14ac:knownFonts="1">
    <font>
      <sz val="11"/>
      <color theme="1"/>
      <name val="Calibri"/>
      <family val="2"/>
      <scheme val="minor"/>
    </font>
    <font>
      <sz val="11"/>
      <color theme="1"/>
      <name val="Calibri"/>
      <family val="2"/>
      <scheme val="minor"/>
    </font>
    <font>
      <b/>
      <sz val="16"/>
      <name val="Arial"/>
      <family val="2"/>
    </font>
    <font>
      <sz val="11"/>
      <name val="Arial"/>
      <family val="2"/>
    </font>
    <font>
      <sz val="10"/>
      <name val="Arial"/>
      <family val="2"/>
    </font>
    <font>
      <b/>
      <sz val="10"/>
      <name val="Arial"/>
      <family val="2"/>
    </font>
    <font>
      <sz val="10"/>
      <color rgb="FF000000"/>
      <name val="Arial"/>
      <family val="2"/>
    </font>
    <font>
      <vertAlign val="superscript"/>
      <sz val="10"/>
      <name val="Arial"/>
      <family val="2"/>
    </font>
    <font>
      <u/>
      <sz val="11"/>
      <color indexed="12"/>
      <name val="Arial"/>
      <family val="2"/>
    </font>
    <font>
      <u/>
      <sz val="10"/>
      <name val="Arial"/>
      <family val="2"/>
    </font>
    <font>
      <sz val="10"/>
      <color theme="1"/>
      <name val="Arial"/>
      <family val="2"/>
    </font>
    <font>
      <vertAlign val="superscript"/>
      <sz val="10"/>
      <color indexed="8"/>
      <name val="Arial"/>
      <family val="2"/>
    </font>
    <font>
      <sz val="10"/>
      <color indexed="8"/>
      <name val="Arial"/>
      <family val="2"/>
    </font>
    <font>
      <b/>
      <i/>
      <sz val="10"/>
      <name val="Arial"/>
      <family val="2"/>
    </font>
    <font>
      <i/>
      <sz val="10"/>
      <name val="Arial"/>
      <family val="2"/>
    </font>
    <font>
      <b/>
      <i/>
      <sz val="10"/>
      <color indexed="8"/>
      <name val="Arial"/>
      <family val="2"/>
    </font>
    <font>
      <sz val="14"/>
      <name val="AngsanaUPC"/>
      <family val="1"/>
    </font>
    <font>
      <u/>
      <sz val="11"/>
      <color theme="10"/>
      <name val="Calibri"/>
      <family val="2"/>
      <scheme val="minor"/>
    </font>
    <font>
      <sz val="11"/>
      <name val="Calibri"/>
      <family val="2"/>
      <scheme val="minor"/>
    </font>
    <font>
      <sz val="10"/>
      <name val="Calibri"/>
      <family val="2"/>
    </font>
  </fonts>
  <fills count="3">
    <fill>
      <patternFill patternType="none"/>
    </fill>
    <fill>
      <patternFill patternType="gray125"/>
    </fill>
    <fill>
      <patternFill patternType="solid">
        <fgColor indexed="51"/>
        <bgColor indexed="64"/>
      </patternFill>
    </fill>
  </fills>
  <borders count="1">
    <border>
      <left/>
      <right/>
      <top/>
      <bottom/>
      <diagonal/>
    </border>
  </borders>
  <cellStyleXfs count="6">
    <xf numFmtId="0" fontId="0" fillId="0" borderId="0"/>
    <xf numFmtId="164" fontId="1" fillId="0" borderId="0" applyFont="0" applyFill="0" applyBorder="0" applyAlignment="0" applyProtection="0"/>
    <xf numFmtId="0" fontId="8" fillId="0" borderId="0" applyNumberFormat="0" applyFill="0" applyBorder="0" applyAlignment="0" applyProtection="0">
      <alignment vertical="top"/>
      <protection locked="0"/>
    </xf>
    <xf numFmtId="3" fontId="16" fillId="0" borderId="0">
      <alignment vertical="center"/>
    </xf>
    <xf numFmtId="0" fontId="17" fillId="0" borderId="0" applyNumberFormat="0" applyFill="0" applyBorder="0" applyAlignment="0" applyProtection="0"/>
    <xf numFmtId="0" fontId="3" fillId="0" borderId="0"/>
  </cellStyleXfs>
  <cellXfs count="130">
    <xf numFmtId="0" fontId="0" fillId="0" borderId="0" xfId="0"/>
    <xf numFmtId="0" fontId="2" fillId="2" borderId="0" xfId="0" applyFont="1" applyFill="1" applyAlignment="1" applyProtection="1"/>
    <xf numFmtId="0" fontId="3" fillId="2" borderId="0" xfId="0" applyFont="1" applyFill="1" applyAlignment="1" applyProtection="1"/>
    <xf numFmtId="0" fontId="3" fillId="2" borderId="0" xfId="0" applyFont="1" applyFill="1" applyAlignment="1" applyProtection="1">
      <alignment horizontal="right"/>
    </xf>
    <xf numFmtId="0" fontId="4" fillId="0" borderId="0" xfId="0" applyFont="1" applyFill="1" applyAlignment="1" applyProtection="1">
      <protection locked="0"/>
    </xf>
    <xf numFmtId="0" fontId="4" fillId="0" borderId="0" xfId="0" applyFont="1" applyFill="1" applyAlignment="1"/>
    <xf numFmtId="0" fontId="4" fillId="2" borderId="0" xfId="0" applyFont="1" applyFill="1" applyAlignment="1" applyProtection="1"/>
    <xf numFmtId="0" fontId="4" fillId="2" borderId="0" xfId="0" applyFont="1" applyFill="1" applyAlignment="1" applyProtection="1">
      <alignment horizontal="right"/>
    </xf>
    <xf numFmtId="2" fontId="4" fillId="0" borderId="0" xfId="0" applyNumberFormat="1" applyFont="1" applyFill="1" applyBorder="1" applyAlignment="1" applyProtection="1"/>
    <xf numFmtId="165" fontId="4" fillId="0" borderId="0" xfId="0" applyNumberFormat="1" applyFont="1" applyFill="1" applyAlignment="1" applyProtection="1">
      <protection locked="0"/>
    </xf>
    <xf numFmtId="0" fontId="4" fillId="0" borderId="0" xfId="0" applyFont="1"/>
    <xf numFmtId="0" fontId="4" fillId="0" borderId="0" xfId="0" applyFont="1" applyFill="1" applyAlignment="1" applyProtection="1"/>
    <xf numFmtId="2" fontId="4" fillId="0" borderId="0" xfId="0" applyNumberFormat="1" applyFont="1" applyFill="1" applyAlignment="1" applyProtection="1"/>
    <xf numFmtId="0" fontId="4" fillId="0" borderId="0" xfId="0" applyFont="1" applyFill="1" applyBorder="1"/>
    <xf numFmtId="2" fontId="4" fillId="0" borderId="0" xfId="0" applyNumberFormat="1" applyFont="1" applyFill="1" applyAlignment="1" applyProtection="1">
      <alignment horizontal="right"/>
    </xf>
    <xf numFmtId="0" fontId="5" fillId="2" borderId="0" xfId="0" applyFont="1" applyFill="1" applyAlignment="1" applyProtection="1"/>
    <xf numFmtId="0" fontId="5" fillId="2" borderId="0" xfId="0" applyFont="1" applyFill="1" applyAlignment="1" applyProtection="1">
      <alignment horizontal="right"/>
    </xf>
    <xf numFmtId="0" fontId="5" fillId="0" borderId="0" xfId="0" applyFont="1" applyFill="1" applyAlignment="1" applyProtection="1"/>
    <xf numFmtId="0" fontId="5" fillId="0" borderId="0" xfId="0" applyFont="1" applyFill="1" applyAlignment="1" applyProtection="1">
      <protection locked="0"/>
    </xf>
    <xf numFmtId="0" fontId="5" fillId="0" borderId="0" xfId="0" applyFont="1" applyFill="1" applyAlignment="1"/>
    <xf numFmtId="0" fontId="5" fillId="0" borderId="0" xfId="0" applyFont="1" applyFill="1" applyAlignment="1" applyProtection="1">
      <alignment wrapText="1"/>
    </xf>
    <xf numFmtId="0" fontId="4" fillId="0" borderId="0" xfId="0" applyNumberFormat="1" applyFont="1" applyFill="1" applyAlignment="1">
      <alignment horizontal="right"/>
    </xf>
    <xf numFmtId="0" fontId="5" fillId="0" borderId="0" xfId="0" applyNumberFormat="1" applyFont="1" applyFill="1" applyAlignment="1">
      <alignment horizontal="right"/>
    </xf>
    <xf numFmtId="0" fontId="4" fillId="0" borderId="0" xfId="0" applyNumberFormat="1" applyFont="1" applyFill="1" applyAlignment="1" applyProtection="1">
      <alignment horizontal="right"/>
    </xf>
    <xf numFmtId="0" fontId="4" fillId="0" borderId="0" xfId="0" applyFont="1" applyFill="1" applyAlignment="1" applyProtection="1">
      <alignment wrapText="1"/>
    </xf>
    <xf numFmtId="2" fontId="6" fillId="0" borderId="0" xfId="0" applyNumberFormat="1" applyFont="1" applyFill="1" applyBorder="1" applyAlignment="1" applyProtection="1">
      <alignment horizontal="right"/>
      <protection locked="0"/>
    </xf>
    <xf numFmtId="2" fontId="4" fillId="0" borderId="0" xfId="0" applyNumberFormat="1" applyFont="1" applyFill="1" applyAlignment="1">
      <alignment horizontal="right"/>
    </xf>
    <xf numFmtId="0" fontId="4" fillId="0" borderId="0" xfId="0" applyFont="1" applyFill="1" applyBorder="1" applyAlignment="1" applyProtection="1">
      <alignment wrapText="1"/>
    </xf>
    <xf numFmtId="1" fontId="6" fillId="0" borderId="0" xfId="0" applyNumberFormat="1" applyFont="1" applyFill="1" applyBorder="1" applyAlignment="1" applyProtection="1">
      <alignment horizontal="right"/>
      <protection locked="0"/>
    </xf>
    <xf numFmtId="1" fontId="4" fillId="0" borderId="0" xfId="0" applyNumberFormat="1" applyFont="1" applyFill="1" applyAlignment="1">
      <alignment horizontal="right"/>
    </xf>
    <xf numFmtId="166" fontId="6" fillId="0" borderId="0" xfId="0" applyNumberFormat="1" applyFont="1" applyFill="1" applyBorder="1" applyAlignment="1" applyProtection="1">
      <alignment horizontal="right"/>
      <protection locked="0"/>
    </xf>
    <xf numFmtId="166" fontId="6" fillId="0" borderId="0" xfId="2" applyNumberFormat="1" applyFont="1" applyFill="1" applyBorder="1" applyAlignment="1" applyProtection="1">
      <alignment horizontal="right"/>
      <protection locked="0"/>
    </xf>
    <xf numFmtId="166" fontId="4" fillId="0" borderId="0" xfId="0" applyNumberFormat="1" applyFont="1" applyFill="1" applyAlignment="1">
      <alignment horizontal="right"/>
    </xf>
    <xf numFmtId="0" fontId="4" fillId="0" borderId="0" xfId="0" applyNumberFormat="1" applyFont="1" applyFill="1" applyAlignment="1">
      <alignment horizontal="left"/>
    </xf>
    <xf numFmtId="0" fontId="9" fillId="0" borderId="0" xfId="2" applyFont="1" applyFill="1" applyBorder="1" applyAlignment="1" applyProtection="1">
      <protection locked="0"/>
    </xf>
    <xf numFmtId="166" fontId="4" fillId="0" borderId="0" xfId="0" applyNumberFormat="1" applyFont="1" applyAlignment="1">
      <alignment horizontal="right"/>
    </xf>
    <xf numFmtId="0" fontId="4" fillId="0" borderId="0" xfId="0" applyFont="1" applyFill="1" applyBorder="1" applyAlignment="1">
      <alignment wrapText="1"/>
    </xf>
    <xf numFmtId="167" fontId="4" fillId="0" borderId="0" xfId="0" applyNumberFormat="1" applyFont="1" applyFill="1" applyAlignment="1">
      <alignment horizontal="right"/>
    </xf>
    <xf numFmtId="3" fontId="4" fillId="0" borderId="0" xfId="0" applyNumberFormat="1" applyFont="1" applyFill="1" applyAlignment="1">
      <alignment horizontal="right"/>
    </xf>
    <xf numFmtId="0" fontId="4" fillId="0" borderId="0" xfId="0" applyFont="1" applyFill="1" applyBorder="1" applyAlignment="1" applyProtection="1">
      <protection locked="0"/>
    </xf>
    <xf numFmtId="167" fontId="4" fillId="0" borderId="0" xfId="2" applyNumberFormat="1" applyFont="1" applyFill="1" applyAlignment="1" applyProtection="1">
      <alignment horizontal="right"/>
    </xf>
    <xf numFmtId="168" fontId="4" fillId="0" borderId="0" xfId="0" applyNumberFormat="1" applyFont="1" applyFill="1" applyAlignment="1">
      <alignment horizontal="right"/>
    </xf>
    <xf numFmtId="0" fontId="4" fillId="0" borderId="0" xfId="0" applyNumberFormat="1" applyFont="1" applyFill="1" applyAlignment="1" applyProtection="1">
      <alignment horizontal="right"/>
      <protection locked="0"/>
    </xf>
    <xf numFmtId="0" fontId="13" fillId="0" borderId="0" xfId="2" applyFont="1" applyFill="1" applyAlignment="1" applyProtection="1">
      <alignment wrapText="1"/>
    </xf>
    <xf numFmtId="169" fontId="4" fillId="0" borderId="0" xfId="2" applyNumberFormat="1" applyFont="1" applyFill="1" applyAlignment="1" applyProtection="1">
      <alignment horizontal="right"/>
    </xf>
    <xf numFmtId="0" fontId="4" fillId="0" borderId="0" xfId="2" applyFont="1" applyFill="1" applyAlignment="1" applyProtection="1">
      <alignment wrapText="1"/>
    </xf>
    <xf numFmtId="3" fontId="4" fillId="0" borderId="0" xfId="2" applyNumberFormat="1" applyFont="1" applyFill="1" applyAlignment="1" applyProtection="1">
      <alignment horizontal="right"/>
    </xf>
    <xf numFmtId="170" fontId="4" fillId="0" borderId="0" xfId="2" applyNumberFormat="1" applyFont="1" applyFill="1" applyAlignment="1" applyProtection="1">
      <alignment horizontal="right"/>
    </xf>
    <xf numFmtId="170" fontId="4" fillId="0" borderId="0" xfId="0" applyNumberFormat="1" applyFont="1" applyFill="1" applyAlignment="1">
      <alignment horizontal="right"/>
    </xf>
    <xf numFmtId="0" fontId="4" fillId="0" borderId="0" xfId="0" applyFont="1" applyFill="1" applyBorder="1" applyAlignment="1"/>
    <xf numFmtId="3" fontId="4" fillId="0" borderId="0" xfId="2" applyNumberFormat="1" applyFont="1" applyAlignment="1" applyProtection="1">
      <alignment horizontal="right"/>
    </xf>
    <xf numFmtId="3" fontId="4" fillId="0" borderId="0" xfId="0" applyNumberFormat="1" applyFont="1" applyFill="1" applyAlignment="1" applyProtection="1">
      <alignment horizontal="right"/>
      <protection locked="0"/>
    </xf>
    <xf numFmtId="0" fontId="14" fillId="0" borderId="0" xfId="0" applyFont="1" applyFill="1" applyBorder="1" applyAlignment="1" applyProtection="1">
      <alignment wrapText="1"/>
    </xf>
    <xf numFmtId="0" fontId="4" fillId="0" borderId="0" xfId="0" applyFont="1" applyFill="1" applyAlignment="1" applyProtection="1">
      <alignment horizontal="left" wrapText="1"/>
    </xf>
    <xf numFmtId="0" fontId="5" fillId="0" borderId="0" xfId="0" applyFont="1" applyFill="1" applyAlignment="1" applyProtection="1">
      <alignment horizontal="left" vertical="top"/>
    </xf>
    <xf numFmtId="171" fontId="4" fillId="0" borderId="0" xfId="0" applyNumberFormat="1" applyFont="1" applyFill="1" applyAlignment="1" applyProtection="1">
      <protection locked="0"/>
    </xf>
    <xf numFmtId="1" fontId="4" fillId="0" borderId="0" xfId="0" applyNumberFormat="1" applyFont="1" applyFill="1" applyAlignment="1" applyProtection="1">
      <protection locked="0"/>
    </xf>
    <xf numFmtId="0" fontId="4" fillId="0" borderId="0" xfId="0" applyFont="1" applyFill="1" applyAlignment="1">
      <alignment wrapText="1"/>
    </xf>
    <xf numFmtId="166" fontId="4" fillId="0" borderId="0" xfId="0" applyNumberFormat="1" applyFont="1" applyFill="1" applyAlignment="1" applyProtection="1">
      <alignment horizontal="right"/>
      <protection locked="0"/>
    </xf>
    <xf numFmtId="172" fontId="4" fillId="0" borderId="0" xfId="0" applyNumberFormat="1" applyFont="1" applyFill="1" applyAlignment="1">
      <alignment horizontal="right"/>
    </xf>
    <xf numFmtId="0" fontId="15" fillId="0" borderId="0" xfId="0" applyFont="1" applyFill="1" applyBorder="1" applyAlignment="1" applyProtection="1">
      <protection locked="0"/>
    </xf>
    <xf numFmtId="173" fontId="6" fillId="0" borderId="0" xfId="0" applyNumberFormat="1" applyFont="1" applyFill="1" applyAlignment="1" applyProtection="1">
      <alignment horizontal="right"/>
      <protection locked="0"/>
    </xf>
    <xf numFmtId="3" fontId="4" fillId="0" borderId="0" xfId="2" applyNumberFormat="1" applyFont="1" applyFill="1" applyAlignment="1" applyProtection="1">
      <alignment horizontal="right"/>
      <protection locked="0"/>
    </xf>
    <xf numFmtId="170" fontId="4" fillId="0" borderId="0" xfId="0" applyNumberFormat="1" applyFont="1" applyFill="1" applyAlignment="1" applyProtection="1">
      <alignment horizontal="right"/>
      <protection locked="0"/>
    </xf>
    <xf numFmtId="170" fontId="4" fillId="0" borderId="0" xfId="0" applyNumberFormat="1" applyFont="1" applyFill="1" applyAlignment="1" applyProtection="1">
      <alignment horizontal="right"/>
    </xf>
    <xf numFmtId="3" fontId="4" fillId="0" borderId="0" xfId="2" applyNumberFormat="1" applyFont="1" applyFill="1" applyBorder="1" applyAlignment="1" applyProtection="1">
      <alignment horizontal="right"/>
    </xf>
    <xf numFmtId="170" fontId="4" fillId="0" borderId="0" xfId="0" applyNumberFormat="1" applyFont="1" applyFill="1" applyBorder="1" applyAlignment="1">
      <alignment horizontal="right"/>
    </xf>
    <xf numFmtId="0" fontId="4" fillId="0" borderId="0" xfId="2" applyFont="1" applyAlignment="1" applyProtection="1">
      <alignment horizontal="right"/>
    </xf>
    <xf numFmtId="0" fontId="4" fillId="0" borderId="0" xfId="0" applyNumberFormat="1" applyFont="1" applyFill="1" applyBorder="1" applyAlignment="1">
      <alignment horizontal="right"/>
    </xf>
    <xf numFmtId="166" fontId="4" fillId="0" borderId="0" xfId="0" applyNumberFormat="1" applyFont="1" applyFill="1" applyAlignment="1"/>
    <xf numFmtId="166" fontId="4" fillId="0" borderId="0" xfId="2" applyNumberFormat="1" applyFont="1" applyAlignment="1" applyProtection="1">
      <alignment horizontal="right"/>
    </xf>
    <xf numFmtId="166" fontId="4" fillId="0" borderId="0" xfId="2" applyNumberFormat="1" applyFont="1" applyFill="1" applyAlignment="1" applyProtection="1">
      <alignment horizontal="right"/>
      <protection locked="0"/>
    </xf>
    <xf numFmtId="1" fontId="4" fillId="0" borderId="0" xfId="0" applyNumberFormat="1" applyFont="1" applyFill="1" applyAlignment="1"/>
    <xf numFmtId="173" fontId="4" fillId="0" borderId="0" xfId="0" applyNumberFormat="1" applyFont="1" applyFill="1" applyAlignment="1" applyProtection="1">
      <alignment horizontal="right"/>
      <protection locked="0"/>
    </xf>
    <xf numFmtId="166" fontId="4" fillId="0" borderId="0" xfId="0" applyNumberFormat="1" applyFont="1" applyFill="1" applyAlignment="1" applyProtection="1">
      <protection locked="0"/>
    </xf>
    <xf numFmtId="0" fontId="12" fillId="0" borderId="0" xfId="0" applyFont="1" applyFill="1" applyBorder="1" applyAlignment="1" applyProtection="1">
      <protection locked="0"/>
    </xf>
    <xf numFmtId="0" fontId="4" fillId="0" borderId="0" xfId="3" applyNumberFormat="1" applyFont="1" applyFill="1" applyBorder="1" applyAlignment="1">
      <alignment horizontal="right" vertical="center"/>
    </xf>
    <xf numFmtId="0" fontId="13" fillId="0" borderId="0" xfId="0" applyFont="1" applyFill="1" applyBorder="1" applyAlignment="1" applyProtection="1">
      <alignment wrapText="1"/>
    </xf>
    <xf numFmtId="167" fontId="4" fillId="0" borderId="0" xfId="0" applyNumberFormat="1" applyFont="1" applyFill="1" applyAlignment="1" applyProtection="1">
      <alignment horizontal="right"/>
      <protection locked="0"/>
    </xf>
    <xf numFmtId="0" fontId="12" fillId="0" borderId="0" xfId="0" applyFont="1" applyFill="1" applyAlignment="1" applyProtection="1">
      <protection locked="0"/>
    </xf>
    <xf numFmtId="0" fontId="13" fillId="0" borderId="0" xfId="0" applyFont="1" applyFill="1" applyAlignment="1" applyProtection="1">
      <alignment wrapText="1"/>
    </xf>
    <xf numFmtId="0" fontId="4" fillId="0" borderId="0" xfId="2" applyFont="1" applyAlignment="1" applyProtection="1">
      <alignment wrapText="1"/>
    </xf>
    <xf numFmtId="0" fontId="4" fillId="0" borderId="0" xfId="0" applyFont="1" applyFill="1" applyAlignment="1">
      <alignment horizontal="right"/>
    </xf>
    <xf numFmtId="0" fontId="4" fillId="0" borderId="0" xfId="1" applyNumberFormat="1" applyFont="1" applyFill="1" applyAlignment="1" applyProtection="1">
      <alignment horizontal="right"/>
      <protection locked="0"/>
    </xf>
    <xf numFmtId="174" fontId="4" fillId="0" borderId="0" xfId="0" applyNumberFormat="1" applyFont="1" applyFill="1" applyAlignment="1">
      <alignment horizontal="right"/>
    </xf>
    <xf numFmtId="0" fontId="4" fillId="0" borderId="0" xfId="0" applyNumberFormat="1" applyFont="1" applyFill="1" applyBorder="1" applyAlignment="1">
      <alignment horizontal="right" vertical="center"/>
    </xf>
    <xf numFmtId="174" fontId="6" fillId="0" borderId="0" xfId="0" applyNumberFormat="1" applyFont="1" applyFill="1" applyBorder="1" applyAlignment="1" applyProtection="1">
      <alignment horizontal="right"/>
      <protection locked="0"/>
    </xf>
    <xf numFmtId="166" fontId="4" fillId="0" borderId="0" xfId="2" applyNumberFormat="1" applyFont="1" applyFill="1" applyAlignment="1" applyProtection="1">
      <alignment horizontal="right"/>
    </xf>
    <xf numFmtId="167" fontId="4" fillId="0" borderId="0" xfId="0" applyNumberFormat="1" applyFont="1" applyAlignment="1">
      <alignment horizontal="right"/>
    </xf>
    <xf numFmtId="0" fontId="14" fillId="0" borderId="0" xfId="4" applyFont="1" applyBorder="1" applyAlignment="1">
      <alignment wrapText="1"/>
    </xf>
    <xf numFmtId="0" fontId="14" fillId="0" borderId="0" xfId="0" applyFont="1" applyFill="1" applyAlignment="1" applyProtection="1">
      <alignment wrapText="1"/>
    </xf>
    <xf numFmtId="2" fontId="4" fillId="0" borderId="0" xfId="0" applyNumberFormat="1" applyFont="1" applyFill="1" applyAlignment="1" applyProtection="1">
      <alignment horizontal="right"/>
      <protection locked="0"/>
    </xf>
    <xf numFmtId="4" fontId="4" fillId="0" borderId="0" xfId="0" applyNumberFormat="1" applyFont="1" applyFill="1" applyAlignment="1" applyProtection="1">
      <alignment horizontal="right"/>
      <protection locked="0"/>
    </xf>
    <xf numFmtId="4" fontId="4" fillId="0" borderId="0" xfId="0" applyNumberFormat="1" applyFont="1" applyFill="1" applyAlignment="1">
      <alignment horizontal="right"/>
    </xf>
    <xf numFmtId="0" fontId="4" fillId="0" borderId="0" xfId="0" applyFont="1" applyFill="1" applyBorder="1" applyAlignment="1" applyProtection="1"/>
    <xf numFmtId="175" fontId="5" fillId="0" borderId="0" xfId="0" applyNumberFormat="1" applyFont="1" applyFill="1" applyAlignment="1" applyProtection="1">
      <alignment horizontal="left" vertical="top"/>
      <protection locked="0"/>
    </xf>
    <xf numFmtId="0" fontId="4" fillId="0" borderId="0" xfId="0" applyFont="1" applyBorder="1" applyAlignment="1"/>
    <xf numFmtId="3" fontId="4" fillId="0" borderId="0" xfId="0" quotePrefix="1" applyNumberFormat="1" applyFont="1" applyFill="1" applyAlignment="1">
      <alignment horizontal="right"/>
    </xf>
    <xf numFmtId="0" fontId="4" fillId="0" borderId="0" xfId="0" applyFont="1" applyAlignment="1"/>
    <xf numFmtId="0" fontId="4" fillId="0" borderId="0" xfId="4" applyFont="1" applyBorder="1" applyAlignment="1">
      <alignment wrapText="1"/>
    </xf>
    <xf numFmtId="0" fontId="4" fillId="0" borderId="0" xfId="0" applyFont="1" applyAlignment="1">
      <alignment wrapText="1"/>
    </xf>
    <xf numFmtId="3" fontId="4" fillId="0" borderId="0" xfId="0" applyNumberFormat="1" applyFont="1" applyAlignment="1">
      <alignment horizontal="right"/>
    </xf>
    <xf numFmtId="0" fontId="4" fillId="0" borderId="0" xfId="0" applyFont="1" applyAlignment="1">
      <alignment horizontal="right"/>
    </xf>
    <xf numFmtId="173" fontId="4" fillId="0" borderId="0" xfId="0" applyNumberFormat="1" applyFont="1" applyAlignment="1">
      <alignment horizontal="right"/>
    </xf>
    <xf numFmtId="0" fontId="4" fillId="0" borderId="0" xfId="0" applyFont="1" applyFill="1" applyAlignment="1" applyProtection="1">
      <alignment horizontal="left" wrapText="1" indent="2"/>
    </xf>
    <xf numFmtId="0" fontId="4" fillId="0" borderId="0" xfId="0" applyNumberFormat="1" applyFont="1" applyFill="1" applyBorder="1" applyAlignment="1" applyProtection="1">
      <alignment horizontal="right"/>
      <protection locked="0"/>
    </xf>
    <xf numFmtId="2" fontId="4" fillId="0" borderId="0" xfId="0" applyNumberFormat="1" applyFont="1" applyAlignment="1">
      <alignment horizontal="right"/>
    </xf>
    <xf numFmtId="166" fontId="4" fillId="0" borderId="0" xfId="0" applyNumberFormat="1" applyFont="1" applyFill="1" applyBorder="1" applyAlignment="1" applyProtection="1">
      <alignment wrapText="1"/>
    </xf>
    <xf numFmtId="0" fontId="4" fillId="0" borderId="0" xfId="0" applyNumberFormat="1" applyFont="1" applyAlignment="1">
      <alignment horizontal="right"/>
    </xf>
    <xf numFmtId="0" fontId="18" fillId="0" borderId="0" xfId="0" applyFont="1" applyFill="1" applyAlignment="1"/>
    <xf numFmtId="0" fontId="18" fillId="0" borderId="0" xfId="0" applyFont="1" applyFill="1" applyAlignment="1">
      <alignment horizontal="right"/>
    </xf>
    <xf numFmtId="0" fontId="4" fillId="0" borderId="0" xfId="5" applyFont="1" applyFill="1" applyBorder="1" applyAlignment="1">
      <alignment horizontal="left" vertical="top" wrapText="1"/>
    </xf>
    <xf numFmtId="0" fontId="4" fillId="0" borderId="0" xfId="0" applyFont="1" applyFill="1" applyAlignment="1">
      <alignment horizontal="left" vertical="top"/>
    </xf>
    <xf numFmtId="0" fontId="4" fillId="0" borderId="0" xfId="0" applyFont="1" applyFill="1" applyAlignment="1">
      <alignment vertical="top" wrapText="1"/>
    </xf>
    <xf numFmtId="0" fontId="5" fillId="0" borderId="0" xfId="0" applyFont="1" applyFill="1" applyAlignment="1">
      <alignment wrapText="1"/>
    </xf>
    <xf numFmtId="0" fontId="4" fillId="0" borderId="0" xfId="0" applyFont="1" applyFill="1" applyAlignment="1">
      <alignment horizontal="left" wrapText="1" indent="2"/>
    </xf>
    <xf numFmtId="0" fontId="4" fillId="0" borderId="0" xfId="0" applyFont="1" applyFill="1" applyAlignment="1">
      <alignment horizontal="left" vertical="center" wrapText="1"/>
    </xf>
    <xf numFmtId="176" fontId="4" fillId="0" borderId="0" xfId="2" applyNumberFormat="1" applyFont="1" applyFill="1" applyAlignment="1" applyProtection="1">
      <alignment horizontal="right"/>
      <protection locked="0"/>
    </xf>
    <xf numFmtId="177" fontId="4" fillId="0" borderId="0" xfId="2" applyNumberFormat="1" applyFont="1" applyFill="1" applyAlignment="1" applyProtection="1">
      <alignment horizontal="right"/>
    </xf>
    <xf numFmtId="0" fontId="10" fillId="0" borderId="0" xfId="0" applyFont="1" applyFill="1" applyAlignment="1" applyProtection="1">
      <alignment horizontal="left" wrapText="1" indent="2"/>
    </xf>
    <xf numFmtId="0" fontId="4" fillId="0" borderId="0" xfId="2" applyFont="1" applyFill="1" applyAlignment="1" applyProtection="1">
      <alignment horizontal="left" wrapText="1" indent="2"/>
    </xf>
    <xf numFmtId="0" fontId="4" fillId="0" borderId="0" xfId="2" applyFont="1" applyFill="1" applyAlignment="1" applyProtection="1">
      <alignment horizontal="left" wrapText="1" indent="4"/>
    </xf>
    <xf numFmtId="0" fontId="4" fillId="0" borderId="0" xfId="2" applyFont="1" applyFill="1" applyAlignment="1" applyProtection="1">
      <alignment horizontal="left" wrapText="1" indent="6"/>
    </xf>
    <xf numFmtId="0" fontId="4" fillId="0" borderId="0" xfId="0" applyFont="1" applyAlignment="1">
      <alignment horizontal="left" indent="2"/>
    </xf>
    <xf numFmtId="0" fontId="4" fillId="0" borderId="0" xfId="0" applyFont="1" applyFill="1" applyAlignment="1" applyProtection="1">
      <alignment horizontal="left" indent="2"/>
      <protection locked="0"/>
    </xf>
    <xf numFmtId="0" fontId="4" fillId="0" borderId="0" xfId="0" applyFont="1" applyFill="1" applyAlignment="1" applyProtection="1">
      <alignment horizontal="left" wrapText="1" indent="7"/>
    </xf>
    <xf numFmtId="0" fontId="4" fillId="0" borderId="0" xfId="0" applyFont="1" applyFill="1" applyAlignment="1">
      <alignment horizontal="left" wrapText="1"/>
    </xf>
    <xf numFmtId="0" fontId="4" fillId="0" borderId="0" xfId="0" applyFont="1" applyAlignment="1">
      <alignment horizontal="left" vertical="top" wrapText="1" readingOrder="1"/>
    </xf>
    <xf numFmtId="0" fontId="4" fillId="0" borderId="0" xfId="5" applyFont="1" applyFill="1" applyBorder="1" applyAlignment="1">
      <alignment horizontal="left" vertical="top" wrapText="1"/>
    </xf>
    <xf numFmtId="0" fontId="4" fillId="0" borderId="0" xfId="0" applyFont="1" applyFill="1" applyAlignment="1">
      <alignment horizontal="left" vertical="center" wrapText="1"/>
    </xf>
  </cellXfs>
  <cellStyles count="6">
    <cellStyle name="1_Economy &amp; Output_ws_v2" xfId="5" xr:uid="{00000000-0005-0000-0000-000000000000}"/>
    <cellStyle name="Hyperlink 2" xfId="4" xr:uid="{00000000-0005-0000-0000-000003000000}"/>
    <cellStyle name="Komma" xfId="1" builtinId="3"/>
    <cellStyle name="Link" xfId="2" builtinId="8"/>
    <cellStyle name="Normal_TAB59" xfId="3" xr:uid="{00000000-0005-0000-0000-000005000000}"/>
    <cellStyle name="Standard" xfId="0" builtinId="0"/>
  </cellStyles>
  <dxfs count="1">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7" Type="http://schemas.openxmlformats.org/officeDocument/2006/relationships/customXml" Target="../customXml/item3.xml" /><Relationship Id="rId2" Type="http://schemas.openxmlformats.org/officeDocument/2006/relationships/theme" Target="theme/theme1.xml" /><Relationship Id="rId1" Type="http://schemas.openxmlformats.org/officeDocument/2006/relationships/worksheet" Target="worksheets/sheet1.xml" /><Relationship Id="rId6" Type="http://schemas.openxmlformats.org/officeDocument/2006/relationships/customXml" Target="../customXml/item2.xml" /><Relationship Id="rId5" Type="http://schemas.openxmlformats.org/officeDocument/2006/relationships/customXml" Target="../customXml/item1.xml" /><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dr:twoCellAnchor>
    <xdr:from>
      <xdr:col>2</xdr:col>
      <xdr:colOff>21167</xdr:colOff>
      <xdr:row>17</xdr:row>
      <xdr:rowOff>31751</xdr:rowOff>
    </xdr:from>
    <xdr:to>
      <xdr:col>2</xdr:col>
      <xdr:colOff>243417</xdr:colOff>
      <xdr:row>19</xdr:row>
      <xdr:rowOff>306917</xdr:rowOff>
    </xdr:to>
    <xdr:sp macro="" textlink="">
      <xdr:nvSpPr>
        <xdr:cNvPr id="2" name="Right Brace 1">
          <a:extLst>
            <a:ext uri="{FF2B5EF4-FFF2-40B4-BE49-F238E27FC236}">
              <a16:creationId xmlns:a16="http://schemas.microsoft.com/office/drawing/2014/main" id="{00000000-0008-0000-0000-000009000000}"/>
            </a:ext>
          </a:extLst>
        </xdr:cNvPr>
        <xdr:cNvSpPr/>
      </xdr:nvSpPr>
      <xdr:spPr>
        <a:xfrm>
          <a:off x="5376334" y="3354918"/>
          <a:ext cx="222250" cy="592666"/>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42333</xdr:colOff>
      <xdr:row>23</xdr:row>
      <xdr:rowOff>14818</xdr:rowOff>
    </xdr:from>
    <xdr:to>
      <xdr:col>2</xdr:col>
      <xdr:colOff>211666</xdr:colOff>
      <xdr:row>24</xdr:row>
      <xdr:rowOff>148167</xdr:rowOff>
    </xdr:to>
    <xdr:sp macro="" textlink="">
      <xdr:nvSpPr>
        <xdr:cNvPr id="3" name="Right Brace 2">
          <a:extLst>
            <a:ext uri="{FF2B5EF4-FFF2-40B4-BE49-F238E27FC236}">
              <a16:creationId xmlns:a16="http://schemas.microsoft.com/office/drawing/2014/main" id="{00000000-0008-0000-0000-000020000000}"/>
            </a:ext>
          </a:extLst>
        </xdr:cNvPr>
        <xdr:cNvSpPr/>
      </xdr:nvSpPr>
      <xdr:spPr>
        <a:xfrm>
          <a:off x="5397500" y="4459818"/>
          <a:ext cx="169333" cy="292099"/>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41</xdr:row>
      <xdr:rowOff>0</xdr:rowOff>
    </xdr:from>
    <xdr:to>
      <xdr:col>2</xdr:col>
      <xdr:colOff>205316</xdr:colOff>
      <xdr:row>42</xdr:row>
      <xdr:rowOff>133349</xdr:rowOff>
    </xdr:to>
    <xdr:sp macro="" textlink="">
      <xdr:nvSpPr>
        <xdr:cNvPr id="4" name="Right Brace 3">
          <a:extLst>
            <a:ext uri="{FF2B5EF4-FFF2-40B4-BE49-F238E27FC236}">
              <a16:creationId xmlns:a16="http://schemas.microsoft.com/office/drawing/2014/main" id="{00000000-0008-0000-0000-000021000000}"/>
            </a:ext>
          </a:extLst>
        </xdr:cNvPr>
        <xdr:cNvSpPr/>
      </xdr:nvSpPr>
      <xdr:spPr>
        <a:xfrm>
          <a:off x="5362575" y="740092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44</xdr:row>
      <xdr:rowOff>0</xdr:rowOff>
    </xdr:from>
    <xdr:to>
      <xdr:col>2</xdr:col>
      <xdr:colOff>205316</xdr:colOff>
      <xdr:row>45</xdr:row>
      <xdr:rowOff>133349</xdr:rowOff>
    </xdr:to>
    <xdr:sp macro="" textlink="">
      <xdr:nvSpPr>
        <xdr:cNvPr id="5" name="Right Brace 4">
          <a:extLst>
            <a:ext uri="{FF2B5EF4-FFF2-40B4-BE49-F238E27FC236}">
              <a16:creationId xmlns:a16="http://schemas.microsoft.com/office/drawing/2014/main" id="{00000000-0008-0000-0000-000022000000}"/>
            </a:ext>
          </a:extLst>
        </xdr:cNvPr>
        <xdr:cNvSpPr/>
      </xdr:nvSpPr>
      <xdr:spPr>
        <a:xfrm>
          <a:off x="5362575" y="788670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46</xdr:row>
      <xdr:rowOff>0</xdr:rowOff>
    </xdr:from>
    <xdr:to>
      <xdr:col>2</xdr:col>
      <xdr:colOff>205316</xdr:colOff>
      <xdr:row>47</xdr:row>
      <xdr:rowOff>133349</xdr:rowOff>
    </xdr:to>
    <xdr:sp macro="" textlink="">
      <xdr:nvSpPr>
        <xdr:cNvPr id="6" name="Right Brace 5">
          <a:extLst>
            <a:ext uri="{FF2B5EF4-FFF2-40B4-BE49-F238E27FC236}">
              <a16:creationId xmlns:a16="http://schemas.microsoft.com/office/drawing/2014/main" id="{00000000-0008-0000-0000-000023000000}"/>
            </a:ext>
          </a:extLst>
        </xdr:cNvPr>
        <xdr:cNvSpPr/>
      </xdr:nvSpPr>
      <xdr:spPr>
        <a:xfrm>
          <a:off x="5362575" y="821055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5069416</xdr:colOff>
      <xdr:row>52</xdr:row>
      <xdr:rowOff>0</xdr:rowOff>
    </xdr:from>
    <xdr:to>
      <xdr:col>2</xdr:col>
      <xdr:colOff>205316</xdr:colOff>
      <xdr:row>56</xdr:row>
      <xdr:rowOff>10583</xdr:rowOff>
    </xdr:to>
    <xdr:sp macro="" textlink="">
      <xdr:nvSpPr>
        <xdr:cNvPr id="7" name="Right Brace 6">
          <a:extLst>
            <a:ext uri="{FF2B5EF4-FFF2-40B4-BE49-F238E27FC236}">
              <a16:creationId xmlns:a16="http://schemas.microsoft.com/office/drawing/2014/main" id="{00000000-0008-0000-0000-000024000000}"/>
            </a:ext>
          </a:extLst>
        </xdr:cNvPr>
        <xdr:cNvSpPr/>
      </xdr:nvSpPr>
      <xdr:spPr>
        <a:xfrm>
          <a:off x="5317066" y="9239250"/>
          <a:ext cx="250825" cy="658283"/>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103</xdr:row>
      <xdr:rowOff>0</xdr:rowOff>
    </xdr:from>
    <xdr:to>
      <xdr:col>2</xdr:col>
      <xdr:colOff>205316</xdr:colOff>
      <xdr:row>104</xdr:row>
      <xdr:rowOff>133349</xdr:rowOff>
    </xdr:to>
    <xdr:sp macro="" textlink="">
      <xdr:nvSpPr>
        <xdr:cNvPr id="8" name="Right Brace 7">
          <a:extLst>
            <a:ext uri="{FF2B5EF4-FFF2-40B4-BE49-F238E27FC236}">
              <a16:creationId xmlns:a16="http://schemas.microsoft.com/office/drawing/2014/main" id="{00000000-0008-0000-0000-000025000000}"/>
            </a:ext>
          </a:extLst>
        </xdr:cNvPr>
        <xdr:cNvSpPr/>
      </xdr:nvSpPr>
      <xdr:spPr>
        <a:xfrm>
          <a:off x="5362575" y="1769745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106</xdr:row>
      <xdr:rowOff>0</xdr:rowOff>
    </xdr:from>
    <xdr:to>
      <xdr:col>2</xdr:col>
      <xdr:colOff>205316</xdr:colOff>
      <xdr:row>107</xdr:row>
      <xdr:rowOff>133349</xdr:rowOff>
    </xdr:to>
    <xdr:sp macro="" textlink="">
      <xdr:nvSpPr>
        <xdr:cNvPr id="9" name="Right Brace 8">
          <a:extLst>
            <a:ext uri="{FF2B5EF4-FFF2-40B4-BE49-F238E27FC236}">
              <a16:creationId xmlns:a16="http://schemas.microsoft.com/office/drawing/2014/main" id="{00000000-0008-0000-0000-000026000000}"/>
            </a:ext>
          </a:extLst>
        </xdr:cNvPr>
        <xdr:cNvSpPr/>
      </xdr:nvSpPr>
      <xdr:spPr>
        <a:xfrm>
          <a:off x="5362575" y="1818322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108</xdr:row>
      <xdr:rowOff>0</xdr:rowOff>
    </xdr:from>
    <xdr:to>
      <xdr:col>2</xdr:col>
      <xdr:colOff>205316</xdr:colOff>
      <xdr:row>109</xdr:row>
      <xdr:rowOff>133349</xdr:rowOff>
    </xdr:to>
    <xdr:sp macro="" textlink="">
      <xdr:nvSpPr>
        <xdr:cNvPr id="10" name="Right Brace 9">
          <a:extLst>
            <a:ext uri="{FF2B5EF4-FFF2-40B4-BE49-F238E27FC236}">
              <a16:creationId xmlns:a16="http://schemas.microsoft.com/office/drawing/2014/main" id="{00000000-0008-0000-0000-000027000000}"/>
            </a:ext>
          </a:extLst>
        </xdr:cNvPr>
        <xdr:cNvSpPr/>
      </xdr:nvSpPr>
      <xdr:spPr>
        <a:xfrm>
          <a:off x="5362575" y="1850707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114</xdr:row>
      <xdr:rowOff>0</xdr:rowOff>
    </xdr:from>
    <xdr:to>
      <xdr:col>2</xdr:col>
      <xdr:colOff>179916</xdr:colOff>
      <xdr:row>118</xdr:row>
      <xdr:rowOff>21167</xdr:rowOff>
    </xdr:to>
    <xdr:sp macro="" textlink="">
      <xdr:nvSpPr>
        <xdr:cNvPr id="11" name="Right Brace 10">
          <a:extLst>
            <a:ext uri="{FF2B5EF4-FFF2-40B4-BE49-F238E27FC236}">
              <a16:creationId xmlns:a16="http://schemas.microsoft.com/office/drawing/2014/main" id="{00000000-0008-0000-0000-000028000000}"/>
            </a:ext>
          </a:extLst>
        </xdr:cNvPr>
        <xdr:cNvSpPr/>
      </xdr:nvSpPr>
      <xdr:spPr>
        <a:xfrm>
          <a:off x="5362575" y="19535775"/>
          <a:ext cx="179916" cy="668867"/>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144</xdr:row>
      <xdr:rowOff>0</xdr:rowOff>
    </xdr:from>
    <xdr:to>
      <xdr:col>2</xdr:col>
      <xdr:colOff>254000</xdr:colOff>
      <xdr:row>149</xdr:row>
      <xdr:rowOff>137583</xdr:rowOff>
    </xdr:to>
    <xdr:sp macro="" textlink="">
      <xdr:nvSpPr>
        <xdr:cNvPr id="12" name="Right Brace 11">
          <a:extLst>
            <a:ext uri="{FF2B5EF4-FFF2-40B4-BE49-F238E27FC236}">
              <a16:creationId xmlns:a16="http://schemas.microsoft.com/office/drawing/2014/main" id="{00000000-0008-0000-0000-000029000000}"/>
            </a:ext>
          </a:extLst>
        </xdr:cNvPr>
        <xdr:cNvSpPr/>
      </xdr:nvSpPr>
      <xdr:spPr>
        <a:xfrm>
          <a:off x="5355167" y="24140583"/>
          <a:ext cx="254000" cy="952500"/>
        </a:xfrm>
        <a:prstGeom prst="rightBrace">
          <a:avLst/>
        </a:prstGeom>
        <a:ln w="12700"/>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b="0">
            <a:solidFill>
              <a:sysClr val="windowText" lastClr="000000"/>
            </a:solidFill>
          </a:endParaRPr>
        </a:p>
      </xdr:txBody>
    </xdr:sp>
    <xdr:clientData/>
  </xdr:twoCellAnchor>
  <xdr:twoCellAnchor>
    <xdr:from>
      <xdr:col>5</xdr:col>
      <xdr:colOff>751415</xdr:colOff>
      <xdr:row>144</xdr:row>
      <xdr:rowOff>0</xdr:rowOff>
    </xdr:from>
    <xdr:to>
      <xdr:col>6</xdr:col>
      <xdr:colOff>179916</xdr:colOff>
      <xdr:row>150</xdr:row>
      <xdr:rowOff>0</xdr:rowOff>
    </xdr:to>
    <xdr:sp macro="" textlink="">
      <xdr:nvSpPr>
        <xdr:cNvPr id="13" name="Right Brace 12">
          <a:extLst>
            <a:ext uri="{FF2B5EF4-FFF2-40B4-BE49-F238E27FC236}">
              <a16:creationId xmlns:a16="http://schemas.microsoft.com/office/drawing/2014/main" id="{00000000-0008-0000-0000-00002A000000}"/>
            </a:ext>
          </a:extLst>
        </xdr:cNvPr>
        <xdr:cNvSpPr/>
      </xdr:nvSpPr>
      <xdr:spPr>
        <a:xfrm>
          <a:off x="8371415" y="24574500"/>
          <a:ext cx="180976" cy="9906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221</xdr:row>
      <xdr:rowOff>0</xdr:rowOff>
    </xdr:from>
    <xdr:to>
      <xdr:col>2</xdr:col>
      <xdr:colOff>169333</xdr:colOff>
      <xdr:row>223</xdr:row>
      <xdr:rowOff>0</xdr:rowOff>
    </xdr:to>
    <xdr:sp macro="" textlink="">
      <xdr:nvSpPr>
        <xdr:cNvPr id="14" name="Right Brace 13">
          <a:extLst>
            <a:ext uri="{FF2B5EF4-FFF2-40B4-BE49-F238E27FC236}">
              <a16:creationId xmlns:a16="http://schemas.microsoft.com/office/drawing/2014/main" id="{00000000-0008-0000-0000-00002B000000}"/>
            </a:ext>
          </a:extLst>
        </xdr:cNvPr>
        <xdr:cNvSpPr/>
      </xdr:nvSpPr>
      <xdr:spPr>
        <a:xfrm>
          <a:off x="5362575" y="37157025"/>
          <a:ext cx="169333" cy="33443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5111749</xdr:colOff>
      <xdr:row>234</xdr:row>
      <xdr:rowOff>10583</xdr:rowOff>
    </xdr:from>
    <xdr:to>
      <xdr:col>2</xdr:col>
      <xdr:colOff>169332</xdr:colOff>
      <xdr:row>236</xdr:row>
      <xdr:rowOff>0</xdr:rowOff>
    </xdr:to>
    <xdr:sp macro="" textlink="">
      <xdr:nvSpPr>
        <xdr:cNvPr id="15" name="Right Brace 14">
          <a:extLst>
            <a:ext uri="{FF2B5EF4-FFF2-40B4-BE49-F238E27FC236}">
              <a16:creationId xmlns:a16="http://schemas.microsoft.com/office/drawing/2014/main" id="{00000000-0008-0000-0000-00002C000000}"/>
            </a:ext>
          </a:extLst>
        </xdr:cNvPr>
        <xdr:cNvSpPr/>
      </xdr:nvSpPr>
      <xdr:spPr>
        <a:xfrm>
          <a:off x="5359399" y="39615533"/>
          <a:ext cx="172508" cy="33443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253</xdr:row>
      <xdr:rowOff>158749</xdr:rowOff>
    </xdr:from>
    <xdr:to>
      <xdr:col>2</xdr:col>
      <xdr:colOff>201083</xdr:colOff>
      <xdr:row>258</xdr:row>
      <xdr:rowOff>10582</xdr:rowOff>
    </xdr:to>
    <xdr:sp macro="" textlink="">
      <xdr:nvSpPr>
        <xdr:cNvPr id="16" name="Right Brace 15">
          <a:extLst>
            <a:ext uri="{FF2B5EF4-FFF2-40B4-BE49-F238E27FC236}">
              <a16:creationId xmlns:a16="http://schemas.microsoft.com/office/drawing/2014/main" id="{00000000-0008-0000-0000-00002D000000}"/>
            </a:ext>
          </a:extLst>
        </xdr:cNvPr>
        <xdr:cNvSpPr/>
      </xdr:nvSpPr>
      <xdr:spPr>
        <a:xfrm>
          <a:off x="5362575" y="43383199"/>
          <a:ext cx="201083" cy="661458"/>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G457"/>
  <sheetViews>
    <sheetView tabSelected="1" zoomScaleNormal="100" zoomScaleSheetLayoutView="90" workbookViewId="0">
      <pane xSplit="2" ySplit="7" topLeftCell="J54" activePane="bottomRight" state="frozen"/>
      <selection pane="bottomLeft" activeCell="A8" sqref="A8"/>
      <selection pane="topRight" activeCell="C1" sqref="C1"/>
      <selection pane="bottomRight" activeCell="B54" sqref="B54"/>
    </sheetView>
  </sheetViews>
  <sheetFormatPr defaultColWidth="9.14453125" defaultRowHeight="17.100000000000001" customHeight="1" x14ac:dyDescent="0.15"/>
  <cols>
    <col min="1" max="1" width="3.765625" style="5" customWidth="1"/>
    <col min="2" max="2" width="76.67578125" style="57" customWidth="1"/>
    <col min="3" max="21" width="11.296875" style="5" customWidth="1"/>
    <col min="22" max="22" width="14.52734375" style="5" customWidth="1"/>
    <col min="23" max="23" width="37.80078125" style="5" customWidth="1"/>
    <col min="24" max="24" width="27.0390625" style="5" customWidth="1"/>
    <col min="25" max="70" width="9.14453125" style="5"/>
    <col min="71" max="78" width="0" style="5" hidden="1" customWidth="1"/>
    <col min="79" max="83" width="9.14453125" style="5"/>
    <col min="84" max="93" width="0" style="5" hidden="1" customWidth="1"/>
    <col min="94" max="107" width="9.14453125" style="5"/>
    <col min="108" max="116" width="0" style="5" hidden="1" customWidth="1"/>
    <col min="117" max="16384" width="9.14453125" style="5"/>
  </cols>
  <sheetData>
    <row r="1" spans="1:89" ht="20.25" x14ac:dyDescent="0.25">
      <c r="A1" s="1" t="s">
        <v>0</v>
      </c>
      <c r="B1" s="2"/>
      <c r="C1" s="2"/>
      <c r="D1" s="2"/>
      <c r="E1" s="2"/>
      <c r="F1" s="2"/>
      <c r="G1" s="2"/>
      <c r="H1" s="2"/>
      <c r="I1" s="2"/>
      <c r="J1" s="2"/>
      <c r="K1" s="2"/>
      <c r="L1" s="2"/>
      <c r="M1" s="2"/>
      <c r="N1" s="2"/>
      <c r="O1" s="2"/>
      <c r="P1" s="2"/>
      <c r="Q1" s="3"/>
      <c r="R1" s="3"/>
      <c r="S1" s="3"/>
      <c r="T1" s="3"/>
      <c r="U1" s="3"/>
      <c r="V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t="s">
        <v>1</v>
      </c>
      <c r="CJ1" s="4" t="s">
        <v>1</v>
      </c>
      <c r="CK1" s="4"/>
    </row>
    <row r="2" spans="1:89" ht="20.25" x14ac:dyDescent="0.25">
      <c r="A2" s="1"/>
      <c r="B2" s="2"/>
      <c r="C2" s="2"/>
      <c r="D2" s="2"/>
      <c r="E2" s="2"/>
      <c r="F2" s="2"/>
      <c r="G2" s="2"/>
      <c r="H2" s="2"/>
      <c r="I2" s="2"/>
      <c r="J2" s="2"/>
      <c r="K2" s="2"/>
      <c r="L2" s="2"/>
      <c r="M2" s="2"/>
      <c r="N2" s="2"/>
      <c r="O2" s="2"/>
      <c r="P2" s="2"/>
      <c r="Q2" s="3"/>
      <c r="R2" s="3"/>
      <c r="S2" s="3"/>
      <c r="T2" s="3"/>
      <c r="U2" s="3"/>
      <c r="V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row>
    <row r="3" spans="1:89" ht="17.100000000000001" customHeight="1" x14ac:dyDescent="0.15">
      <c r="A3" s="6" t="s">
        <v>2</v>
      </c>
      <c r="B3" s="6"/>
      <c r="C3" s="6"/>
      <c r="D3" s="6"/>
      <c r="E3" s="6"/>
      <c r="F3" s="6"/>
      <c r="G3" s="6"/>
      <c r="H3" s="6"/>
      <c r="I3" s="6"/>
      <c r="J3" s="7"/>
      <c r="K3" s="7"/>
      <c r="L3" s="7"/>
      <c r="M3" s="7"/>
      <c r="N3" s="7"/>
      <c r="O3" s="7"/>
      <c r="P3" s="7"/>
      <c r="Q3" s="7"/>
      <c r="R3" s="7"/>
      <c r="S3" s="7"/>
      <c r="T3" s="7"/>
      <c r="U3" s="7"/>
      <c r="V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row>
    <row r="4" spans="1:89" ht="17.100000000000001" customHeight="1" x14ac:dyDescent="0.15">
      <c r="A4" s="6" t="s">
        <v>508</v>
      </c>
      <c r="B4" s="6"/>
      <c r="C4" s="6"/>
      <c r="D4" s="6"/>
      <c r="E4" s="6"/>
      <c r="F4" s="6"/>
      <c r="G4" s="6"/>
      <c r="H4" s="6"/>
      <c r="I4" s="6"/>
      <c r="J4" s="7"/>
      <c r="K4" s="7"/>
      <c r="L4" s="7"/>
      <c r="M4" s="7"/>
      <c r="N4" s="7"/>
      <c r="O4" s="7"/>
      <c r="P4" s="7"/>
      <c r="Q4" s="7"/>
      <c r="R4" s="7"/>
      <c r="S4" s="7"/>
      <c r="T4" s="7"/>
      <c r="U4" s="7"/>
      <c r="V4" s="8"/>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row>
    <row r="5" spans="1:89" ht="17.100000000000001" customHeight="1" x14ac:dyDescent="0.15">
      <c r="A5" s="6" t="s">
        <v>3</v>
      </c>
      <c r="B5" s="6"/>
      <c r="C5" s="6"/>
      <c r="D5" s="6"/>
      <c r="E5" s="6"/>
      <c r="F5" s="6"/>
      <c r="G5" s="6"/>
      <c r="H5" s="6"/>
      <c r="I5" s="6"/>
      <c r="J5" s="6"/>
      <c r="K5" s="6"/>
      <c r="L5" s="6"/>
      <c r="M5" s="6"/>
      <c r="N5" s="6"/>
      <c r="O5" s="6"/>
      <c r="P5" s="6"/>
      <c r="Q5" s="7"/>
      <c r="R5" s="7"/>
      <c r="S5" s="7"/>
      <c r="T5" s="7"/>
      <c r="U5" s="7"/>
      <c r="V5" s="9"/>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row>
    <row r="6" spans="1:89" ht="17.100000000000001" customHeight="1" x14ac:dyDescent="0.15">
      <c r="A6" s="10"/>
      <c r="B6" s="11"/>
      <c r="C6" s="12"/>
      <c r="D6" s="12"/>
      <c r="E6" s="12"/>
      <c r="F6" s="12"/>
      <c r="G6" s="12"/>
      <c r="H6" s="12"/>
      <c r="I6" s="12"/>
      <c r="J6" s="12"/>
      <c r="K6" s="12"/>
      <c r="L6" s="12"/>
      <c r="M6" s="12"/>
      <c r="N6" s="12"/>
      <c r="O6" s="12"/>
      <c r="P6" s="13"/>
      <c r="Q6" s="14"/>
      <c r="R6" s="14"/>
      <c r="S6" s="14"/>
      <c r="T6" s="14"/>
      <c r="U6" s="14"/>
      <c r="V6" s="9"/>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row>
    <row r="7" spans="1:89" s="19" customFormat="1" ht="17.100000000000001" customHeight="1" x14ac:dyDescent="0.15">
      <c r="A7" s="15"/>
      <c r="B7" s="15"/>
      <c r="C7" s="15">
        <v>2000</v>
      </c>
      <c r="D7" s="15">
        <v>2001</v>
      </c>
      <c r="E7" s="15">
        <v>2002</v>
      </c>
      <c r="F7" s="15">
        <v>2003</v>
      </c>
      <c r="G7" s="15">
        <v>2004</v>
      </c>
      <c r="H7" s="15">
        <v>2005</v>
      </c>
      <c r="I7" s="15">
        <v>2006</v>
      </c>
      <c r="J7" s="15">
        <v>2007</v>
      </c>
      <c r="K7" s="15">
        <v>2008</v>
      </c>
      <c r="L7" s="15">
        <v>2009</v>
      </c>
      <c r="M7" s="15">
        <v>2010</v>
      </c>
      <c r="N7" s="15">
        <v>2011</v>
      </c>
      <c r="O7" s="15">
        <v>2012</v>
      </c>
      <c r="P7" s="15">
        <v>2013</v>
      </c>
      <c r="Q7" s="16">
        <v>2014</v>
      </c>
      <c r="R7" s="16">
        <v>2015</v>
      </c>
      <c r="S7" s="16">
        <v>2016</v>
      </c>
      <c r="T7" s="16">
        <v>2017</v>
      </c>
      <c r="U7" s="16">
        <v>2018</v>
      </c>
      <c r="V7" s="17"/>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row>
    <row r="8" spans="1:89" s="19" customFormat="1" ht="17.100000000000001" customHeight="1" x14ac:dyDescent="0.15">
      <c r="B8" s="20"/>
      <c r="C8" s="21"/>
      <c r="D8" s="22"/>
      <c r="E8" s="22"/>
      <c r="F8" s="22"/>
      <c r="G8" s="22"/>
      <c r="H8" s="22"/>
      <c r="I8" s="22"/>
      <c r="J8" s="22"/>
      <c r="K8" s="22"/>
      <c r="L8" s="22"/>
      <c r="M8" s="22"/>
      <c r="N8" s="22"/>
      <c r="O8" s="22"/>
      <c r="P8" s="22"/>
      <c r="Q8" s="22"/>
      <c r="R8" s="22"/>
      <c r="S8" s="22"/>
      <c r="T8" s="22"/>
      <c r="U8" s="22"/>
      <c r="V8" s="22"/>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row>
    <row r="9" spans="1:89" ht="12.75" x14ac:dyDescent="0.15">
      <c r="B9" s="20" t="s">
        <v>4</v>
      </c>
      <c r="C9" s="23"/>
      <c r="D9" s="23"/>
      <c r="E9" s="23"/>
      <c r="F9" s="23"/>
      <c r="G9" s="23"/>
      <c r="H9" s="23"/>
      <c r="I9" s="23"/>
      <c r="J9" s="23"/>
      <c r="K9" s="23"/>
      <c r="L9" s="23"/>
      <c r="M9" s="23"/>
      <c r="N9" s="23"/>
      <c r="O9" s="23"/>
      <c r="P9" s="23"/>
      <c r="Q9" s="23"/>
      <c r="R9" s="23"/>
      <c r="S9" s="23"/>
      <c r="T9" s="23"/>
      <c r="U9" s="23"/>
      <c r="V9" s="23"/>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v>0</v>
      </c>
      <c r="CG9" s="4">
        <v>0</v>
      </c>
      <c r="CH9" s="4" t="s">
        <v>5</v>
      </c>
      <c r="CI9" s="4"/>
      <c r="CJ9" s="4" t="s">
        <v>6</v>
      </c>
      <c r="CK9" s="4" t="s">
        <v>5</v>
      </c>
    </row>
    <row r="10" spans="1:89" ht="12.75" x14ac:dyDescent="0.15">
      <c r="B10" s="24" t="s">
        <v>7</v>
      </c>
      <c r="C10" s="25">
        <v>77.112070000000003</v>
      </c>
      <c r="D10" s="25">
        <v>78.124380000000002</v>
      </c>
      <c r="E10" s="25">
        <v>79.078519999999997</v>
      </c>
      <c r="F10" s="25">
        <v>80.002200000000002</v>
      </c>
      <c r="G10" s="25">
        <v>80.951599999999999</v>
      </c>
      <c r="H10" s="25">
        <v>81.914209999999997</v>
      </c>
      <c r="I10" s="25">
        <v>82.851780000000005</v>
      </c>
      <c r="J10" s="25">
        <v>84.218459999999993</v>
      </c>
      <c r="K10" s="25">
        <v>85.118700000000004</v>
      </c>
      <c r="L10" s="25">
        <v>86.025000000000006</v>
      </c>
      <c r="M10" s="25">
        <v>86.932500000000005</v>
      </c>
      <c r="N10" s="25">
        <v>87.84</v>
      </c>
      <c r="O10" s="25">
        <v>88.81</v>
      </c>
      <c r="P10" s="25">
        <v>89.76</v>
      </c>
      <c r="Q10" s="25">
        <v>90.728899999999996</v>
      </c>
      <c r="R10" s="25">
        <v>91.71</v>
      </c>
      <c r="S10" s="25">
        <v>92.69</v>
      </c>
      <c r="T10" s="25">
        <v>93.68</v>
      </c>
      <c r="U10" s="25">
        <v>94.7</v>
      </c>
      <c r="V10" s="26"/>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v>1</v>
      </c>
      <c r="CG10" s="4">
        <v>1</v>
      </c>
      <c r="CH10" s="4" t="s">
        <v>8</v>
      </c>
      <c r="CI10" s="4"/>
      <c r="CJ10" s="4" t="s">
        <v>9</v>
      </c>
      <c r="CK10" s="4" t="s">
        <v>8</v>
      </c>
    </row>
    <row r="11" spans="1:89" ht="15" x14ac:dyDescent="0.15">
      <c r="B11" s="27" t="s">
        <v>10</v>
      </c>
      <c r="C11" s="28">
        <v>234.42273</v>
      </c>
      <c r="D11" s="28">
        <v>237.49033</v>
      </c>
      <c r="E11" s="28">
        <v>240.59988000000001</v>
      </c>
      <c r="F11" s="28">
        <v>244.57478</v>
      </c>
      <c r="G11" s="28">
        <v>247.51372000000001</v>
      </c>
      <c r="H11" s="28">
        <v>247.36255</v>
      </c>
      <c r="I11" s="28">
        <v>250.6105</v>
      </c>
      <c r="J11" s="28">
        <v>254</v>
      </c>
      <c r="K11" s="28">
        <v>257</v>
      </c>
      <c r="L11" s="28">
        <v>260</v>
      </c>
      <c r="M11" s="28">
        <v>263</v>
      </c>
      <c r="N11" s="28">
        <v>265</v>
      </c>
      <c r="O11" s="28">
        <v>268.3</v>
      </c>
      <c r="P11" s="28">
        <v>271.2</v>
      </c>
      <c r="Q11" s="28">
        <v>274</v>
      </c>
      <c r="R11" s="28">
        <v>277</v>
      </c>
      <c r="S11" s="28">
        <v>280.10000000000002</v>
      </c>
      <c r="T11" s="28">
        <v>283</v>
      </c>
      <c r="U11" s="28">
        <v>285.8</v>
      </c>
      <c r="V11" s="29"/>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v>1</v>
      </c>
      <c r="CG11" s="4">
        <v>1</v>
      </c>
      <c r="CH11" s="4" t="s">
        <v>11</v>
      </c>
      <c r="CI11" s="4"/>
      <c r="CJ11" s="4" t="s">
        <v>9</v>
      </c>
      <c r="CK11" s="4" t="s">
        <v>11</v>
      </c>
    </row>
    <row r="12" spans="1:89" ht="12.75" x14ac:dyDescent="0.15">
      <c r="B12" s="27" t="s">
        <v>12</v>
      </c>
      <c r="C12" s="30">
        <v>1.4307300000000001</v>
      </c>
      <c r="D12" s="30">
        <v>1.3127800000000001</v>
      </c>
      <c r="E12" s="30">
        <v>1.2213099999999999</v>
      </c>
      <c r="F12" s="30">
        <v>1.1680600000000001</v>
      </c>
      <c r="G12" s="30">
        <v>1.18672</v>
      </c>
      <c r="H12" s="30">
        <v>1.1891099999999999</v>
      </c>
      <c r="I12" s="30">
        <v>1.14459</v>
      </c>
      <c r="J12" s="30">
        <v>1.0890599999999999</v>
      </c>
      <c r="K12" s="30">
        <v>1.06894</v>
      </c>
      <c r="L12" s="30">
        <v>1.0647200000000001</v>
      </c>
      <c r="M12" s="30">
        <v>1.0549299999999999</v>
      </c>
      <c r="N12" s="30">
        <v>1.0439099999999999</v>
      </c>
      <c r="O12" s="30">
        <v>1.08</v>
      </c>
      <c r="P12" s="30">
        <v>1.07</v>
      </c>
      <c r="Q12" s="30">
        <v>1.08</v>
      </c>
      <c r="R12" s="30">
        <v>1.08</v>
      </c>
      <c r="S12" s="31">
        <v>1.07</v>
      </c>
      <c r="T12" s="31">
        <v>1.06</v>
      </c>
      <c r="U12" s="31">
        <v>1</v>
      </c>
      <c r="V12" s="32"/>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v>1</v>
      </c>
      <c r="CG12" s="4">
        <v>1</v>
      </c>
      <c r="CH12" s="4" t="s">
        <v>13</v>
      </c>
      <c r="CI12" s="4"/>
      <c r="CJ12" s="4" t="s">
        <v>9</v>
      </c>
      <c r="CK12" s="4" t="s">
        <v>13</v>
      </c>
    </row>
    <row r="13" spans="1:89" ht="12.75" x14ac:dyDescent="0.15">
      <c r="B13" s="27" t="s">
        <v>14</v>
      </c>
      <c r="C13" s="30">
        <v>24.179600000000001</v>
      </c>
      <c r="D13" s="30">
        <v>24.743099999999998</v>
      </c>
      <c r="E13" s="30">
        <v>25.113199999999999</v>
      </c>
      <c r="F13" s="30">
        <v>25.8</v>
      </c>
      <c r="G13" s="30">
        <v>26.5</v>
      </c>
      <c r="H13" s="30">
        <v>27.104320000000001</v>
      </c>
      <c r="I13" s="30">
        <v>27.66236</v>
      </c>
      <c r="J13" s="30">
        <v>28.196079999999998</v>
      </c>
      <c r="K13" s="30">
        <v>28.986740000000001</v>
      </c>
      <c r="L13" s="30">
        <v>29.741009999999999</v>
      </c>
      <c r="M13" s="30">
        <v>30.501709999999999</v>
      </c>
      <c r="N13" s="30">
        <v>31.55658</v>
      </c>
      <c r="O13" s="30">
        <v>31.8444</v>
      </c>
      <c r="P13" s="30">
        <v>32.187269999999998</v>
      </c>
      <c r="Q13" s="30">
        <v>33.104999999999997</v>
      </c>
      <c r="R13" s="30">
        <v>33.94</v>
      </c>
      <c r="S13" s="30">
        <v>34.4</v>
      </c>
      <c r="T13" s="30">
        <v>35</v>
      </c>
      <c r="U13" s="30">
        <v>35.700000000000003</v>
      </c>
      <c r="V13" s="33"/>
      <c r="W13" s="3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v>1</v>
      </c>
      <c r="CG13" s="4">
        <v>1</v>
      </c>
      <c r="CH13" s="4" t="s">
        <v>15</v>
      </c>
      <c r="CI13" s="4"/>
      <c r="CJ13" s="4" t="s">
        <v>9</v>
      </c>
      <c r="CK13" s="4" t="s">
        <v>15</v>
      </c>
    </row>
    <row r="14" spans="1:89" ht="16.5" customHeight="1" x14ac:dyDescent="0.15">
      <c r="B14" s="24"/>
      <c r="C14" s="35"/>
      <c r="D14" s="35"/>
      <c r="E14" s="35"/>
      <c r="F14" s="35"/>
      <c r="G14" s="35"/>
      <c r="H14" s="35"/>
      <c r="I14" s="35"/>
      <c r="J14" s="35"/>
      <c r="K14" s="35"/>
      <c r="L14" s="35"/>
      <c r="M14" s="35"/>
      <c r="N14" s="35"/>
      <c r="O14" s="35"/>
      <c r="P14" s="35"/>
      <c r="Q14" s="35"/>
      <c r="R14" s="35"/>
      <c r="S14" s="32"/>
      <c r="T14" s="32"/>
      <c r="U14" s="32"/>
      <c r="V14" s="21"/>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row>
    <row r="15" spans="1:89" ht="15" x14ac:dyDescent="0.15">
      <c r="B15" s="36" t="s">
        <v>16</v>
      </c>
      <c r="C15" s="37">
        <v>38.5</v>
      </c>
      <c r="D15" s="37">
        <v>39.56</v>
      </c>
      <c r="E15" s="37">
        <v>40.4</v>
      </c>
      <c r="F15" s="37">
        <v>41.5</v>
      </c>
      <c r="G15" s="37">
        <v>42.5</v>
      </c>
      <c r="H15" s="37">
        <v>44.9</v>
      </c>
      <c r="I15" s="37">
        <v>46.238709999999998</v>
      </c>
      <c r="J15" s="37">
        <v>47.160330000000002</v>
      </c>
      <c r="K15" s="37">
        <v>48.209589999999999</v>
      </c>
      <c r="L15" s="37">
        <v>49.321950000000001</v>
      </c>
      <c r="M15" s="37">
        <v>50.392899999999997</v>
      </c>
      <c r="N15" s="37">
        <v>51.398400000000002</v>
      </c>
      <c r="O15" s="37">
        <v>52.348039999999997</v>
      </c>
      <c r="P15" s="37">
        <v>53.245559999999998</v>
      </c>
      <c r="Q15" s="37">
        <v>53.7</v>
      </c>
      <c r="R15" s="37">
        <v>53.98</v>
      </c>
      <c r="S15" s="37">
        <v>54.4</v>
      </c>
      <c r="T15" s="37">
        <v>54.8</v>
      </c>
      <c r="U15" s="37">
        <v>55.4</v>
      </c>
      <c r="V15" s="38"/>
      <c r="W15" s="39"/>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v>1</v>
      </c>
      <c r="CG15" s="4" t="s">
        <v>17</v>
      </c>
      <c r="CH15" s="4" t="s">
        <v>18</v>
      </c>
      <c r="CI15" s="4"/>
      <c r="CJ15" s="4" t="s">
        <v>9</v>
      </c>
      <c r="CK15" s="4" t="s">
        <v>18</v>
      </c>
    </row>
    <row r="16" spans="1:89" ht="15" x14ac:dyDescent="0.15">
      <c r="B16" s="24" t="s">
        <v>19</v>
      </c>
      <c r="C16" s="37">
        <v>37.6</v>
      </c>
      <c r="D16" s="37">
        <v>38.5627</v>
      </c>
      <c r="E16" s="37">
        <v>39.5</v>
      </c>
      <c r="F16" s="37">
        <v>40.6</v>
      </c>
      <c r="G16" s="37">
        <v>41.6</v>
      </c>
      <c r="H16" s="37">
        <v>42.774889999999999</v>
      </c>
      <c r="I16" s="37">
        <v>43.9803</v>
      </c>
      <c r="J16" s="37">
        <v>45.207999999999998</v>
      </c>
      <c r="K16" s="37">
        <v>46.460799999999999</v>
      </c>
      <c r="L16" s="37">
        <v>47.743600000000001</v>
      </c>
      <c r="M16" s="37">
        <v>49.048459999999999</v>
      </c>
      <c r="N16" s="37">
        <v>50.352020000000003</v>
      </c>
      <c r="O16" s="37">
        <v>51.422440000000002</v>
      </c>
      <c r="P16" s="37">
        <v>52.20778</v>
      </c>
      <c r="Q16" s="37">
        <v>52.7</v>
      </c>
      <c r="R16" s="37">
        <v>52.84</v>
      </c>
      <c r="S16" s="40">
        <v>53.3</v>
      </c>
      <c r="T16" s="40">
        <v>53.7</v>
      </c>
      <c r="U16" s="40">
        <v>54.2</v>
      </c>
      <c r="V16" s="38"/>
      <c r="W16" s="39"/>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v>2</v>
      </c>
      <c r="CG16" s="4" t="s">
        <v>17</v>
      </c>
      <c r="CH16" s="4" t="s">
        <v>20</v>
      </c>
      <c r="CI16" s="4"/>
      <c r="CJ16" s="4" t="s">
        <v>9</v>
      </c>
      <c r="CK16" s="4" t="s">
        <v>20</v>
      </c>
    </row>
    <row r="17" spans="2:90" ht="12.75" x14ac:dyDescent="0.15">
      <c r="B17" s="104" t="s">
        <v>551</v>
      </c>
      <c r="C17" s="37">
        <v>24.481000000000002</v>
      </c>
      <c r="D17" s="37">
        <v>24.5</v>
      </c>
      <c r="E17" s="37">
        <v>24.4558</v>
      </c>
      <c r="F17" s="37">
        <v>24.4434</v>
      </c>
      <c r="G17" s="37">
        <v>24.430700000000002</v>
      </c>
      <c r="H17" s="37">
        <v>23.563199999999998</v>
      </c>
      <c r="I17" s="37">
        <v>24.369399999999999</v>
      </c>
      <c r="J17" s="37">
        <v>23.931529999999999</v>
      </c>
      <c r="K17" s="37">
        <v>24.303360000000001</v>
      </c>
      <c r="L17" s="37">
        <v>24.60594</v>
      </c>
      <c r="M17" s="37">
        <v>24.27899</v>
      </c>
      <c r="N17" s="37">
        <v>24.362939999999998</v>
      </c>
      <c r="O17" s="37">
        <v>24.357150000000001</v>
      </c>
      <c r="P17" s="37">
        <v>24.440239999999999</v>
      </c>
      <c r="Q17" s="37">
        <v>24.4</v>
      </c>
      <c r="R17" s="37">
        <v>23.26</v>
      </c>
      <c r="S17" s="40">
        <v>22.3</v>
      </c>
      <c r="T17" s="40">
        <v>21.564820000000001</v>
      </c>
      <c r="U17" s="40">
        <v>20.454814099163301</v>
      </c>
      <c r="V17" s="38"/>
      <c r="W17" s="39"/>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v>3</v>
      </c>
      <c r="CG17" s="4" t="s">
        <v>21</v>
      </c>
      <c r="CH17" s="4" t="s">
        <v>22</v>
      </c>
      <c r="CI17" s="4"/>
      <c r="CJ17" s="4" t="s">
        <v>9</v>
      </c>
      <c r="CK17" s="4" t="s">
        <v>22</v>
      </c>
    </row>
    <row r="18" spans="2:90" ht="12.75" x14ac:dyDescent="0.15">
      <c r="B18" s="104" t="s">
        <v>24</v>
      </c>
      <c r="C18" s="37">
        <v>3.8893</v>
      </c>
      <c r="D18" s="37">
        <v>4.2602000000000002</v>
      </c>
      <c r="E18" s="37">
        <v>4.5583999999999998</v>
      </c>
      <c r="F18" s="37">
        <v>0.3</v>
      </c>
      <c r="G18" s="37">
        <v>0.3</v>
      </c>
      <c r="H18" s="37">
        <v>0.25650000000000001</v>
      </c>
      <c r="I18" s="37">
        <v>0.40679999999999999</v>
      </c>
      <c r="J18" s="37">
        <v>0.29880000000000001</v>
      </c>
      <c r="K18" s="37">
        <v>0.29139999999999999</v>
      </c>
      <c r="L18" s="37">
        <v>0.29144999999999999</v>
      </c>
      <c r="M18" s="37">
        <v>0.27565000000000001</v>
      </c>
      <c r="N18" s="37">
        <v>0.27911000000000002</v>
      </c>
      <c r="O18" s="37">
        <v>0.28538999999999998</v>
      </c>
      <c r="P18" s="37">
        <v>0.26688000000000001</v>
      </c>
      <c r="Q18" s="37">
        <v>0.25319999999999998</v>
      </c>
      <c r="R18" s="37">
        <v>0.24</v>
      </c>
      <c r="S18" s="40">
        <v>0.2</v>
      </c>
      <c r="T18" s="40">
        <v>0.21062</v>
      </c>
      <c r="U18" s="40">
        <v>0.18220343956928611</v>
      </c>
      <c r="V18" s="38"/>
      <c r="W18" s="39"/>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t="s">
        <v>23</v>
      </c>
      <c r="CD18" s="4"/>
      <c r="CE18" s="4"/>
      <c r="CF18" s="4"/>
      <c r="CG18" s="4"/>
      <c r="CH18" s="4">
        <v>3</v>
      </c>
      <c r="CI18" s="4"/>
      <c r="CJ18" s="4" t="s">
        <v>24</v>
      </c>
      <c r="CK18" s="4"/>
      <c r="CL18" s="5" t="s">
        <v>9</v>
      </c>
    </row>
    <row r="19" spans="2:90" ht="12.75" x14ac:dyDescent="0.15">
      <c r="B19" s="104" t="s">
        <v>25</v>
      </c>
      <c r="C19" s="37"/>
      <c r="D19" s="37"/>
      <c r="E19" s="37"/>
      <c r="F19" s="37">
        <v>4.5999999999999996</v>
      </c>
      <c r="G19" s="37">
        <v>4.8319999999999999</v>
      </c>
      <c r="H19" s="37">
        <v>5.0312000000000001</v>
      </c>
      <c r="I19" s="37">
        <v>6.1029999999999998</v>
      </c>
      <c r="J19" s="37">
        <v>5.665</v>
      </c>
      <c r="K19" s="37">
        <v>5.9988000000000001</v>
      </c>
      <c r="L19" s="37">
        <v>6.4489999999999998</v>
      </c>
      <c r="M19" s="37">
        <v>6.64581</v>
      </c>
      <c r="N19" s="37">
        <v>6.9725599999999996</v>
      </c>
      <c r="O19" s="37">
        <v>7.10222</v>
      </c>
      <c r="P19" s="37">
        <v>7.2852199999999998</v>
      </c>
      <c r="Q19" s="37">
        <v>7.4147999999999996</v>
      </c>
      <c r="R19" s="37">
        <v>8.08</v>
      </c>
      <c r="S19" s="40">
        <v>8.9</v>
      </c>
      <c r="T19" s="40">
        <v>9.3160100000000003</v>
      </c>
      <c r="U19" s="40">
        <v>9.7240560777990428</v>
      </c>
      <c r="V19" s="38"/>
      <c r="W19" s="39"/>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v>3</v>
      </c>
      <c r="CG19" s="4" t="s">
        <v>21</v>
      </c>
      <c r="CH19" s="4" t="s">
        <v>25</v>
      </c>
      <c r="CI19" s="4"/>
      <c r="CJ19" s="4" t="s">
        <v>9</v>
      </c>
      <c r="CK19" s="4" t="s">
        <v>25</v>
      </c>
    </row>
    <row r="20" spans="2:90" ht="24" x14ac:dyDescent="0.15">
      <c r="B20" s="119" t="s">
        <v>552</v>
      </c>
      <c r="C20" s="37"/>
      <c r="D20" s="37"/>
      <c r="E20" s="37"/>
      <c r="F20" s="37">
        <v>0.1258</v>
      </c>
      <c r="G20" s="37">
        <v>0.13719999999999999</v>
      </c>
      <c r="H20" s="37">
        <v>0.25640000000000002</v>
      </c>
      <c r="I20" s="37">
        <v>0.2016</v>
      </c>
      <c r="J20" s="37">
        <v>0.22950000000000001</v>
      </c>
      <c r="K20" s="37">
        <v>0.22689999999999999</v>
      </c>
      <c r="L20" s="37">
        <v>0.22700000000000001</v>
      </c>
      <c r="M20" s="37">
        <v>0.24759999999999999</v>
      </c>
      <c r="N20" s="37">
        <v>0.246</v>
      </c>
      <c r="O20" s="37">
        <v>0.23730000000000001</v>
      </c>
      <c r="P20" s="37">
        <v>0.2424</v>
      </c>
      <c r="Q20" s="37">
        <v>0.2477</v>
      </c>
      <c r="R20" s="37">
        <v>0.27</v>
      </c>
      <c r="S20" s="37">
        <v>0.3</v>
      </c>
      <c r="T20" s="37">
        <v>0.28867999999999999</v>
      </c>
      <c r="U20" s="37">
        <v>0.31572863874742774</v>
      </c>
      <c r="V20" s="38"/>
      <c r="W20" s="39"/>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t="s">
        <v>26</v>
      </c>
      <c r="CD20" s="4"/>
      <c r="CE20" s="4"/>
      <c r="CF20" s="4"/>
      <c r="CG20" s="4"/>
      <c r="CH20" s="4">
        <v>3</v>
      </c>
      <c r="CI20" s="4">
        <v>3</v>
      </c>
      <c r="CJ20" s="4" t="s">
        <v>27</v>
      </c>
      <c r="CK20" s="4"/>
      <c r="CL20" s="5" t="s">
        <v>9</v>
      </c>
    </row>
    <row r="21" spans="2:90" ht="12.75" x14ac:dyDescent="0.15">
      <c r="B21" s="104" t="s">
        <v>29</v>
      </c>
      <c r="C21" s="37">
        <v>1.0404</v>
      </c>
      <c r="D21" s="37">
        <v>1.2917000000000001</v>
      </c>
      <c r="E21" s="37">
        <v>1.5263</v>
      </c>
      <c r="F21" s="37">
        <v>1.6880999999999999</v>
      </c>
      <c r="G21" s="37">
        <v>1.9229000000000001</v>
      </c>
      <c r="H21" s="37">
        <v>1.9799</v>
      </c>
      <c r="I21" s="37">
        <v>2.3209</v>
      </c>
      <c r="J21" s="37">
        <v>2.3719000000000001</v>
      </c>
      <c r="K21" s="37">
        <v>2.4683999999999999</v>
      </c>
      <c r="L21" s="37">
        <v>2.5941000000000001</v>
      </c>
      <c r="M21" s="37">
        <v>3.1080000000000001</v>
      </c>
      <c r="N21" s="37">
        <v>3.2210999999999999</v>
      </c>
      <c r="O21" s="37">
        <v>3.2715000000000001</v>
      </c>
      <c r="P21" s="37">
        <v>3.3087</v>
      </c>
      <c r="Q21" s="37">
        <v>3.3134000000000001</v>
      </c>
      <c r="R21" s="37">
        <v>3.43</v>
      </c>
      <c r="S21" s="37">
        <v>3.8</v>
      </c>
      <c r="T21" s="37">
        <v>4.0277200000000004</v>
      </c>
      <c r="U21" s="37">
        <v>4.2783191730198551</v>
      </c>
      <c r="V21" s="38"/>
      <c r="W21" s="39"/>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t="s">
        <v>28</v>
      </c>
      <c r="CD21" s="4"/>
      <c r="CE21" s="4"/>
      <c r="CF21" s="4"/>
      <c r="CG21" s="4"/>
      <c r="CH21" s="4">
        <v>3</v>
      </c>
      <c r="CI21" s="4">
        <v>3</v>
      </c>
      <c r="CJ21" s="4" t="s">
        <v>29</v>
      </c>
      <c r="CK21" s="4"/>
      <c r="CL21" s="5" t="s">
        <v>9</v>
      </c>
    </row>
    <row r="22" spans="2:90" ht="12.75" x14ac:dyDescent="0.15">
      <c r="B22" s="104" t="s">
        <v>31</v>
      </c>
      <c r="C22" s="37">
        <v>3.8969</v>
      </c>
      <c r="D22" s="37">
        <v>4.0625</v>
      </c>
      <c r="E22" s="37">
        <v>4.2809999999999997</v>
      </c>
      <c r="F22" s="37">
        <v>4.532</v>
      </c>
      <c r="G22" s="37">
        <v>4.7670000000000003</v>
      </c>
      <c r="H22" s="37">
        <v>4.5930999999999997</v>
      </c>
      <c r="I22" s="37">
        <v>4.7542</v>
      </c>
      <c r="J22" s="37">
        <v>4.9295</v>
      </c>
      <c r="K22" s="37">
        <v>5.1003999999999996</v>
      </c>
      <c r="L22" s="37">
        <v>5.1506999999999996</v>
      </c>
      <c r="M22" s="37">
        <v>5.5496999999999996</v>
      </c>
      <c r="N22" s="37">
        <v>5.8276000000000003</v>
      </c>
      <c r="O22" s="37">
        <v>6.3139000000000003</v>
      </c>
      <c r="P22" s="37">
        <v>6.5625</v>
      </c>
      <c r="Q22" s="37">
        <v>6.6516000000000002</v>
      </c>
      <c r="R22" s="37">
        <v>6.71</v>
      </c>
      <c r="S22" s="37">
        <v>6.7</v>
      </c>
      <c r="T22" s="37">
        <v>6.90761</v>
      </c>
      <c r="U22" s="37">
        <v>7.3220107065596123</v>
      </c>
      <c r="V22" s="38"/>
      <c r="W22" s="39"/>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t="s">
        <v>30</v>
      </c>
      <c r="CD22" s="4"/>
      <c r="CE22" s="4"/>
      <c r="CF22" s="4"/>
      <c r="CG22" s="4"/>
      <c r="CH22" s="4">
        <v>3</v>
      </c>
      <c r="CI22" s="4">
        <v>3</v>
      </c>
      <c r="CJ22" s="4" t="s">
        <v>31</v>
      </c>
      <c r="CK22" s="4"/>
      <c r="CL22" s="5" t="s">
        <v>9</v>
      </c>
    </row>
    <row r="23" spans="2:90" ht="12.75" x14ac:dyDescent="0.15">
      <c r="B23" s="104" t="s">
        <v>33</v>
      </c>
      <c r="C23" s="37">
        <v>0.68540000000000001</v>
      </c>
      <c r="D23" s="37">
        <v>0.7</v>
      </c>
      <c r="E23" s="37">
        <v>0.71540000000000004</v>
      </c>
      <c r="F23" s="37">
        <v>0.73980000000000001</v>
      </c>
      <c r="G23" s="37">
        <v>0.75529999999999997</v>
      </c>
      <c r="H23" s="37">
        <v>0.82450000000000001</v>
      </c>
      <c r="I23" s="37">
        <v>0.72819999999999996</v>
      </c>
      <c r="J23" s="37">
        <v>1.0964</v>
      </c>
      <c r="K23" s="37">
        <v>1.3073999999999999</v>
      </c>
      <c r="L23" s="37">
        <v>1.5737000000000001</v>
      </c>
      <c r="M23" s="37">
        <v>1.7110000000000001</v>
      </c>
      <c r="N23" s="37">
        <v>1.9953000000000001</v>
      </c>
      <c r="O23" s="37">
        <v>2.1374</v>
      </c>
      <c r="P23" s="37">
        <v>2.2166000000000001</v>
      </c>
      <c r="Q23" s="37">
        <v>2.3010999999999999</v>
      </c>
      <c r="R23" s="37">
        <v>2.44</v>
      </c>
      <c r="S23" s="37">
        <v>2.5</v>
      </c>
      <c r="T23" s="37">
        <v>2.4863300000000002</v>
      </c>
      <c r="U23" s="37">
        <v>2.7509836679554178</v>
      </c>
      <c r="V23" s="38"/>
      <c r="W23" s="39"/>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t="s">
        <v>32</v>
      </c>
      <c r="CD23" s="4"/>
      <c r="CE23" s="4"/>
      <c r="CF23" s="4"/>
      <c r="CG23" s="4"/>
      <c r="CH23" s="4">
        <v>3</v>
      </c>
      <c r="CI23" s="4">
        <v>3</v>
      </c>
      <c r="CJ23" s="4" t="s">
        <v>33</v>
      </c>
      <c r="CK23" s="4"/>
      <c r="CL23" s="5" t="s">
        <v>9</v>
      </c>
    </row>
    <row r="24" spans="2:90" ht="12.75" x14ac:dyDescent="0.15">
      <c r="B24" s="104" t="s">
        <v>35</v>
      </c>
      <c r="C24" s="37">
        <v>1.1742999999999999</v>
      </c>
      <c r="D24" s="37">
        <v>1.1797</v>
      </c>
      <c r="E24" s="37">
        <v>1.1830000000000001</v>
      </c>
      <c r="F24" s="37">
        <v>1.1943999999999999</v>
      </c>
      <c r="G24" s="37">
        <v>1.2021999999999999</v>
      </c>
      <c r="H24" s="37">
        <v>1.2904</v>
      </c>
      <c r="I24" s="37">
        <v>1.1284000000000001</v>
      </c>
      <c r="J24" s="37">
        <v>1.3415999999999999</v>
      </c>
      <c r="K24" s="37">
        <v>1.4333</v>
      </c>
      <c r="L24" s="37">
        <v>1.4260999999999999</v>
      </c>
      <c r="M24" s="37">
        <v>1.4167000000000001</v>
      </c>
      <c r="N24" s="37">
        <v>1.4144000000000001</v>
      </c>
      <c r="O24" s="37">
        <v>1.4983</v>
      </c>
      <c r="P24" s="37">
        <v>1.5318000000000001</v>
      </c>
      <c r="Q24" s="37">
        <v>1.5355000000000001</v>
      </c>
      <c r="R24" s="37">
        <v>1.59</v>
      </c>
      <c r="S24" s="37">
        <v>1.6</v>
      </c>
      <c r="T24" s="37">
        <v>1.75214</v>
      </c>
      <c r="U24" s="37">
        <v>1.7748103166664095</v>
      </c>
      <c r="V24" s="38"/>
      <c r="W24" s="39"/>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t="s">
        <v>34</v>
      </c>
      <c r="CD24" s="4"/>
      <c r="CE24" s="4"/>
      <c r="CF24" s="4"/>
      <c r="CG24" s="4"/>
      <c r="CH24" s="4">
        <v>3</v>
      </c>
      <c r="CI24" s="4">
        <v>3</v>
      </c>
      <c r="CJ24" s="4" t="s">
        <v>35</v>
      </c>
      <c r="CK24" s="4"/>
      <c r="CL24" s="5" t="s">
        <v>9</v>
      </c>
    </row>
    <row r="25" spans="2:90" ht="12.75" x14ac:dyDescent="0.15">
      <c r="B25" s="104" t="s">
        <v>38</v>
      </c>
      <c r="C25" s="37"/>
      <c r="D25" s="37"/>
      <c r="E25" s="37"/>
      <c r="F25" s="37"/>
      <c r="G25" s="37"/>
      <c r="H25" s="37">
        <v>0.15140000000000001</v>
      </c>
      <c r="I25" s="37" t="s">
        <v>36</v>
      </c>
      <c r="J25" s="37">
        <v>0.18049999999999999</v>
      </c>
      <c r="K25" s="37">
        <v>0.20480000000000001</v>
      </c>
      <c r="L25" s="37">
        <v>0.22800000000000001</v>
      </c>
      <c r="M25" s="37">
        <v>0.25740000000000002</v>
      </c>
      <c r="N25" s="37">
        <v>0.26900000000000002</v>
      </c>
      <c r="O25" s="37">
        <v>0.28360000000000002</v>
      </c>
      <c r="P25" s="37">
        <v>0.29770000000000002</v>
      </c>
      <c r="Q25" s="37">
        <v>0.31790000000000002</v>
      </c>
      <c r="R25" s="37">
        <v>0.34</v>
      </c>
      <c r="S25" s="37">
        <v>0.3</v>
      </c>
      <c r="T25" s="37">
        <v>0.33825</v>
      </c>
      <c r="U25" s="37">
        <v>0.32185363845392895</v>
      </c>
      <c r="V25" s="38"/>
      <c r="W25" s="39"/>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t="s">
        <v>37</v>
      </c>
      <c r="CD25" s="4"/>
      <c r="CE25" s="4"/>
      <c r="CF25" s="4"/>
      <c r="CG25" s="4"/>
      <c r="CH25" s="4">
        <v>3</v>
      </c>
      <c r="CI25" s="4">
        <v>3</v>
      </c>
      <c r="CJ25" s="4" t="s">
        <v>38</v>
      </c>
      <c r="CK25" s="4"/>
      <c r="CL25" s="5" t="s">
        <v>9</v>
      </c>
    </row>
    <row r="26" spans="2:90" ht="12.75" x14ac:dyDescent="0.15">
      <c r="B26" s="104" t="s">
        <v>40</v>
      </c>
      <c r="C26" s="37" t="s">
        <v>36</v>
      </c>
      <c r="D26" s="37" t="s">
        <v>36</v>
      </c>
      <c r="E26" s="37" t="s">
        <v>36</v>
      </c>
      <c r="F26" s="37">
        <v>0.10970000000000001</v>
      </c>
      <c r="G26" s="37">
        <v>0.1249</v>
      </c>
      <c r="H26" s="37">
        <v>0.18590000000000001</v>
      </c>
      <c r="I26" s="37">
        <v>0.1699</v>
      </c>
      <c r="J26" s="37">
        <v>0.19159999999999999</v>
      </c>
      <c r="K26" s="37">
        <v>0.20430000000000001</v>
      </c>
      <c r="L26" s="37">
        <v>0.2303</v>
      </c>
      <c r="M26" s="37">
        <v>0.2545</v>
      </c>
      <c r="N26" s="37">
        <v>0.30109999999999998</v>
      </c>
      <c r="O26" s="37">
        <v>0.3125</v>
      </c>
      <c r="P26" s="37">
        <v>0.33510000000000001</v>
      </c>
      <c r="Q26" s="37">
        <v>0.35210000000000002</v>
      </c>
      <c r="R26" s="37">
        <v>0.36</v>
      </c>
      <c r="S26" s="37">
        <v>0.4</v>
      </c>
      <c r="T26" s="37">
        <v>0.38431999999999999</v>
      </c>
      <c r="U26" s="37">
        <v>0.42301378365953585</v>
      </c>
      <c r="V26" s="38"/>
      <c r="W26" s="39"/>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t="s">
        <v>39</v>
      </c>
      <c r="CD26" s="4"/>
      <c r="CE26" s="4"/>
      <c r="CF26" s="4"/>
      <c r="CG26" s="4"/>
      <c r="CH26" s="4">
        <v>3</v>
      </c>
      <c r="CI26" s="4">
        <v>3</v>
      </c>
      <c r="CJ26" s="4" t="s">
        <v>40</v>
      </c>
      <c r="CK26" s="4"/>
      <c r="CL26" s="5" t="s">
        <v>9</v>
      </c>
    </row>
    <row r="27" spans="2:90" ht="12.75" x14ac:dyDescent="0.15">
      <c r="B27" s="104" t="s">
        <v>42</v>
      </c>
      <c r="C27" s="37" t="s">
        <v>36</v>
      </c>
      <c r="D27" s="37" t="s">
        <v>36</v>
      </c>
      <c r="E27" s="37" t="s">
        <v>36</v>
      </c>
      <c r="F27" s="37">
        <v>0.10970000000000001</v>
      </c>
      <c r="G27" s="37">
        <v>0.12970000000000001</v>
      </c>
      <c r="H27" s="37">
        <v>1.9E-2</v>
      </c>
      <c r="I27" s="37">
        <v>0.1661</v>
      </c>
      <c r="J27" s="37">
        <v>5.3900000000000003E-2</v>
      </c>
      <c r="K27" s="37">
        <v>5.1499999999999997E-2</v>
      </c>
      <c r="L27" s="37">
        <v>6.5199999999999994E-2</v>
      </c>
      <c r="M27" s="37">
        <v>0.1013</v>
      </c>
      <c r="N27" s="37">
        <v>0.11899999999999999</v>
      </c>
      <c r="O27" s="37">
        <v>0.14810000000000001</v>
      </c>
      <c r="P27" s="37">
        <v>0.15</v>
      </c>
      <c r="Q27" s="37">
        <v>0.15809999999999999</v>
      </c>
      <c r="R27" s="37">
        <v>0.17</v>
      </c>
      <c r="S27" s="37">
        <v>0.2</v>
      </c>
      <c r="T27" s="37">
        <v>0.22608</v>
      </c>
      <c r="U27" s="37">
        <v>0.3</v>
      </c>
      <c r="V27" s="38"/>
      <c r="W27" s="39"/>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t="s">
        <v>41</v>
      </c>
      <c r="CD27" s="4"/>
      <c r="CE27" s="4"/>
      <c r="CF27" s="4"/>
      <c r="CG27" s="4"/>
      <c r="CH27" s="4">
        <v>3</v>
      </c>
      <c r="CI27" s="4">
        <v>3</v>
      </c>
      <c r="CJ27" s="4" t="s">
        <v>42</v>
      </c>
      <c r="CK27" s="4"/>
      <c r="CL27" s="5" t="s">
        <v>9</v>
      </c>
    </row>
    <row r="28" spans="2:90" ht="12.75" x14ac:dyDescent="0.15">
      <c r="B28" s="104" t="s">
        <v>44</v>
      </c>
      <c r="C28" s="37">
        <v>2.4422999999999999</v>
      </c>
      <c r="D28" s="37">
        <v>2.6002000000000001</v>
      </c>
      <c r="E28" s="37">
        <v>2.7877999999999998</v>
      </c>
      <c r="F28" s="37">
        <v>2.7738999999999998</v>
      </c>
      <c r="G28" s="37">
        <v>2.96</v>
      </c>
      <c r="H28" s="37">
        <v>4.6234000000000002</v>
      </c>
      <c r="I28" s="37">
        <v>3.6318000000000001</v>
      </c>
      <c r="J28" s="37">
        <v>4.9177</v>
      </c>
      <c r="K28" s="37">
        <v>4.8701999999999996</v>
      </c>
      <c r="L28" s="37">
        <v>4.9020999999999999</v>
      </c>
      <c r="M28" s="37">
        <v>5.2019000000000002</v>
      </c>
      <c r="N28" s="37">
        <v>5.3437999999999999</v>
      </c>
      <c r="O28" s="37">
        <v>5.4748999999999999</v>
      </c>
      <c r="P28" s="37">
        <v>5.6288</v>
      </c>
      <c r="Q28" s="37">
        <v>5.7904999999999998</v>
      </c>
      <c r="R28" s="37">
        <v>5.95</v>
      </c>
      <c r="S28" s="37">
        <v>6.1</v>
      </c>
      <c r="T28" s="37">
        <v>6.2007599999999998</v>
      </c>
      <c r="U28" s="37">
        <v>6.7017758196941291</v>
      </c>
      <c r="V28" s="38"/>
      <c r="W28" s="39"/>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t="s">
        <v>43</v>
      </c>
      <c r="CD28" s="4"/>
      <c r="CE28" s="4"/>
      <c r="CF28" s="4"/>
      <c r="CG28" s="4"/>
      <c r="CH28" s="4">
        <v>3</v>
      </c>
      <c r="CI28" s="4">
        <v>3</v>
      </c>
      <c r="CJ28" s="4" t="s">
        <v>44</v>
      </c>
      <c r="CK28" s="4"/>
      <c r="CL28" s="5" t="s">
        <v>9</v>
      </c>
    </row>
    <row r="29" spans="2:90" ht="12.75" x14ac:dyDescent="0.15">
      <c r="B29" s="24" t="s">
        <v>45</v>
      </c>
      <c r="C29" s="37">
        <v>0.9</v>
      </c>
      <c r="D29" s="37">
        <v>1</v>
      </c>
      <c r="E29" s="37">
        <v>0.9</v>
      </c>
      <c r="F29" s="37">
        <v>0.9</v>
      </c>
      <c r="G29" s="37">
        <v>0.9</v>
      </c>
      <c r="H29" s="37">
        <v>2.1251000000000002</v>
      </c>
      <c r="I29" s="37">
        <v>2.25841</v>
      </c>
      <c r="J29" s="37">
        <v>1.9523299999999999</v>
      </c>
      <c r="K29" s="37">
        <v>1.7487900000000001</v>
      </c>
      <c r="L29" s="37">
        <v>1.2869999999999999</v>
      </c>
      <c r="M29" s="37">
        <v>1.3444400000000001</v>
      </c>
      <c r="N29" s="37">
        <v>1.04636</v>
      </c>
      <c r="O29" s="37">
        <v>0.93</v>
      </c>
      <c r="P29" s="37">
        <v>0.91</v>
      </c>
      <c r="Q29" s="37">
        <v>1</v>
      </c>
      <c r="R29" s="37">
        <v>1.1399999999999999</v>
      </c>
      <c r="S29" s="37">
        <v>1.1000000000000001</v>
      </c>
      <c r="T29" s="37">
        <v>1.1000000000000001</v>
      </c>
      <c r="U29" s="37">
        <v>1.1000000000000001</v>
      </c>
      <c r="V29" s="38"/>
      <c r="W29" s="39"/>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v>2</v>
      </c>
      <c r="CG29" s="4" t="s">
        <v>17</v>
      </c>
      <c r="CH29" s="4" t="s">
        <v>45</v>
      </c>
      <c r="CI29" s="4"/>
      <c r="CJ29" s="4" t="s">
        <v>9</v>
      </c>
      <c r="CK29" s="4" t="s">
        <v>45</v>
      </c>
    </row>
    <row r="30" spans="2:90" ht="12.75" x14ac:dyDescent="0.15">
      <c r="B30" s="24" t="s">
        <v>46</v>
      </c>
      <c r="C30" s="37">
        <v>2.3376600000000001</v>
      </c>
      <c r="D30" s="37">
        <v>2.53165</v>
      </c>
      <c r="E30" s="37">
        <v>2.2277200000000001</v>
      </c>
      <c r="F30" s="37">
        <v>2.1739099999999998</v>
      </c>
      <c r="G30" s="37">
        <v>2.1176499999999998</v>
      </c>
      <c r="H30" s="37">
        <v>4.7329600000000003</v>
      </c>
      <c r="I30" s="37">
        <v>4.8842400000000001</v>
      </c>
      <c r="J30" s="37">
        <v>4.13978</v>
      </c>
      <c r="K30" s="37">
        <v>3.6274799999999998</v>
      </c>
      <c r="L30" s="37">
        <v>2.6093899999999999</v>
      </c>
      <c r="M30" s="37">
        <v>2.6679200000000001</v>
      </c>
      <c r="N30" s="37">
        <v>2.0357799999999999</v>
      </c>
      <c r="O30" s="37">
        <v>1.77658</v>
      </c>
      <c r="P30" s="37">
        <v>1.70906</v>
      </c>
      <c r="Q30" s="37">
        <v>1.8622000000000001</v>
      </c>
      <c r="R30" s="37">
        <v>2.1118899999999998</v>
      </c>
      <c r="S30" s="37">
        <v>3.02</v>
      </c>
      <c r="T30" s="37">
        <v>2.0072999999999999</v>
      </c>
      <c r="U30" s="37">
        <v>1.9958711977815187</v>
      </c>
      <c r="V30" s="37"/>
      <c r="W30" s="39"/>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v>2</v>
      </c>
      <c r="CG30" s="4" t="s">
        <v>17</v>
      </c>
      <c r="CH30" s="4" t="s">
        <v>47</v>
      </c>
      <c r="CI30" s="4"/>
      <c r="CJ30" s="4" t="s">
        <v>9</v>
      </c>
      <c r="CK30" s="4" t="s">
        <v>46</v>
      </c>
    </row>
    <row r="31" spans="2:90" ht="12.75" x14ac:dyDescent="0.15">
      <c r="B31" s="24" t="s">
        <v>48</v>
      </c>
      <c r="C31" s="37">
        <v>2.1876099999999998</v>
      </c>
      <c r="D31" s="37">
        <v>2.75325</v>
      </c>
      <c r="E31" s="37">
        <v>2.1233599999999999</v>
      </c>
      <c r="F31" s="37">
        <v>2.7227700000000001</v>
      </c>
      <c r="G31" s="37">
        <v>2.40964</v>
      </c>
      <c r="H31" s="37">
        <v>5.6811299999999996</v>
      </c>
      <c r="I31" s="37">
        <v>2.9815399999999999</v>
      </c>
      <c r="J31" s="37">
        <v>1.99318</v>
      </c>
      <c r="K31" s="37">
        <v>2.2248800000000002</v>
      </c>
      <c r="L31" s="37">
        <v>2.3073399999999999</v>
      </c>
      <c r="M31" s="37">
        <v>2.1713499999999999</v>
      </c>
      <c r="N31" s="37">
        <v>1.99532</v>
      </c>
      <c r="O31" s="37">
        <v>1.84761</v>
      </c>
      <c r="P31" s="37">
        <v>1.71452</v>
      </c>
      <c r="Q31" s="37">
        <v>0.85348000000000002</v>
      </c>
      <c r="R31" s="37">
        <v>0.52</v>
      </c>
      <c r="S31" s="37">
        <v>0.9</v>
      </c>
      <c r="T31" s="37">
        <v>0.69</v>
      </c>
      <c r="U31" s="37">
        <v>0.76819321232720905</v>
      </c>
      <c r="V31" s="37"/>
      <c r="W31" s="39"/>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v>2</v>
      </c>
      <c r="CG31" s="4" t="s">
        <v>17</v>
      </c>
      <c r="CH31" s="4" t="s">
        <v>49</v>
      </c>
      <c r="CI31" s="4"/>
      <c r="CJ31" s="4" t="s">
        <v>9</v>
      </c>
      <c r="CK31" s="4" t="s">
        <v>50</v>
      </c>
    </row>
    <row r="32" spans="2:90" ht="12.75" x14ac:dyDescent="0.15">
      <c r="B32" s="24" t="s">
        <v>509</v>
      </c>
      <c r="C32" s="37" t="s">
        <v>36</v>
      </c>
      <c r="D32" s="37" t="s">
        <v>36</v>
      </c>
      <c r="E32" s="37" t="s">
        <v>36</v>
      </c>
      <c r="F32" s="37" t="s">
        <v>36</v>
      </c>
      <c r="G32" s="37" t="s">
        <v>36</v>
      </c>
      <c r="H32" s="41" t="s">
        <v>36</v>
      </c>
      <c r="I32" s="37" t="s">
        <v>36</v>
      </c>
      <c r="J32" s="37">
        <v>74.7</v>
      </c>
      <c r="K32" s="37" t="s">
        <v>36</v>
      </c>
      <c r="L32" s="37">
        <v>76.5</v>
      </c>
      <c r="M32" s="37">
        <v>77.400000000000006</v>
      </c>
      <c r="N32" s="37">
        <v>77</v>
      </c>
      <c r="O32" s="37">
        <v>76.8</v>
      </c>
      <c r="P32" s="37">
        <v>77.5</v>
      </c>
      <c r="Q32" s="37">
        <v>77.7</v>
      </c>
      <c r="R32" s="37">
        <v>77.8</v>
      </c>
      <c r="S32" s="37">
        <v>77.3</v>
      </c>
      <c r="T32" s="37">
        <v>76.7</v>
      </c>
      <c r="U32" s="37">
        <v>76.8</v>
      </c>
      <c r="V32" s="37"/>
      <c r="W32" s="39"/>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v>2</v>
      </c>
      <c r="CG32" s="4" t="s">
        <v>17</v>
      </c>
      <c r="CH32" s="4" t="s">
        <v>51</v>
      </c>
      <c r="CI32" s="4"/>
      <c r="CJ32" s="4" t="s">
        <v>9</v>
      </c>
      <c r="CK32" s="4" t="s">
        <v>52</v>
      </c>
    </row>
    <row r="33" spans="2:90" ht="12.75" x14ac:dyDescent="0.15">
      <c r="B33" s="24" t="s">
        <v>553</v>
      </c>
      <c r="C33" s="37" t="s">
        <v>36</v>
      </c>
      <c r="D33" s="37" t="s">
        <v>36</v>
      </c>
      <c r="E33" s="37" t="s">
        <v>36</v>
      </c>
      <c r="F33" s="37" t="s">
        <v>36</v>
      </c>
      <c r="G33" s="37" t="s">
        <v>36</v>
      </c>
      <c r="H33" s="41" t="s">
        <v>36</v>
      </c>
      <c r="I33" s="37" t="s">
        <v>36</v>
      </c>
      <c r="J33" s="37">
        <v>78.8</v>
      </c>
      <c r="K33" s="37" t="s">
        <v>36</v>
      </c>
      <c r="L33" s="37">
        <v>81</v>
      </c>
      <c r="M33" s="37">
        <v>82</v>
      </c>
      <c r="N33" s="37">
        <v>81.7</v>
      </c>
      <c r="O33" s="37">
        <v>81.2</v>
      </c>
      <c r="P33" s="37">
        <v>82.1</v>
      </c>
      <c r="Q33" s="37">
        <v>82.5</v>
      </c>
      <c r="R33" s="37">
        <v>83</v>
      </c>
      <c r="S33" s="37">
        <v>82.4</v>
      </c>
      <c r="T33" s="37">
        <v>81.900000000000006</v>
      </c>
      <c r="U33" s="37">
        <v>82.3</v>
      </c>
      <c r="V33" s="37"/>
      <c r="W33" s="39"/>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v>3</v>
      </c>
      <c r="CG33" s="4" t="s">
        <v>21</v>
      </c>
      <c r="CH33" s="4" t="s">
        <v>53</v>
      </c>
      <c r="CI33" s="4"/>
      <c r="CJ33" s="4" t="s">
        <v>9</v>
      </c>
      <c r="CK33" s="4" t="s">
        <v>53</v>
      </c>
    </row>
    <row r="34" spans="2:90" ht="12.75" x14ac:dyDescent="0.15">
      <c r="B34" s="24" t="s">
        <v>554</v>
      </c>
      <c r="C34" s="37" t="s">
        <v>36</v>
      </c>
      <c r="D34" s="37" t="s">
        <v>36</v>
      </c>
      <c r="E34" s="37" t="s">
        <v>36</v>
      </c>
      <c r="F34" s="37" t="s">
        <v>36</v>
      </c>
      <c r="G34" s="37" t="s">
        <v>36</v>
      </c>
      <c r="H34" s="41" t="s">
        <v>36</v>
      </c>
      <c r="I34" s="37" t="s">
        <v>36</v>
      </c>
      <c r="J34" s="37">
        <v>70.900000000000006</v>
      </c>
      <c r="K34" s="37" t="s">
        <v>36</v>
      </c>
      <c r="L34" s="37">
        <v>72.3</v>
      </c>
      <c r="M34" s="37">
        <v>73</v>
      </c>
      <c r="N34" s="37">
        <v>72.599999999999994</v>
      </c>
      <c r="O34" s="37">
        <v>72.5</v>
      </c>
      <c r="P34" s="37">
        <v>73.2</v>
      </c>
      <c r="Q34" s="37">
        <v>73.3</v>
      </c>
      <c r="R34" s="37">
        <v>72.900000000000006</v>
      </c>
      <c r="S34" s="37">
        <v>72.5</v>
      </c>
      <c r="T34" s="37">
        <v>71.900000000000006</v>
      </c>
      <c r="U34" s="37">
        <v>71.599999999999994</v>
      </c>
      <c r="V34" s="37"/>
      <c r="W34" s="39"/>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v>3</v>
      </c>
      <c r="CG34" s="4" t="s">
        <v>21</v>
      </c>
      <c r="CH34" s="4" t="s">
        <v>54</v>
      </c>
      <c r="CI34" s="4"/>
      <c r="CJ34" s="4" t="s">
        <v>9</v>
      </c>
      <c r="CK34" s="4" t="s">
        <v>54</v>
      </c>
    </row>
    <row r="35" spans="2:90" ht="12.75" x14ac:dyDescent="0.15">
      <c r="B35" s="24"/>
      <c r="C35" s="42"/>
      <c r="D35" s="42"/>
      <c r="E35" s="42"/>
      <c r="F35" s="42"/>
      <c r="G35" s="42"/>
      <c r="H35" s="42"/>
      <c r="I35" s="42"/>
      <c r="J35" s="42"/>
      <c r="K35" s="42"/>
      <c r="L35" s="42"/>
      <c r="M35" s="42"/>
      <c r="N35" s="42"/>
      <c r="O35" s="42"/>
      <c r="P35" s="42"/>
      <c r="Q35" s="42"/>
      <c r="R35" s="42"/>
      <c r="S35" s="42"/>
      <c r="T35" s="42"/>
      <c r="U35" s="42"/>
      <c r="V35" s="42"/>
      <c r="W35" s="39"/>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row>
    <row r="36" spans="2:90" ht="12.75" x14ac:dyDescent="0.15">
      <c r="B36" s="20" t="s">
        <v>55</v>
      </c>
      <c r="C36" s="42"/>
      <c r="D36" s="42"/>
      <c r="E36" s="42"/>
      <c r="F36" s="42"/>
      <c r="G36" s="42"/>
      <c r="H36" s="42"/>
      <c r="I36" s="42"/>
      <c r="J36" s="42"/>
      <c r="K36" s="42"/>
      <c r="L36" s="42"/>
      <c r="M36" s="42"/>
      <c r="N36" s="42"/>
      <c r="O36" s="42"/>
      <c r="P36" s="42"/>
      <c r="Q36" s="42"/>
      <c r="R36" s="42"/>
      <c r="S36" s="42"/>
      <c r="T36" s="42"/>
      <c r="U36" s="42"/>
      <c r="V36" s="42"/>
      <c r="W36" s="39"/>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v>0</v>
      </c>
      <c r="CG36" s="4">
        <v>0</v>
      </c>
      <c r="CH36" s="4" t="s">
        <v>56</v>
      </c>
      <c r="CI36" s="4"/>
      <c r="CJ36" s="4" t="s">
        <v>6</v>
      </c>
      <c r="CK36" s="4" t="s">
        <v>56</v>
      </c>
    </row>
    <row r="37" spans="2:90" ht="12.75" x14ac:dyDescent="0.15">
      <c r="B37" s="43" t="s">
        <v>57</v>
      </c>
      <c r="C37" s="44"/>
      <c r="D37" s="44"/>
      <c r="E37" s="44"/>
      <c r="F37" s="44"/>
      <c r="G37" s="44"/>
      <c r="H37" s="44"/>
      <c r="I37" s="44"/>
      <c r="J37" s="44"/>
      <c r="K37" s="44"/>
      <c r="L37" s="44"/>
      <c r="M37" s="44"/>
      <c r="N37" s="44"/>
      <c r="O37" s="44"/>
      <c r="P37" s="44"/>
      <c r="Q37" s="44"/>
      <c r="R37" s="44"/>
      <c r="S37" s="44"/>
      <c r="T37" s="44"/>
      <c r="U37" s="44"/>
      <c r="V37" s="21"/>
      <c r="W37" s="39"/>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v>1</v>
      </c>
      <c r="CG37" s="4" t="s">
        <v>17</v>
      </c>
      <c r="CH37" s="4" t="s">
        <v>58</v>
      </c>
      <c r="CI37" s="4"/>
      <c r="CJ37" s="4" t="s">
        <v>6</v>
      </c>
      <c r="CK37" s="4" t="s">
        <v>58</v>
      </c>
    </row>
    <row r="38" spans="2:90" ht="12.75" x14ac:dyDescent="0.15">
      <c r="B38" s="45" t="s">
        <v>59</v>
      </c>
      <c r="C38" s="46">
        <v>441646</v>
      </c>
      <c r="D38" s="46">
        <v>481295</v>
      </c>
      <c r="E38" s="46">
        <v>535762</v>
      </c>
      <c r="F38" s="46">
        <v>613443</v>
      </c>
      <c r="G38" s="46">
        <v>715307.00000999996</v>
      </c>
      <c r="H38" s="46">
        <v>914000.83854000003</v>
      </c>
      <c r="I38" s="46">
        <v>1061564.5187899999</v>
      </c>
      <c r="J38" s="46">
        <v>1246769.28899</v>
      </c>
      <c r="K38" s="46">
        <v>1616047.12895</v>
      </c>
      <c r="L38" s="46">
        <v>1809148.94995</v>
      </c>
      <c r="M38" s="46">
        <v>2157828</v>
      </c>
      <c r="N38" s="46">
        <v>2779880</v>
      </c>
      <c r="O38" s="46">
        <v>3245419</v>
      </c>
      <c r="P38" s="46">
        <v>3584262</v>
      </c>
      <c r="Q38" s="46">
        <v>3937856</v>
      </c>
      <c r="R38" s="46">
        <v>4192862</v>
      </c>
      <c r="S38" s="46">
        <v>4502732.9894700004</v>
      </c>
      <c r="T38" s="46">
        <v>5005975.4874299997</v>
      </c>
      <c r="U38" s="46">
        <v>5542331.8704098072</v>
      </c>
      <c r="V38" s="48"/>
      <c r="W38" s="49"/>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v>2</v>
      </c>
      <c r="CG38" s="4" t="s">
        <v>17</v>
      </c>
      <c r="CH38" s="4" t="s">
        <v>60</v>
      </c>
      <c r="CI38" s="4"/>
      <c r="CJ38" s="4" t="s">
        <v>9</v>
      </c>
      <c r="CK38" s="4" t="s">
        <v>60</v>
      </c>
    </row>
    <row r="39" spans="2:90" ht="12.75" x14ac:dyDescent="0.15">
      <c r="B39" s="120" t="s">
        <v>551</v>
      </c>
      <c r="C39" s="46">
        <v>108356</v>
      </c>
      <c r="D39" s="46">
        <v>111858.1501</v>
      </c>
      <c r="E39" s="46">
        <v>123382.7604</v>
      </c>
      <c r="F39" s="46">
        <v>138284.43963000001</v>
      </c>
      <c r="G39" s="46">
        <v>155992.4295</v>
      </c>
      <c r="H39" s="46">
        <v>176402</v>
      </c>
      <c r="I39" s="46">
        <v>198797</v>
      </c>
      <c r="J39" s="46">
        <v>232586</v>
      </c>
      <c r="K39" s="46">
        <v>329886</v>
      </c>
      <c r="L39" s="46">
        <v>346786</v>
      </c>
      <c r="M39" s="46">
        <v>396576</v>
      </c>
      <c r="N39" s="46">
        <v>543960</v>
      </c>
      <c r="O39" s="46">
        <v>623815</v>
      </c>
      <c r="P39" s="46">
        <v>643862</v>
      </c>
      <c r="Q39" s="46">
        <v>696969</v>
      </c>
      <c r="R39" s="46">
        <v>712460</v>
      </c>
      <c r="S39" s="46">
        <v>734829.89193000004</v>
      </c>
      <c r="T39" s="46">
        <v>768161.35650999995</v>
      </c>
      <c r="U39" s="46">
        <v>813723.69192829775</v>
      </c>
      <c r="V39" s="48"/>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v>3</v>
      </c>
      <c r="CG39" s="4" t="s">
        <v>21</v>
      </c>
      <c r="CH39" s="4" t="s">
        <v>22</v>
      </c>
      <c r="CI39" s="4"/>
      <c r="CJ39" s="4" t="s">
        <v>9</v>
      </c>
      <c r="CK39" s="4" t="s">
        <v>22</v>
      </c>
    </row>
    <row r="40" spans="2:90" ht="12.75" x14ac:dyDescent="0.15">
      <c r="B40" s="120" t="s">
        <v>24</v>
      </c>
      <c r="C40" s="46">
        <v>42606</v>
      </c>
      <c r="D40" s="46">
        <v>44345.166810000002</v>
      </c>
      <c r="E40" s="46">
        <v>46153</v>
      </c>
      <c r="F40" s="46">
        <v>57325.854789999998</v>
      </c>
      <c r="G40" s="46">
        <v>72492.254310000004</v>
      </c>
      <c r="H40" s="46">
        <v>88897</v>
      </c>
      <c r="I40" s="46">
        <v>99702</v>
      </c>
      <c r="J40" s="46">
        <v>111700</v>
      </c>
      <c r="K40" s="46">
        <v>146607</v>
      </c>
      <c r="L40" s="46">
        <v>165310</v>
      </c>
      <c r="M40" s="46">
        <v>204544</v>
      </c>
      <c r="N40" s="46">
        <v>274321</v>
      </c>
      <c r="O40" s="46">
        <v>370617</v>
      </c>
      <c r="P40" s="46">
        <v>394468</v>
      </c>
      <c r="Q40" s="46">
        <v>426184</v>
      </c>
      <c r="R40" s="46">
        <v>402869</v>
      </c>
      <c r="S40" s="46">
        <v>365521.79599999997</v>
      </c>
      <c r="T40" s="46">
        <v>373931.44283000001</v>
      </c>
      <c r="U40" s="46">
        <v>408227.58818220114</v>
      </c>
      <c r="V40" s="48"/>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v>3</v>
      </c>
      <c r="CG40" s="4">
        <v>3</v>
      </c>
      <c r="CH40" s="4" t="s">
        <v>61</v>
      </c>
      <c r="CI40" s="4"/>
      <c r="CJ40" s="4" t="s">
        <v>9</v>
      </c>
      <c r="CK40" s="4" t="s">
        <v>61</v>
      </c>
    </row>
    <row r="41" spans="2:90" ht="12.75" x14ac:dyDescent="0.15">
      <c r="B41" s="120" t="s">
        <v>25</v>
      </c>
      <c r="C41" s="46">
        <v>81979</v>
      </c>
      <c r="D41" s="46">
        <v>95210.965530000001</v>
      </c>
      <c r="E41" s="46">
        <v>110285</v>
      </c>
      <c r="F41" s="46">
        <v>125476.07601</v>
      </c>
      <c r="G41" s="46">
        <v>145475</v>
      </c>
      <c r="H41" s="46">
        <v>172045</v>
      </c>
      <c r="I41" s="46">
        <v>205739</v>
      </c>
      <c r="J41" s="46">
        <v>241629</v>
      </c>
      <c r="K41" s="46">
        <v>300256</v>
      </c>
      <c r="L41" s="46">
        <v>331093</v>
      </c>
      <c r="M41" s="46">
        <v>279360</v>
      </c>
      <c r="N41" s="46">
        <v>371242</v>
      </c>
      <c r="O41" s="46">
        <v>431144</v>
      </c>
      <c r="P41" s="46">
        <v>477968</v>
      </c>
      <c r="Q41" s="46">
        <v>518962</v>
      </c>
      <c r="R41" s="46">
        <v>574201</v>
      </c>
      <c r="S41" s="46">
        <v>642338.49800999998</v>
      </c>
      <c r="T41" s="46">
        <v>767494.58253999997</v>
      </c>
      <c r="U41" s="46">
        <v>886579.65592230635</v>
      </c>
      <c r="V41" s="48"/>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v>3</v>
      </c>
      <c r="CG41" s="4">
        <v>3</v>
      </c>
      <c r="CH41" s="4" t="s">
        <v>25</v>
      </c>
      <c r="CI41" s="4"/>
      <c r="CJ41" s="4" t="s">
        <v>9</v>
      </c>
      <c r="CK41" s="4" t="s">
        <v>25</v>
      </c>
    </row>
    <row r="42" spans="2:90" ht="12.75" x14ac:dyDescent="0.15">
      <c r="B42" s="120" t="s">
        <v>555</v>
      </c>
      <c r="C42" s="46">
        <v>13993</v>
      </c>
      <c r="D42" s="46">
        <v>16028.05351</v>
      </c>
      <c r="E42" s="46">
        <v>18201</v>
      </c>
      <c r="F42" s="46">
        <v>22223.996370000001</v>
      </c>
      <c r="G42" s="46">
        <v>25090.457579999998</v>
      </c>
      <c r="H42" s="46">
        <v>29785</v>
      </c>
      <c r="I42" s="46">
        <v>33857</v>
      </c>
      <c r="J42" s="46">
        <v>40187</v>
      </c>
      <c r="K42" s="46">
        <v>49136</v>
      </c>
      <c r="L42" s="46">
        <v>61665</v>
      </c>
      <c r="M42" s="46">
        <v>65721</v>
      </c>
      <c r="N42" s="46">
        <v>81077</v>
      </c>
      <c r="O42" s="46">
        <v>97311</v>
      </c>
      <c r="P42" s="46">
        <v>115280</v>
      </c>
      <c r="Q42" s="46">
        <v>142060</v>
      </c>
      <c r="R42" s="46">
        <v>167402</v>
      </c>
      <c r="S42" s="46">
        <v>188875.55051999999</v>
      </c>
      <c r="T42" s="46">
        <v>217442.85964000001</v>
      </c>
      <c r="U42" s="46">
        <v>250806.08816757851</v>
      </c>
      <c r="V42" s="48"/>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t="s">
        <v>62</v>
      </c>
      <c r="CD42" s="4"/>
      <c r="CE42" s="4"/>
      <c r="CF42" s="4"/>
      <c r="CG42" s="4"/>
      <c r="CH42" s="4">
        <v>3</v>
      </c>
      <c r="CI42" s="4">
        <v>3</v>
      </c>
      <c r="CJ42" s="4" t="s">
        <v>63</v>
      </c>
      <c r="CK42" s="4"/>
      <c r="CL42" s="5" t="s">
        <v>9</v>
      </c>
    </row>
    <row r="43" spans="2:90" ht="12.75" x14ac:dyDescent="0.15">
      <c r="B43" s="120" t="s">
        <v>556</v>
      </c>
      <c r="C43" s="46"/>
      <c r="D43" s="46"/>
      <c r="E43" s="46"/>
      <c r="F43" s="46"/>
      <c r="G43" s="46"/>
      <c r="H43" s="46">
        <v>4516</v>
      </c>
      <c r="I43" s="46">
        <v>5801</v>
      </c>
      <c r="J43" s="46">
        <v>6922</v>
      </c>
      <c r="K43" s="46">
        <v>7497</v>
      </c>
      <c r="L43" s="46">
        <v>8085</v>
      </c>
      <c r="M43" s="46">
        <v>11107</v>
      </c>
      <c r="N43" s="46">
        <v>13640</v>
      </c>
      <c r="O43" s="46">
        <v>15280</v>
      </c>
      <c r="P43" s="46">
        <v>17883</v>
      </c>
      <c r="Q43" s="46">
        <v>19526</v>
      </c>
      <c r="R43" s="46">
        <v>21556</v>
      </c>
      <c r="S43" s="46">
        <v>23541.48848</v>
      </c>
      <c r="T43" s="46">
        <v>25946.307639999999</v>
      </c>
      <c r="U43" s="46">
        <v>28192.752066672543</v>
      </c>
      <c r="V43" s="48"/>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t="s">
        <v>64</v>
      </c>
      <c r="CD43" s="4"/>
      <c r="CE43" s="4"/>
      <c r="CF43" s="4"/>
      <c r="CG43" s="4"/>
      <c r="CH43" s="4"/>
      <c r="CI43" s="4"/>
      <c r="CJ43" s="4" t="s">
        <v>65</v>
      </c>
      <c r="CK43" s="4"/>
    </row>
    <row r="44" spans="2:90" ht="12.75" x14ac:dyDescent="0.15">
      <c r="B44" s="120" t="s">
        <v>29</v>
      </c>
      <c r="C44" s="46">
        <v>23642</v>
      </c>
      <c r="D44" s="46">
        <v>27931</v>
      </c>
      <c r="E44" s="46">
        <v>31558</v>
      </c>
      <c r="F44" s="46">
        <v>37099.816489999997</v>
      </c>
      <c r="G44" s="46">
        <v>44558.030650000001</v>
      </c>
      <c r="H44" s="46">
        <v>53276</v>
      </c>
      <c r="I44" s="46">
        <v>64503</v>
      </c>
      <c r="J44" s="46">
        <v>79712</v>
      </c>
      <c r="K44" s="46">
        <v>95696</v>
      </c>
      <c r="L44" s="46">
        <v>110255</v>
      </c>
      <c r="M44" s="46">
        <v>132618</v>
      </c>
      <c r="N44" s="46">
        <v>156077</v>
      </c>
      <c r="O44" s="46">
        <v>174739</v>
      </c>
      <c r="P44" s="46">
        <v>184020</v>
      </c>
      <c r="Q44" s="46">
        <v>201203</v>
      </c>
      <c r="R44" s="46">
        <v>228102</v>
      </c>
      <c r="S44" s="46">
        <v>252793.82316</v>
      </c>
      <c r="T44" s="46">
        <v>287137.00657999999</v>
      </c>
      <c r="U44" s="46">
        <v>323465.82636172394</v>
      </c>
      <c r="V44" s="48"/>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v>3</v>
      </c>
      <c r="CG44" s="4">
        <v>3</v>
      </c>
      <c r="CH44" s="4" t="s">
        <v>29</v>
      </c>
      <c r="CI44" s="4"/>
      <c r="CJ44" s="4" t="s">
        <v>9</v>
      </c>
      <c r="CK44" s="4" t="s">
        <v>29</v>
      </c>
    </row>
    <row r="45" spans="2:90" ht="12.75" x14ac:dyDescent="0.15">
      <c r="B45" s="120" t="s">
        <v>31</v>
      </c>
      <c r="C45" s="46">
        <v>62836</v>
      </c>
      <c r="D45" s="46">
        <v>67787.587020000006</v>
      </c>
      <c r="E45" s="46">
        <v>75617</v>
      </c>
      <c r="F45" s="46">
        <v>83297.074420000004</v>
      </c>
      <c r="G45" s="46">
        <v>96995.218340000007</v>
      </c>
      <c r="H45" s="46">
        <v>111745</v>
      </c>
      <c r="I45" s="46">
        <v>130432</v>
      </c>
      <c r="J45" s="46">
        <v>153660</v>
      </c>
      <c r="K45" s="46">
        <v>208366</v>
      </c>
      <c r="L45" s="46">
        <v>240577</v>
      </c>
      <c r="M45" s="46">
        <v>172608</v>
      </c>
      <c r="N45" s="46">
        <v>235024</v>
      </c>
      <c r="O45" s="46">
        <v>299536</v>
      </c>
      <c r="P45" s="46">
        <v>339275</v>
      </c>
      <c r="Q45" s="46">
        <v>387749</v>
      </c>
      <c r="R45" s="46">
        <v>425543</v>
      </c>
      <c r="S45" s="46">
        <v>472942.23053</v>
      </c>
      <c r="T45" s="46">
        <v>536259.28232999996</v>
      </c>
      <c r="U45" s="46">
        <v>602583.5857847702</v>
      </c>
      <c r="V45" s="48"/>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t="s">
        <v>66</v>
      </c>
      <c r="CD45" s="4"/>
      <c r="CE45" s="4"/>
      <c r="CF45" s="4"/>
      <c r="CG45" s="4"/>
      <c r="CH45" s="4">
        <v>3</v>
      </c>
      <c r="CI45" s="4">
        <v>3</v>
      </c>
      <c r="CJ45" s="4" t="s">
        <v>31</v>
      </c>
      <c r="CK45" s="4"/>
      <c r="CL45" s="5" t="s">
        <v>9</v>
      </c>
    </row>
    <row r="46" spans="2:90" ht="12.75" x14ac:dyDescent="0.15">
      <c r="B46" s="120" t="s">
        <v>33</v>
      </c>
      <c r="C46" s="46"/>
      <c r="D46" s="46"/>
      <c r="E46" s="46"/>
      <c r="F46" s="46"/>
      <c r="G46" s="46"/>
      <c r="H46" s="46">
        <v>29329</v>
      </c>
      <c r="I46" s="46">
        <v>35861</v>
      </c>
      <c r="J46" s="46">
        <v>44992</v>
      </c>
      <c r="K46" s="46">
        <v>57067</v>
      </c>
      <c r="L46" s="46">
        <v>67394</v>
      </c>
      <c r="M46" s="46">
        <v>77800</v>
      </c>
      <c r="N46" s="46">
        <v>101943</v>
      </c>
      <c r="O46" s="46">
        <v>118140</v>
      </c>
      <c r="P46" s="46">
        <v>134454</v>
      </c>
      <c r="Q46" s="46">
        <v>147720</v>
      </c>
      <c r="R46" s="46">
        <v>155590</v>
      </c>
      <c r="S46" s="46">
        <v>171194.65408000001</v>
      </c>
      <c r="T46" s="46">
        <v>191743.18083</v>
      </c>
      <c r="U46" s="46">
        <v>209390.05602138236</v>
      </c>
      <c r="V46" s="48"/>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row>
    <row r="47" spans="2:90" ht="12.75" x14ac:dyDescent="0.15">
      <c r="B47" s="120" t="s">
        <v>35</v>
      </c>
      <c r="C47" s="46">
        <v>17341</v>
      </c>
      <c r="D47" s="46">
        <v>19431</v>
      </c>
      <c r="E47" s="46">
        <v>21095</v>
      </c>
      <c r="F47" s="46">
        <v>24724.657729999999</v>
      </c>
      <c r="G47" s="46">
        <v>30401.599109999999</v>
      </c>
      <c r="H47" s="46">
        <v>28013</v>
      </c>
      <c r="I47" s="46">
        <v>33516</v>
      </c>
      <c r="J47" s="46">
        <v>39093</v>
      </c>
      <c r="K47" s="46">
        <v>50749</v>
      </c>
      <c r="L47" s="46">
        <v>55378</v>
      </c>
      <c r="M47" s="46">
        <v>62064</v>
      </c>
      <c r="N47" s="46">
        <v>79135</v>
      </c>
      <c r="O47" s="46">
        <v>93258</v>
      </c>
      <c r="P47" s="46">
        <v>102596</v>
      </c>
      <c r="Q47" s="46">
        <v>112351</v>
      </c>
      <c r="R47" s="46">
        <v>114558</v>
      </c>
      <c r="S47" s="46">
        <v>120727.81533</v>
      </c>
      <c r="T47" s="46">
        <v>133073.33517000001</v>
      </c>
      <c r="U47" s="46">
        <v>149478.37873148487</v>
      </c>
      <c r="V47" s="48"/>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t="s">
        <v>67</v>
      </c>
      <c r="CD47" s="4"/>
      <c r="CE47" s="4"/>
      <c r="CF47" s="4"/>
      <c r="CG47" s="4"/>
      <c r="CH47" s="4">
        <v>3</v>
      </c>
      <c r="CI47" s="4">
        <v>3</v>
      </c>
      <c r="CJ47" s="4" t="s">
        <v>35</v>
      </c>
      <c r="CK47" s="4"/>
      <c r="CL47" s="5" t="s">
        <v>9</v>
      </c>
    </row>
    <row r="48" spans="2:90" ht="12.75" x14ac:dyDescent="0.15">
      <c r="B48" s="120" t="s">
        <v>38</v>
      </c>
      <c r="C48" s="46"/>
      <c r="D48" s="46"/>
      <c r="E48" s="46"/>
      <c r="F48" s="46"/>
      <c r="G48" s="46"/>
      <c r="H48" s="46">
        <v>9998</v>
      </c>
      <c r="I48" s="46">
        <v>11812</v>
      </c>
      <c r="J48" s="46">
        <v>13778</v>
      </c>
      <c r="K48" s="46">
        <v>17593</v>
      </c>
      <c r="L48" s="46">
        <v>19349</v>
      </c>
      <c r="M48" s="46">
        <v>19895</v>
      </c>
      <c r="N48" s="46">
        <v>21090</v>
      </c>
      <c r="O48" s="46">
        <v>22781</v>
      </c>
      <c r="P48" s="46">
        <v>24652</v>
      </c>
      <c r="Q48" s="46">
        <v>26974</v>
      </c>
      <c r="R48" s="46">
        <v>29392</v>
      </c>
      <c r="S48" s="46">
        <v>31840.216820000001</v>
      </c>
      <c r="T48" s="46">
        <v>34293.294889999997</v>
      </c>
      <c r="U48" s="46">
        <v>37793.142558511725</v>
      </c>
      <c r="V48" s="48"/>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t="s">
        <v>68</v>
      </c>
      <c r="CD48" s="4"/>
      <c r="CE48" s="4"/>
      <c r="CF48" s="4"/>
      <c r="CG48" s="4"/>
      <c r="CH48" s="4"/>
      <c r="CI48" s="4"/>
      <c r="CJ48" s="4" t="s">
        <v>38</v>
      </c>
      <c r="CK48" s="4"/>
    </row>
    <row r="49" spans="2:90" ht="12.75" x14ac:dyDescent="0.15">
      <c r="B49" s="120" t="s">
        <v>40</v>
      </c>
      <c r="C49" s="46">
        <v>8148</v>
      </c>
      <c r="D49" s="46">
        <v>8761.9931699999997</v>
      </c>
      <c r="E49" s="46">
        <v>9763</v>
      </c>
      <c r="F49" s="46">
        <v>10857.61037</v>
      </c>
      <c r="G49" s="46">
        <v>12737.430490000001</v>
      </c>
      <c r="H49" s="46">
        <v>47825</v>
      </c>
      <c r="I49" s="46">
        <v>55869</v>
      </c>
      <c r="J49" s="46">
        <v>65861</v>
      </c>
      <c r="K49" s="46">
        <v>86356</v>
      </c>
      <c r="L49" s="46">
        <v>100324</v>
      </c>
      <c r="M49" s="46">
        <v>116515</v>
      </c>
      <c r="N49" s="46">
        <v>148453</v>
      </c>
      <c r="O49" s="46">
        <v>171172</v>
      </c>
      <c r="P49" s="46">
        <v>195016</v>
      </c>
      <c r="Q49" s="46">
        <v>207083</v>
      </c>
      <c r="R49" s="46">
        <v>230149</v>
      </c>
      <c r="S49" s="46">
        <v>248598.44407999999</v>
      </c>
      <c r="T49" s="46">
        <v>273809.07111000002</v>
      </c>
      <c r="U49" s="46">
        <v>295443.8802152439</v>
      </c>
      <c r="V49" s="48"/>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t="s">
        <v>69</v>
      </c>
      <c r="CD49" s="4"/>
      <c r="CE49" s="4"/>
      <c r="CF49" s="4"/>
      <c r="CG49" s="4"/>
      <c r="CH49" s="4">
        <v>3</v>
      </c>
      <c r="CI49" s="4">
        <v>3</v>
      </c>
      <c r="CJ49" s="4" t="s">
        <v>40</v>
      </c>
      <c r="CK49" s="4"/>
      <c r="CL49" s="5" t="s">
        <v>9</v>
      </c>
    </row>
    <row r="50" spans="2:90" ht="15" x14ac:dyDescent="0.15">
      <c r="B50" s="120" t="s">
        <v>557</v>
      </c>
      <c r="C50" s="46"/>
      <c r="D50" s="46"/>
      <c r="E50" s="46"/>
      <c r="F50" s="46"/>
      <c r="G50" s="46"/>
      <c r="H50" s="46">
        <v>61413</v>
      </c>
      <c r="I50" s="46">
        <v>70501</v>
      </c>
      <c r="J50" s="46">
        <v>83322</v>
      </c>
      <c r="K50" s="46">
        <v>102920</v>
      </c>
      <c r="L50" s="46">
        <v>115351</v>
      </c>
      <c r="M50" s="46">
        <v>131692</v>
      </c>
      <c r="N50" s="46">
        <v>163107</v>
      </c>
      <c r="O50" s="46">
        <v>178473</v>
      </c>
      <c r="P50" s="46">
        <v>189508</v>
      </c>
      <c r="Q50" s="46">
        <v>202103</v>
      </c>
      <c r="R50" s="46">
        <v>212882</v>
      </c>
      <c r="S50" s="46">
        <v>228684.36147999999</v>
      </c>
      <c r="T50" s="46">
        <v>239868.47833000001</v>
      </c>
      <c r="U50" s="46">
        <v>253869.66355080542</v>
      </c>
      <c r="V50" s="48"/>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t="s">
        <v>71</v>
      </c>
      <c r="CD50" s="4"/>
      <c r="CE50" s="4"/>
      <c r="CF50" s="4"/>
      <c r="CG50" s="4"/>
      <c r="CH50" s="4">
        <v>4</v>
      </c>
      <c r="CI50" s="4">
        <v>4</v>
      </c>
      <c r="CJ50" s="4" t="s">
        <v>42</v>
      </c>
      <c r="CK50" s="4"/>
      <c r="CL50" s="5" t="s">
        <v>9</v>
      </c>
    </row>
    <row r="51" spans="2:90" ht="15" x14ac:dyDescent="0.15">
      <c r="B51" s="120" t="s">
        <v>558</v>
      </c>
      <c r="C51" s="46"/>
      <c r="D51" s="46"/>
      <c r="E51" s="46"/>
      <c r="F51" s="46"/>
      <c r="G51" s="46"/>
      <c r="H51" s="46">
        <v>12908</v>
      </c>
      <c r="I51" s="46">
        <v>14450</v>
      </c>
      <c r="J51" s="46">
        <v>16975</v>
      </c>
      <c r="K51" s="46">
        <v>21528</v>
      </c>
      <c r="L51" s="46">
        <v>24291</v>
      </c>
      <c r="M51" s="46">
        <v>28004</v>
      </c>
      <c r="N51" s="46">
        <v>35333</v>
      </c>
      <c r="O51" s="46">
        <v>41412</v>
      </c>
      <c r="P51" s="46">
        <v>47399</v>
      </c>
      <c r="Q51" s="46">
        <v>51166</v>
      </c>
      <c r="R51" s="46">
        <v>55574</v>
      </c>
      <c r="S51" s="46">
        <v>59761.969250000002</v>
      </c>
      <c r="T51" s="46">
        <v>64258.14688</v>
      </c>
      <c r="U51" s="46">
        <v>69340.956042122882</v>
      </c>
      <c r="V51" s="48"/>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t="s">
        <v>72</v>
      </c>
      <c r="CD51" s="4"/>
      <c r="CE51" s="4"/>
      <c r="CF51" s="4"/>
      <c r="CG51" s="4"/>
      <c r="CH51" s="4"/>
      <c r="CI51" s="4" t="s">
        <v>21</v>
      </c>
      <c r="CJ51" s="4" t="s">
        <v>73</v>
      </c>
      <c r="CK51" s="4"/>
    </row>
    <row r="52" spans="2:90" ht="15" x14ac:dyDescent="0.15">
      <c r="B52" s="120" t="s">
        <v>559</v>
      </c>
      <c r="C52" s="46"/>
      <c r="D52" s="46"/>
      <c r="E52" s="46"/>
      <c r="F52" s="46"/>
      <c r="G52" s="46"/>
      <c r="H52" s="46">
        <v>3865</v>
      </c>
      <c r="I52" s="46">
        <v>4358</v>
      </c>
      <c r="J52" s="46">
        <v>5127</v>
      </c>
      <c r="K52" s="46">
        <v>6443</v>
      </c>
      <c r="L52" s="46">
        <v>7154</v>
      </c>
      <c r="M52" s="46">
        <v>7881</v>
      </c>
      <c r="N52" s="46">
        <v>10054</v>
      </c>
      <c r="O52" s="46">
        <v>11768</v>
      </c>
      <c r="P52" s="46">
        <v>13504</v>
      </c>
      <c r="Q52" s="46">
        <v>14761</v>
      </c>
      <c r="R52" s="46">
        <v>15829</v>
      </c>
      <c r="S52" s="46">
        <v>17262.847140000002</v>
      </c>
      <c r="T52" s="46">
        <v>18728.599119999999</v>
      </c>
      <c r="U52" s="46">
        <v>20410.639647932639</v>
      </c>
      <c r="V52" s="48"/>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t="s">
        <v>74</v>
      </c>
      <c r="CD52" s="4"/>
      <c r="CE52" s="4"/>
      <c r="CF52" s="4"/>
      <c r="CG52" s="4"/>
      <c r="CH52" s="4"/>
      <c r="CI52" s="4" t="s">
        <v>21</v>
      </c>
      <c r="CJ52" s="4" t="s">
        <v>75</v>
      </c>
      <c r="CK52" s="4"/>
    </row>
    <row r="53" spans="2:90" ht="12.75" x14ac:dyDescent="0.15">
      <c r="B53" s="120" t="s">
        <v>560</v>
      </c>
      <c r="C53" s="46">
        <v>37809</v>
      </c>
      <c r="D53" s="46">
        <v>40891.311840000002</v>
      </c>
      <c r="E53" s="46">
        <v>44940</v>
      </c>
      <c r="F53" s="46">
        <v>54015.584710000003</v>
      </c>
      <c r="G53" s="46">
        <v>61254.582049999997</v>
      </c>
      <c r="H53" s="46">
        <v>23038</v>
      </c>
      <c r="I53" s="46">
        <v>26737</v>
      </c>
      <c r="J53" s="46">
        <v>31310</v>
      </c>
      <c r="K53" s="46">
        <v>41279</v>
      </c>
      <c r="L53" s="46">
        <v>47042</v>
      </c>
      <c r="M53" s="46">
        <v>55194</v>
      </c>
      <c r="N53" s="46">
        <v>70109</v>
      </c>
      <c r="O53" s="46">
        <v>82187</v>
      </c>
      <c r="P53" s="46">
        <v>94393</v>
      </c>
      <c r="Q53" s="46">
        <v>106127</v>
      </c>
      <c r="R53" s="46">
        <v>114186</v>
      </c>
      <c r="S53" s="46">
        <v>125398.87336</v>
      </c>
      <c r="T53" s="46">
        <v>137635.23345</v>
      </c>
      <c r="U53" s="46">
        <v>150003.641506313</v>
      </c>
      <c r="V53" s="48"/>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t="s">
        <v>76</v>
      </c>
      <c r="CD53" s="4"/>
      <c r="CE53" s="4"/>
      <c r="CF53" s="4"/>
      <c r="CG53" s="4"/>
      <c r="CH53" s="4">
        <v>3</v>
      </c>
      <c r="CI53" s="4">
        <v>3</v>
      </c>
      <c r="CJ53" s="4" t="s">
        <v>77</v>
      </c>
      <c r="CK53" s="4"/>
      <c r="CL53" s="5" t="s">
        <v>9</v>
      </c>
    </row>
    <row r="54" spans="2:90" ht="12.75" x14ac:dyDescent="0.15">
      <c r="B54" s="120"/>
      <c r="C54" s="46"/>
      <c r="D54" s="46"/>
      <c r="E54" s="46"/>
      <c r="F54" s="46"/>
      <c r="G54" s="46"/>
      <c r="H54" s="46">
        <v>26948</v>
      </c>
      <c r="I54" s="46">
        <v>30718</v>
      </c>
      <c r="J54" s="46">
        <v>34843</v>
      </c>
      <c r="K54" s="46">
        <v>38261</v>
      </c>
      <c r="L54" s="46">
        <v>42780</v>
      </c>
      <c r="M54" s="46">
        <v>50237</v>
      </c>
      <c r="N54" s="46">
        <v>66384</v>
      </c>
      <c r="O54" s="46">
        <v>84070</v>
      </c>
      <c r="P54" s="46">
        <v>105121</v>
      </c>
      <c r="Q54" s="46">
        <v>120696</v>
      </c>
      <c r="R54" s="46">
        <v>136699</v>
      </c>
      <c r="S54" s="46">
        <v>154717.92092999999</v>
      </c>
      <c r="T54" s="46">
        <v>177619.47070999999</v>
      </c>
      <c r="U54" s="46">
        <v>203193.23159203556</v>
      </c>
      <c r="V54" s="48"/>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t="s">
        <v>78</v>
      </c>
      <c r="CD54" s="4"/>
      <c r="CE54" s="4"/>
      <c r="CF54" s="4"/>
      <c r="CG54" s="4"/>
      <c r="CH54" s="4">
        <v>4</v>
      </c>
      <c r="CI54" s="4">
        <v>4</v>
      </c>
      <c r="CJ54" s="4" t="s">
        <v>79</v>
      </c>
      <c r="CK54" s="4"/>
      <c r="CL54" s="5" t="s">
        <v>9</v>
      </c>
    </row>
    <row r="55" spans="2:90" ht="12.75" x14ac:dyDescent="0.15">
      <c r="B55" s="120" t="s">
        <v>561</v>
      </c>
      <c r="C55" s="46"/>
      <c r="D55" s="46"/>
      <c r="E55" s="46"/>
      <c r="F55" s="46"/>
      <c r="G55" s="46"/>
      <c r="H55" s="46">
        <v>12262</v>
      </c>
      <c r="I55" s="46">
        <v>13922</v>
      </c>
      <c r="J55" s="46">
        <v>15964</v>
      </c>
      <c r="K55" s="46">
        <v>18946</v>
      </c>
      <c r="L55" s="46">
        <v>21276</v>
      </c>
      <c r="M55" s="46">
        <v>23335</v>
      </c>
      <c r="N55" s="46">
        <v>26552</v>
      </c>
      <c r="O55" s="46">
        <v>33402</v>
      </c>
      <c r="P55" s="46">
        <v>58641</v>
      </c>
      <c r="Q55" s="46">
        <v>66204</v>
      </c>
      <c r="R55" s="46">
        <v>72206</v>
      </c>
      <c r="S55" s="46">
        <v>96949.247600000002</v>
      </c>
      <c r="T55" s="46">
        <v>132507.25713000001</v>
      </c>
      <c r="U55" s="46">
        <v>151541.50701702962</v>
      </c>
      <c r="V55" s="48"/>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t="s">
        <v>80</v>
      </c>
      <c r="CD55" s="4"/>
      <c r="CE55" s="4"/>
      <c r="CF55" s="4"/>
      <c r="CG55" s="4"/>
      <c r="CH55" s="4">
        <v>4</v>
      </c>
      <c r="CI55" s="4">
        <v>4</v>
      </c>
      <c r="CJ55" s="4" t="s">
        <v>81</v>
      </c>
      <c r="CK55" s="4"/>
      <c r="CL55" s="5" t="s">
        <v>9</v>
      </c>
    </row>
    <row r="56" spans="2:90" ht="12.75" x14ac:dyDescent="0.15">
      <c r="B56" s="120" t="s">
        <v>562</v>
      </c>
      <c r="C56" s="46"/>
      <c r="D56" s="46"/>
      <c r="E56" s="46"/>
      <c r="F56" s="46"/>
      <c r="G56" s="46"/>
      <c r="H56" s="46">
        <v>6319</v>
      </c>
      <c r="I56" s="46">
        <v>7177</v>
      </c>
      <c r="J56" s="46">
        <v>8253</v>
      </c>
      <c r="K56" s="46">
        <v>9986</v>
      </c>
      <c r="L56" s="46">
        <v>13053</v>
      </c>
      <c r="M56" s="46">
        <v>14592</v>
      </c>
      <c r="N56" s="46">
        <v>16819</v>
      </c>
      <c r="O56" s="46">
        <v>18684</v>
      </c>
      <c r="P56" s="46">
        <v>21220</v>
      </c>
      <c r="Q56" s="46">
        <v>23047</v>
      </c>
      <c r="R56" s="46">
        <v>24969</v>
      </c>
      <c r="S56" s="46">
        <v>27127.97956</v>
      </c>
      <c r="T56" s="46">
        <v>29990.187600000001</v>
      </c>
      <c r="U56" s="46">
        <v>32418.154108756404</v>
      </c>
      <c r="V56" s="48"/>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t="s">
        <v>82</v>
      </c>
      <c r="CD56" s="4"/>
      <c r="CE56" s="4"/>
      <c r="CF56" s="4"/>
      <c r="CG56" s="4"/>
      <c r="CH56" s="4">
        <v>4</v>
      </c>
      <c r="CI56" s="4">
        <v>4</v>
      </c>
      <c r="CJ56" s="4" t="s">
        <v>83</v>
      </c>
      <c r="CK56" s="4"/>
      <c r="CL56" s="5" t="s">
        <v>9</v>
      </c>
    </row>
    <row r="57" spans="2:90" ht="12.75" x14ac:dyDescent="0.15">
      <c r="B57" s="120" t="s">
        <v>85</v>
      </c>
      <c r="C57" s="50">
        <v>44936</v>
      </c>
      <c r="D57" s="50">
        <v>49049.77203</v>
      </c>
      <c r="E57" s="50">
        <v>54767.239600000001</v>
      </c>
      <c r="F57" s="50">
        <v>60137.889499999997</v>
      </c>
      <c r="G57" s="50">
        <v>70309.99798</v>
      </c>
      <c r="H57" s="50">
        <v>13998</v>
      </c>
      <c r="I57" s="50">
        <v>16173</v>
      </c>
      <c r="J57" s="50">
        <v>18927</v>
      </c>
      <c r="K57" s="50">
        <v>24923</v>
      </c>
      <c r="L57" s="50">
        <v>29087</v>
      </c>
      <c r="M57" s="50">
        <v>34396</v>
      </c>
      <c r="N57" s="50">
        <v>43372</v>
      </c>
      <c r="O57" s="50">
        <v>50164</v>
      </c>
      <c r="P57" s="50">
        <v>57607</v>
      </c>
      <c r="Q57" s="50">
        <v>65463</v>
      </c>
      <c r="R57" s="50">
        <v>71946</v>
      </c>
      <c r="S57" s="46">
        <v>80286.004509999999</v>
      </c>
      <c r="T57" s="46">
        <v>87619.912289999993</v>
      </c>
      <c r="U57" s="46">
        <v>94300.86946708303</v>
      </c>
      <c r="V57" s="48"/>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t="s">
        <v>84</v>
      </c>
      <c r="CD57" s="4"/>
      <c r="CE57" s="4"/>
      <c r="CF57" s="4"/>
      <c r="CG57" s="4"/>
      <c r="CH57" s="4">
        <v>3</v>
      </c>
      <c r="CI57" s="4">
        <v>3</v>
      </c>
      <c r="CJ57" s="4" t="s">
        <v>85</v>
      </c>
      <c r="CK57" s="4"/>
      <c r="CL57" s="5" t="s">
        <v>9</v>
      </c>
    </row>
    <row r="58" spans="2:90" ht="24" x14ac:dyDescent="0.15">
      <c r="B58" s="120" t="s">
        <v>563</v>
      </c>
      <c r="C58" s="46" t="s">
        <v>70</v>
      </c>
      <c r="D58" s="46" t="s">
        <v>70</v>
      </c>
      <c r="E58" s="46" t="s">
        <v>70</v>
      </c>
      <c r="F58" s="46" t="s">
        <v>70</v>
      </c>
      <c r="G58" s="46" t="s">
        <v>70</v>
      </c>
      <c r="H58" s="46">
        <v>1421</v>
      </c>
      <c r="I58" s="46">
        <v>1640</v>
      </c>
      <c r="J58" s="46">
        <v>1927</v>
      </c>
      <c r="K58" s="46">
        <v>2551</v>
      </c>
      <c r="L58" s="46">
        <v>2898</v>
      </c>
      <c r="M58" s="46">
        <v>2944</v>
      </c>
      <c r="N58" s="46">
        <v>3750</v>
      </c>
      <c r="O58" s="46">
        <v>4417</v>
      </c>
      <c r="P58" s="46">
        <v>5022</v>
      </c>
      <c r="Q58" s="46">
        <v>5753</v>
      </c>
      <c r="R58" s="46">
        <v>6439</v>
      </c>
      <c r="S58" s="46">
        <v>7235.9309499999999</v>
      </c>
      <c r="T58" s="46">
        <v>8082.4364299999997</v>
      </c>
      <c r="U58" s="46">
        <v>9124.1467359840153</v>
      </c>
      <c r="V58" s="48"/>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t="s">
        <v>86</v>
      </c>
      <c r="CD58" s="4"/>
      <c r="CE58" s="4"/>
      <c r="CF58" s="4"/>
      <c r="CG58" s="4"/>
      <c r="CH58" s="4">
        <v>3</v>
      </c>
      <c r="CI58" s="4">
        <v>3</v>
      </c>
      <c r="CJ58" s="4" t="s">
        <v>87</v>
      </c>
      <c r="CK58" s="4"/>
      <c r="CL58" s="5" t="s">
        <v>9</v>
      </c>
    </row>
    <row r="59" spans="2:90" ht="12.75" x14ac:dyDescent="0.15">
      <c r="B59" s="120" t="s">
        <v>564</v>
      </c>
      <c r="C59" s="46" t="s">
        <v>70</v>
      </c>
      <c r="D59" s="46" t="s">
        <v>70</v>
      </c>
      <c r="E59" s="46" t="s">
        <v>70</v>
      </c>
      <c r="F59" s="46" t="s">
        <v>70</v>
      </c>
      <c r="G59" s="46" t="s">
        <v>70</v>
      </c>
      <c r="H59" s="46" t="s">
        <v>70</v>
      </c>
      <c r="I59" s="46" t="s">
        <v>70</v>
      </c>
      <c r="J59" s="46" t="s">
        <v>70</v>
      </c>
      <c r="K59" s="46" t="s">
        <v>70</v>
      </c>
      <c r="L59" s="46" t="s">
        <v>70</v>
      </c>
      <c r="M59" s="46" t="s">
        <v>70</v>
      </c>
      <c r="N59" s="46" t="s">
        <v>70</v>
      </c>
      <c r="O59" s="46" t="s">
        <v>70</v>
      </c>
      <c r="P59" s="46" t="s">
        <v>70</v>
      </c>
      <c r="Q59" s="46" t="s">
        <v>70</v>
      </c>
      <c r="R59" s="46" t="s">
        <v>70</v>
      </c>
      <c r="S59" s="46" t="s">
        <v>70</v>
      </c>
      <c r="T59" s="46" t="s">
        <v>70</v>
      </c>
      <c r="U59" s="46" t="s">
        <v>70</v>
      </c>
      <c r="V59" s="48"/>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t="s">
        <v>88</v>
      </c>
      <c r="CD59" s="4"/>
      <c r="CE59" s="4"/>
      <c r="CF59" s="4"/>
      <c r="CG59" s="4"/>
      <c r="CH59" s="4"/>
      <c r="CI59" s="4"/>
      <c r="CJ59" s="4" t="s">
        <v>89</v>
      </c>
      <c r="CK59" s="4"/>
    </row>
    <row r="60" spans="2:90" ht="12.75" x14ac:dyDescent="0.15">
      <c r="B60" s="45" t="s">
        <v>90</v>
      </c>
      <c r="C60" s="46" t="s">
        <v>70</v>
      </c>
      <c r="D60" s="46" t="s">
        <v>70</v>
      </c>
      <c r="E60" s="46" t="s">
        <v>70</v>
      </c>
      <c r="F60" s="46" t="s">
        <v>70</v>
      </c>
      <c r="G60" s="46" t="s">
        <v>70</v>
      </c>
      <c r="H60" s="46" t="s">
        <v>70</v>
      </c>
      <c r="I60" s="46" t="s">
        <v>70</v>
      </c>
      <c r="J60" s="46" t="s">
        <v>70</v>
      </c>
      <c r="K60" s="46" t="s">
        <v>70</v>
      </c>
      <c r="L60" s="46" t="s">
        <v>70</v>
      </c>
      <c r="M60" s="46" t="s">
        <v>70</v>
      </c>
      <c r="N60" s="46" t="s">
        <v>70</v>
      </c>
      <c r="O60" s="46" t="s">
        <v>70</v>
      </c>
      <c r="P60" s="46" t="s">
        <v>70</v>
      </c>
      <c r="Q60" s="46" t="s">
        <v>70</v>
      </c>
      <c r="R60" s="46" t="s">
        <v>70</v>
      </c>
      <c r="S60" s="46" t="s">
        <v>70</v>
      </c>
      <c r="T60" s="46" t="s">
        <v>70</v>
      </c>
      <c r="U60" s="46" t="s">
        <v>70</v>
      </c>
      <c r="V60" s="48"/>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row>
    <row r="61" spans="2:90" ht="12.75" x14ac:dyDescent="0.15">
      <c r="B61" s="45" t="s">
        <v>91</v>
      </c>
      <c r="C61" s="46" t="s">
        <v>70</v>
      </c>
      <c r="D61" s="46" t="s">
        <v>70</v>
      </c>
      <c r="E61" s="46" t="s">
        <v>70</v>
      </c>
      <c r="F61" s="46" t="s">
        <v>70</v>
      </c>
      <c r="G61" s="46" t="s">
        <v>70</v>
      </c>
      <c r="H61" s="46" t="s">
        <v>70</v>
      </c>
      <c r="I61" s="46" t="s">
        <v>70</v>
      </c>
      <c r="J61" s="46" t="s">
        <v>70</v>
      </c>
      <c r="K61" s="46" t="s">
        <v>70</v>
      </c>
      <c r="L61" s="46" t="s">
        <v>70</v>
      </c>
      <c r="M61" s="46">
        <v>1887083</v>
      </c>
      <c r="N61" s="46">
        <v>2461442</v>
      </c>
      <c r="O61" s="46">
        <v>2922370</v>
      </c>
      <c r="P61" s="46">
        <v>3221889</v>
      </c>
      <c r="Q61" s="46">
        <v>3542101</v>
      </c>
      <c r="R61" s="46">
        <v>3772552</v>
      </c>
      <c r="S61" s="46">
        <v>4050629.5437099999</v>
      </c>
      <c r="T61" s="46">
        <v>4505601.4419900002</v>
      </c>
      <c r="U61" s="46">
        <v>4989887.4556082366</v>
      </c>
      <c r="V61" s="48"/>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row>
    <row r="62" spans="2:90" ht="12.75" x14ac:dyDescent="0.15">
      <c r="B62" s="45" t="s">
        <v>92</v>
      </c>
      <c r="C62" s="46" t="s">
        <v>70</v>
      </c>
      <c r="D62" s="46" t="s">
        <v>70</v>
      </c>
      <c r="E62" s="46" t="s">
        <v>70</v>
      </c>
      <c r="F62" s="46" t="s">
        <v>70</v>
      </c>
      <c r="G62" s="46" t="s">
        <v>70</v>
      </c>
      <c r="H62" s="46" t="s">
        <v>70</v>
      </c>
      <c r="I62" s="46" t="s">
        <v>70</v>
      </c>
      <c r="J62" s="46" t="s">
        <v>70</v>
      </c>
      <c r="K62" s="46" t="s">
        <v>70</v>
      </c>
      <c r="L62" s="46" t="s">
        <v>70</v>
      </c>
      <c r="M62" s="46">
        <v>270746</v>
      </c>
      <c r="N62" s="46">
        <v>318438</v>
      </c>
      <c r="O62" s="46">
        <v>323049</v>
      </c>
      <c r="P62" s="46">
        <v>362375</v>
      </c>
      <c r="Q62" s="46">
        <v>395755</v>
      </c>
      <c r="R62" s="46">
        <v>420310</v>
      </c>
      <c r="S62" s="46">
        <v>452103.44575999997</v>
      </c>
      <c r="T62" s="46">
        <v>500374.04543</v>
      </c>
      <c r="U62" s="46">
        <v>552444.41480157012</v>
      </c>
      <c r="V62" s="48"/>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row>
    <row r="63" spans="2:90" ht="12.75" x14ac:dyDescent="0.15">
      <c r="B63" s="45" t="s">
        <v>93</v>
      </c>
      <c r="C63" s="46">
        <v>-6327</v>
      </c>
      <c r="D63" s="46">
        <v>-6440</v>
      </c>
      <c r="E63" s="46">
        <v>-8706</v>
      </c>
      <c r="F63" s="46">
        <v>-9755</v>
      </c>
      <c r="G63" s="46">
        <v>-13401</v>
      </c>
      <c r="H63" s="46">
        <v>-16778.85745</v>
      </c>
      <c r="I63" s="46">
        <v>-22810</v>
      </c>
      <c r="J63" s="46">
        <v>-34963.490890000001</v>
      </c>
      <c r="K63" s="46">
        <v>-48083</v>
      </c>
      <c r="L63" s="46">
        <v>-77928</v>
      </c>
      <c r="M63" s="46">
        <v>-82250</v>
      </c>
      <c r="N63" s="46">
        <v>-119804</v>
      </c>
      <c r="O63" s="46">
        <v>-130192</v>
      </c>
      <c r="P63" s="46">
        <v>-153594</v>
      </c>
      <c r="Q63" s="46">
        <v>-187032.91200000001</v>
      </c>
      <c r="R63" s="46">
        <v>-215253.4</v>
      </c>
      <c r="S63" s="46">
        <v>-188412.48558000001</v>
      </c>
      <c r="T63" s="46">
        <v>-241017.89855999997</v>
      </c>
      <c r="U63" s="46">
        <v>-387779.57882096537</v>
      </c>
      <c r="V63" s="48"/>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v>1</v>
      </c>
      <c r="CG63" s="4" t="s">
        <v>17</v>
      </c>
      <c r="CH63" s="4" t="s">
        <v>93</v>
      </c>
      <c r="CI63" s="4"/>
      <c r="CJ63" s="4" t="s">
        <v>9</v>
      </c>
      <c r="CK63" s="4" t="s">
        <v>93</v>
      </c>
    </row>
    <row r="64" spans="2:90" ht="12.75" x14ac:dyDescent="0.15">
      <c r="B64" s="45" t="s">
        <v>94</v>
      </c>
      <c r="C64" s="46">
        <v>435319</v>
      </c>
      <c r="D64" s="46">
        <v>474855</v>
      </c>
      <c r="E64" s="46">
        <v>527056</v>
      </c>
      <c r="F64" s="46">
        <v>603688</v>
      </c>
      <c r="G64" s="46">
        <v>701906</v>
      </c>
      <c r="H64" s="46">
        <v>897221.98109000002</v>
      </c>
      <c r="I64" s="46">
        <v>1038754.51879</v>
      </c>
      <c r="J64" s="46">
        <v>1211805.7981</v>
      </c>
      <c r="K64" s="46">
        <v>1567964.12895</v>
      </c>
      <c r="L64" s="46">
        <v>1731220.94995</v>
      </c>
      <c r="M64" s="46">
        <v>2075578.4967700001</v>
      </c>
      <c r="N64" s="46">
        <v>2660076.2360200002</v>
      </c>
      <c r="O64" s="46">
        <v>3115227</v>
      </c>
      <c r="P64" s="46">
        <v>3430668</v>
      </c>
      <c r="Q64" s="46">
        <v>3750823.1711499998</v>
      </c>
      <c r="R64" s="46">
        <v>3977609.82</v>
      </c>
      <c r="S64" s="46">
        <v>4314320.503889136</v>
      </c>
      <c r="T64" s="46">
        <v>4764957.5888680723</v>
      </c>
      <c r="U64" s="46">
        <v>5154552.2915888401</v>
      </c>
      <c r="V64" s="48"/>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v>1</v>
      </c>
      <c r="CG64" s="4" t="s">
        <v>17</v>
      </c>
      <c r="CH64" s="4" t="s">
        <v>94</v>
      </c>
      <c r="CI64" s="4"/>
      <c r="CJ64" s="4" t="s">
        <v>9</v>
      </c>
      <c r="CK64" s="4" t="s">
        <v>94</v>
      </c>
    </row>
    <row r="65" spans="2:90" ht="12.75" x14ac:dyDescent="0.15">
      <c r="B65" s="24"/>
      <c r="C65" s="51"/>
      <c r="D65" s="51"/>
      <c r="E65" s="51"/>
      <c r="F65" s="51"/>
      <c r="G65" s="51"/>
      <c r="H65" s="51"/>
      <c r="I65" s="51"/>
      <c r="J65" s="51"/>
      <c r="K65" s="51"/>
      <c r="L65" s="51"/>
      <c r="M65" s="51"/>
      <c r="N65" s="51"/>
      <c r="O65" s="51"/>
      <c r="P65" s="51"/>
      <c r="Q65" s="51"/>
      <c r="R65" s="51"/>
      <c r="S65" s="51"/>
      <c r="T65" s="51"/>
      <c r="U65" s="51"/>
      <c r="V65" s="42"/>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row>
    <row r="66" spans="2:90" ht="12.75" x14ac:dyDescent="0.15">
      <c r="B66" s="52" t="s">
        <v>95</v>
      </c>
      <c r="C66" s="32"/>
      <c r="D66" s="32"/>
      <c r="E66" s="32"/>
      <c r="F66" s="32"/>
      <c r="G66" s="32"/>
      <c r="H66" s="32"/>
      <c r="I66" s="32"/>
      <c r="J66" s="32"/>
      <c r="K66" s="32"/>
      <c r="L66" s="32"/>
      <c r="M66" s="32"/>
      <c r="N66" s="32"/>
      <c r="O66" s="32"/>
      <c r="P66" s="32"/>
      <c r="Q66" s="32"/>
      <c r="R66" s="32"/>
      <c r="S66" s="32"/>
      <c r="T66" s="32"/>
      <c r="U66" s="32"/>
      <c r="V66" s="21"/>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v>1</v>
      </c>
      <c r="CG66" s="4" t="s">
        <v>96</v>
      </c>
      <c r="CH66" s="4" t="s">
        <v>97</v>
      </c>
      <c r="CI66" s="4"/>
      <c r="CJ66" s="4" t="s">
        <v>6</v>
      </c>
      <c r="CK66" s="4" t="s">
        <v>98</v>
      </c>
    </row>
    <row r="67" spans="2:90" ht="12.75" x14ac:dyDescent="0.15">
      <c r="B67" s="53" t="s">
        <v>99</v>
      </c>
      <c r="C67" s="32">
        <v>24.534579999999998</v>
      </c>
      <c r="D67" s="32">
        <v>23.24108</v>
      </c>
      <c r="E67" s="32">
        <v>23.029399999999999</v>
      </c>
      <c r="F67" s="32">
        <v>22.542349999999999</v>
      </c>
      <c r="G67" s="32">
        <v>21.807759999999998</v>
      </c>
      <c r="H67" s="32">
        <v>19.299980000000001</v>
      </c>
      <c r="I67" s="32">
        <v>18.726790000000001</v>
      </c>
      <c r="J67" s="32">
        <v>18.655090000000001</v>
      </c>
      <c r="K67" s="32">
        <v>20.413170000000001</v>
      </c>
      <c r="L67" s="32">
        <v>19.168469999999999</v>
      </c>
      <c r="M67" s="32">
        <v>21.01529</v>
      </c>
      <c r="N67" s="32">
        <v>22.099240000000002</v>
      </c>
      <c r="O67" s="32">
        <v>21.3462</v>
      </c>
      <c r="P67" s="32">
        <v>19.983989999999999</v>
      </c>
      <c r="Q67" s="32">
        <v>19.67671</v>
      </c>
      <c r="R67" s="32">
        <v>18.885359999999999</v>
      </c>
      <c r="S67" s="32">
        <v>18.14113</v>
      </c>
      <c r="T67" s="32">
        <v>17.049029999999998</v>
      </c>
      <c r="U67" s="32">
        <v>16.307455812730545</v>
      </c>
      <c r="V67" s="32"/>
      <c r="W67" s="5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v>2</v>
      </c>
      <c r="CG67" s="4" t="s">
        <v>96</v>
      </c>
      <c r="CH67" s="4" t="s">
        <v>22</v>
      </c>
      <c r="CI67" s="4"/>
      <c r="CJ67" s="4" t="s">
        <v>9</v>
      </c>
      <c r="CK67" s="4" t="s">
        <v>22</v>
      </c>
    </row>
    <row r="68" spans="2:90" ht="12.75" x14ac:dyDescent="0.15">
      <c r="B68" s="53" t="s">
        <v>100</v>
      </c>
      <c r="C68" s="32">
        <v>36.730780000000003</v>
      </c>
      <c r="D68" s="32">
        <v>38.129460000000002</v>
      </c>
      <c r="E68" s="32">
        <v>38.48668</v>
      </c>
      <c r="F68" s="32">
        <v>39.469970000000004</v>
      </c>
      <c r="G68" s="32">
        <v>40.208710000000004</v>
      </c>
      <c r="H68" s="32">
        <v>38.131120000000003</v>
      </c>
      <c r="I68" s="32">
        <v>38.584739999999996</v>
      </c>
      <c r="J68" s="32">
        <v>38.511609999999997</v>
      </c>
      <c r="K68" s="32">
        <v>37.077660000000002</v>
      </c>
      <c r="L68" s="32">
        <v>37.388190000000002</v>
      </c>
      <c r="M68" s="32">
        <v>36.741889999999998</v>
      </c>
      <c r="N68" s="32">
        <v>36.415930000000003</v>
      </c>
      <c r="O68" s="32">
        <v>37.267389999999999</v>
      </c>
      <c r="P68" s="32">
        <v>36.923029999999997</v>
      </c>
      <c r="Q68" s="32">
        <v>36.925400000000003</v>
      </c>
      <c r="R68" s="32">
        <v>36.954560000000001</v>
      </c>
      <c r="S68" s="32">
        <v>36.36647</v>
      </c>
      <c r="T68" s="32">
        <v>37.1083</v>
      </c>
      <c r="U68" s="32">
        <v>38.022338731670182</v>
      </c>
      <c r="V68" s="32"/>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v>2</v>
      </c>
      <c r="CG68" s="4" t="s">
        <v>96</v>
      </c>
      <c r="CH68" s="4" t="s">
        <v>101</v>
      </c>
      <c r="CI68" s="4"/>
      <c r="CJ68" s="4" t="s">
        <v>9</v>
      </c>
      <c r="CK68" s="4" t="s">
        <v>101</v>
      </c>
    </row>
    <row r="69" spans="2:90" ht="12.75" x14ac:dyDescent="0.15">
      <c r="B69" s="53" t="s">
        <v>102</v>
      </c>
      <c r="C69" s="32">
        <v>38.734639999999999</v>
      </c>
      <c r="D69" s="32">
        <v>38.629460000000002</v>
      </c>
      <c r="E69" s="32">
        <v>38.483919999999998</v>
      </c>
      <c r="F69" s="32">
        <v>37.987690000000001</v>
      </c>
      <c r="G69" s="32">
        <v>37.983530000000002</v>
      </c>
      <c r="H69" s="32">
        <v>42.568899999999999</v>
      </c>
      <c r="I69" s="32">
        <v>42.688470000000002</v>
      </c>
      <c r="J69" s="32">
        <v>42.833300000000001</v>
      </c>
      <c r="K69" s="32">
        <v>42.509160000000001</v>
      </c>
      <c r="L69" s="32">
        <v>43.443339999999999</v>
      </c>
      <c r="M69" s="32">
        <v>42.242820000000002</v>
      </c>
      <c r="N69" s="32">
        <v>41.484830000000002</v>
      </c>
      <c r="O69" s="32">
        <v>41.386409999999998</v>
      </c>
      <c r="P69" s="32">
        <v>43.092979999999997</v>
      </c>
      <c r="Q69" s="32">
        <v>43.397889999999997</v>
      </c>
      <c r="R69" s="32">
        <v>44.160080000000001</v>
      </c>
      <c r="S69" s="32">
        <v>45.492400000000004</v>
      </c>
      <c r="T69" s="32">
        <v>45.842669999999998</v>
      </c>
      <c r="U69" s="32">
        <v>45.670205455599245</v>
      </c>
      <c r="V69" s="32"/>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v>2</v>
      </c>
      <c r="CG69" s="4" t="s">
        <v>96</v>
      </c>
      <c r="CH69" s="4" t="s">
        <v>103</v>
      </c>
      <c r="CI69" s="4"/>
      <c r="CJ69" s="4" t="s">
        <v>9</v>
      </c>
      <c r="CK69" s="4" t="s">
        <v>103</v>
      </c>
    </row>
    <row r="70" spans="2:90" ht="12.75" x14ac:dyDescent="0.15">
      <c r="B70" s="24"/>
      <c r="C70" s="42"/>
      <c r="D70" s="42"/>
      <c r="E70" s="42"/>
      <c r="F70" s="42"/>
      <c r="G70" s="42"/>
      <c r="H70" s="42"/>
      <c r="I70" s="42"/>
      <c r="J70" s="42"/>
      <c r="K70" s="42"/>
      <c r="L70" s="42"/>
      <c r="M70" s="42"/>
      <c r="N70" s="42"/>
      <c r="O70" s="42"/>
      <c r="P70" s="42"/>
      <c r="Q70" s="42"/>
      <c r="R70" s="42"/>
      <c r="S70" s="42"/>
      <c r="T70" s="42"/>
      <c r="U70" s="42"/>
      <c r="V70" s="42"/>
      <c r="W70" s="55"/>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row>
    <row r="71" spans="2:90" ht="12.75" x14ac:dyDescent="0.15">
      <c r="B71" s="45" t="s">
        <v>104</v>
      </c>
      <c r="C71" s="46">
        <v>441646</v>
      </c>
      <c r="D71" s="46">
        <v>481295</v>
      </c>
      <c r="E71" s="46">
        <v>535762</v>
      </c>
      <c r="F71" s="46">
        <v>613443</v>
      </c>
      <c r="G71" s="46">
        <v>715307</v>
      </c>
      <c r="H71" s="46">
        <v>914001</v>
      </c>
      <c r="I71" s="46">
        <v>1061565</v>
      </c>
      <c r="J71" s="46">
        <v>1246769</v>
      </c>
      <c r="K71" s="46">
        <v>1616047</v>
      </c>
      <c r="L71" s="46">
        <v>1809149</v>
      </c>
      <c r="M71" s="46">
        <v>2157828</v>
      </c>
      <c r="N71" s="46">
        <v>2779880</v>
      </c>
      <c r="O71" s="46">
        <v>3245419</v>
      </c>
      <c r="P71" s="46">
        <v>3584262</v>
      </c>
      <c r="Q71" s="46">
        <v>3937856</v>
      </c>
      <c r="R71" s="46">
        <v>4192862</v>
      </c>
      <c r="S71" s="46">
        <v>4502732.9894700004</v>
      </c>
      <c r="T71" s="46">
        <v>5005975.4874280719</v>
      </c>
      <c r="U71" s="46">
        <v>5542331.8704098053</v>
      </c>
      <c r="V71" s="48"/>
      <c r="W71" s="18"/>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v>2</v>
      </c>
      <c r="CG71" s="4">
        <v>2</v>
      </c>
      <c r="CH71" s="4" t="s">
        <v>105</v>
      </c>
      <c r="CI71" s="4"/>
      <c r="CJ71" s="4" t="s">
        <v>9</v>
      </c>
      <c r="CK71" s="4" t="s">
        <v>105</v>
      </c>
    </row>
    <row r="72" spans="2:90" ht="12.75" x14ac:dyDescent="0.15">
      <c r="B72" s="120" t="s">
        <v>107</v>
      </c>
      <c r="C72" s="46">
        <v>321853</v>
      </c>
      <c r="D72" s="46">
        <v>342607</v>
      </c>
      <c r="E72" s="46">
        <v>382137</v>
      </c>
      <c r="F72" s="46">
        <v>445221</v>
      </c>
      <c r="G72" s="46">
        <v>511221</v>
      </c>
      <c r="H72" s="46">
        <v>648519</v>
      </c>
      <c r="I72" s="46">
        <v>749688</v>
      </c>
      <c r="J72" s="46">
        <v>918388</v>
      </c>
      <c r="K72" s="46">
        <v>1236265</v>
      </c>
      <c r="L72" s="46">
        <v>1343691.0100499999</v>
      </c>
      <c r="M72" s="46">
        <v>1565602</v>
      </c>
      <c r="N72" s="46">
        <v>2008699.99832</v>
      </c>
      <c r="O72" s="46">
        <v>2285622.9695899999</v>
      </c>
      <c r="P72" s="46">
        <v>2566803</v>
      </c>
      <c r="Q72" s="46">
        <v>2838048</v>
      </c>
      <c r="R72" s="46">
        <v>3115085</v>
      </c>
      <c r="S72" s="46">
        <v>3379403.65019</v>
      </c>
      <c r="T72" s="46">
        <v>3731553.9903680575</v>
      </c>
      <c r="U72" s="46">
        <v>4103654.7342008767</v>
      </c>
      <c r="V72" s="48"/>
      <c r="W72" s="56"/>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t="s">
        <v>106</v>
      </c>
      <c r="CD72" s="4"/>
      <c r="CE72" s="4"/>
      <c r="CF72" s="4"/>
      <c r="CG72" s="4"/>
      <c r="CH72" s="4">
        <v>3</v>
      </c>
      <c r="CI72" s="4">
        <v>3</v>
      </c>
      <c r="CJ72" s="4" t="s">
        <v>107</v>
      </c>
      <c r="CK72" s="4"/>
      <c r="CL72" s="5" t="s">
        <v>9</v>
      </c>
    </row>
    <row r="73" spans="2:90" ht="12.75" x14ac:dyDescent="0.15">
      <c r="B73" s="121" t="s">
        <v>110</v>
      </c>
      <c r="C73" s="46">
        <v>293507</v>
      </c>
      <c r="D73" s="46">
        <v>312144</v>
      </c>
      <c r="E73" s="46">
        <v>348746.60680000001</v>
      </c>
      <c r="F73" s="46">
        <v>406451</v>
      </c>
      <c r="G73" s="46">
        <v>465506</v>
      </c>
      <c r="H73" s="46">
        <v>598567</v>
      </c>
      <c r="I73" s="46">
        <v>690954</v>
      </c>
      <c r="J73" s="46">
        <v>849141</v>
      </c>
      <c r="K73" s="46">
        <v>1145361</v>
      </c>
      <c r="L73" s="46">
        <v>1239151.0100499999</v>
      </c>
      <c r="M73" s="46">
        <v>1436289</v>
      </c>
      <c r="N73" s="46">
        <v>1844376.99832</v>
      </c>
      <c r="O73" s="46">
        <v>2093260.9695900001</v>
      </c>
      <c r="P73" s="46">
        <v>2346161</v>
      </c>
      <c r="Q73" s="46">
        <v>2591337</v>
      </c>
      <c r="R73" s="46">
        <v>2849540</v>
      </c>
      <c r="S73" s="46">
        <v>3086297.8295100001</v>
      </c>
      <c r="T73" s="46">
        <v>3405750.024433034</v>
      </c>
      <c r="U73" s="46">
        <v>3745063.2646072851</v>
      </c>
      <c r="V73" s="48"/>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t="s">
        <v>109</v>
      </c>
      <c r="CD73" s="4"/>
      <c r="CE73" s="4"/>
      <c r="CF73" s="4"/>
      <c r="CG73" s="4"/>
      <c r="CH73" s="4">
        <v>4</v>
      </c>
      <c r="CI73" s="4">
        <v>4</v>
      </c>
      <c r="CJ73" s="4" t="s">
        <v>110</v>
      </c>
      <c r="CK73" s="4"/>
      <c r="CL73" s="5" t="s">
        <v>9</v>
      </c>
    </row>
    <row r="74" spans="2:90" ht="12.75" x14ac:dyDescent="0.15">
      <c r="B74" s="121" t="s">
        <v>112</v>
      </c>
      <c r="C74" s="46" t="s">
        <v>70</v>
      </c>
      <c r="D74" s="46" t="s">
        <v>70</v>
      </c>
      <c r="E74" s="46" t="s">
        <v>70</v>
      </c>
      <c r="F74" s="46" t="s">
        <v>70</v>
      </c>
      <c r="G74" s="46" t="s">
        <v>70</v>
      </c>
      <c r="H74" s="46" t="s">
        <v>70</v>
      </c>
      <c r="I74" s="46" t="s">
        <v>70</v>
      </c>
      <c r="J74" s="46" t="s">
        <v>70</v>
      </c>
      <c r="K74" s="46" t="s">
        <v>70</v>
      </c>
      <c r="L74" s="46" t="s">
        <v>70</v>
      </c>
      <c r="M74" s="46" t="s">
        <v>70</v>
      </c>
      <c r="N74" s="46" t="s">
        <v>70</v>
      </c>
      <c r="O74" s="46" t="s">
        <v>70</v>
      </c>
      <c r="P74" s="46" t="s">
        <v>70</v>
      </c>
      <c r="Q74" s="46" t="s">
        <v>70</v>
      </c>
      <c r="R74" s="46" t="s">
        <v>70</v>
      </c>
      <c r="S74" s="46" t="s">
        <v>70</v>
      </c>
      <c r="T74" s="46" t="s">
        <v>70</v>
      </c>
      <c r="U74" s="46" t="s">
        <v>70</v>
      </c>
      <c r="V74" s="48"/>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t="s">
        <v>111</v>
      </c>
      <c r="CD74" s="4"/>
      <c r="CE74" s="4"/>
      <c r="CF74" s="4"/>
      <c r="CG74" s="4"/>
      <c r="CH74" s="4"/>
      <c r="CI74" s="4"/>
      <c r="CJ74" s="4" t="s">
        <v>112</v>
      </c>
      <c r="CK74" s="4"/>
    </row>
    <row r="75" spans="2:90" ht="12.75" x14ac:dyDescent="0.15">
      <c r="B75" s="121" t="s">
        <v>565</v>
      </c>
      <c r="C75" s="46">
        <v>28346</v>
      </c>
      <c r="D75" s="46">
        <v>30463</v>
      </c>
      <c r="E75" s="46">
        <v>33390</v>
      </c>
      <c r="F75" s="46">
        <v>38770</v>
      </c>
      <c r="G75" s="46">
        <v>45715</v>
      </c>
      <c r="H75" s="46">
        <v>49952</v>
      </c>
      <c r="I75" s="46">
        <v>58734</v>
      </c>
      <c r="J75" s="46">
        <v>69247</v>
      </c>
      <c r="K75" s="46">
        <v>90904</v>
      </c>
      <c r="L75" s="46">
        <v>104540</v>
      </c>
      <c r="M75" s="46">
        <v>129313</v>
      </c>
      <c r="N75" s="46">
        <v>164323</v>
      </c>
      <c r="O75" s="46">
        <v>192362</v>
      </c>
      <c r="P75" s="46">
        <v>220642</v>
      </c>
      <c r="Q75" s="46">
        <v>246711</v>
      </c>
      <c r="R75" s="46">
        <v>265545</v>
      </c>
      <c r="S75" s="46">
        <v>293105.82066999999</v>
      </c>
      <c r="T75" s="46">
        <v>325803.96593502368</v>
      </c>
      <c r="U75" s="46">
        <v>358591.46959359164</v>
      </c>
      <c r="V75" s="48"/>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t="s">
        <v>114</v>
      </c>
      <c r="CD75" s="4"/>
      <c r="CE75" s="4"/>
      <c r="CF75" s="4"/>
      <c r="CG75" s="4"/>
      <c r="CH75" s="4">
        <v>4</v>
      </c>
      <c r="CI75" s="4">
        <v>4</v>
      </c>
      <c r="CJ75" s="4" t="s">
        <v>115</v>
      </c>
      <c r="CK75" s="4"/>
      <c r="CL75" s="5" t="s">
        <v>9</v>
      </c>
    </row>
    <row r="76" spans="2:90" ht="12.75" x14ac:dyDescent="0.15">
      <c r="B76" s="120" t="s">
        <v>117</v>
      </c>
      <c r="C76" s="46">
        <v>130771</v>
      </c>
      <c r="D76" s="46">
        <v>150033</v>
      </c>
      <c r="E76" s="46">
        <v>177982.9056</v>
      </c>
      <c r="F76" s="46">
        <v>217434</v>
      </c>
      <c r="G76" s="46">
        <v>253686</v>
      </c>
      <c r="H76" s="46">
        <v>308543</v>
      </c>
      <c r="I76" s="46">
        <v>366629</v>
      </c>
      <c r="J76" s="46">
        <v>493300</v>
      </c>
      <c r="K76" s="46">
        <v>589746</v>
      </c>
      <c r="L76" s="46">
        <v>672325.57</v>
      </c>
      <c r="M76" s="46">
        <v>770211</v>
      </c>
      <c r="N76" s="46">
        <v>827032.18299999996</v>
      </c>
      <c r="O76" s="46">
        <v>884159.96797</v>
      </c>
      <c r="P76" s="46">
        <v>956124.44547000004</v>
      </c>
      <c r="Q76" s="46">
        <v>1056632.2471799999</v>
      </c>
      <c r="R76" s="46">
        <v>1160447</v>
      </c>
      <c r="S76" s="46">
        <v>1196739.1240099999</v>
      </c>
      <c r="T76" s="46">
        <v>1330694.46635867</v>
      </c>
      <c r="U76" s="46">
        <v>1470550.4547729662</v>
      </c>
      <c r="V76" s="48"/>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t="s">
        <v>116</v>
      </c>
      <c r="CD76" s="4"/>
      <c r="CE76" s="4"/>
      <c r="CF76" s="4"/>
      <c r="CG76" s="4"/>
      <c r="CH76" s="4">
        <v>3</v>
      </c>
      <c r="CI76" s="4">
        <v>3</v>
      </c>
      <c r="CJ76" s="4" t="s">
        <v>117</v>
      </c>
      <c r="CK76" s="4"/>
      <c r="CL76" s="5" t="s">
        <v>9</v>
      </c>
    </row>
    <row r="77" spans="2:90" ht="12.75" x14ac:dyDescent="0.15">
      <c r="B77" s="121" t="s">
        <v>119</v>
      </c>
      <c r="C77" s="46">
        <v>122101</v>
      </c>
      <c r="D77" s="46">
        <v>140301</v>
      </c>
      <c r="E77" s="46">
        <v>166828</v>
      </c>
      <c r="F77" s="46">
        <v>204608</v>
      </c>
      <c r="G77" s="46">
        <v>237868</v>
      </c>
      <c r="H77" s="46">
        <v>285841</v>
      </c>
      <c r="I77" s="46">
        <v>332949</v>
      </c>
      <c r="J77" s="46">
        <v>437702</v>
      </c>
      <c r="K77" s="46">
        <v>513987</v>
      </c>
      <c r="L77" s="46">
        <v>612526</v>
      </c>
      <c r="M77" s="46">
        <v>704401</v>
      </c>
      <c r="N77" s="46">
        <v>745494</v>
      </c>
      <c r="O77" s="46">
        <v>785337</v>
      </c>
      <c r="P77" s="46">
        <v>847475</v>
      </c>
      <c r="Q77" s="46">
        <v>938452</v>
      </c>
      <c r="R77" s="46">
        <v>1033780</v>
      </c>
      <c r="S77" s="46">
        <v>1066160.30171</v>
      </c>
      <c r="T77" s="46">
        <v>1190474.5928949371</v>
      </c>
      <c r="U77" s="46">
        <v>1321905.901022</v>
      </c>
      <c r="V77" s="48"/>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t="s">
        <v>118</v>
      </c>
      <c r="CD77" s="4"/>
      <c r="CE77" s="4"/>
      <c r="CF77" s="4"/>
      <c r="CG77" s="4"/>
      <c r="CH77" s="4">
        <v>4</v>
      </c>
      <c r="CI77" s="4">
        <v>4</v>
      </c>
      <c r="CJ77" s="4" t="s">
        <v>119</v>
      </c>
      <c r="CK77" s="4"/>
      <c r="CL77" s="5" t="s">
        <v>9</v>
      </c>
    </row>
    <row r="78" spans="2:90" ht="12.75" x14ac:dyDescent="0.15">
      <c r="B78" s="122" t="s">
        <v>121</v>
      </c>
      <c r="C78" s="46" t="s">
        <v>70</v>
      </c>
      <c r="D78" s="46" t="s">
        <v>70</v>
      </c>
      <c r="E78" s="46" t="s">
        <v>70</v>
      </c>
      <c r="F78" s="46" t="s">
        <v>70</v>
      </c>
      <c r="G78" s="46" t="s">
        <v>70</v>
      </c>
      <c r="H78" s="46" t="s">
        <v>70</v>
      </c>
      <c r="I78" s="46" t="s">
        <v>70</v>
      </c>
      <c r="J78" s="46" t="s">
        <v>70</v>
      </c>
      <c r="K78" s="46" t="s">
        <v>70</v>
      </c>
      <c r="L78" s="46" t="s">
        <v>70</v>
      </c>
      <c r="M78" s="46" t="s">
        <v>70</v>
      </c>
      <c r="N78" s="46" t="s">
        <v>70</v>
      </c>
      <c r="O78" s="46" t="s">
        <v>70</v>
      </c>
      <c r="P78" s="46" t="s">
        <v>70</v>
      </c>
      <c r="Q78" s="46" t="s">
        <v>70</v>
      </c>
      <c r="R78" s="46" t="s">
        <v>70</v>
      </c>
      <c r="S78" s="46" t="s">
        <v>70</v>
      </c>
      <c r="T78" s="46" t="s">
        <v>70</v>
      </c>
      <c r="U78" s="46" t="s">
        <v>70</v>
      </c>
      <c r="V78" s="48"/>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t="s">
        <v>120</v>
      </c>
      <c r="CD78" s="4"/>
      <c r="CE78" s="4"/>
      <c r="CF78" s="4"/>
      <c r="CG78" s="4"/>
      <c r="CH78" s="4">
        <v>5</v>
      </c>
      <c r="CI78" s="4">
        <v>5</v>
      </c>
      <c r="CJ78" s="4" t="s">
        <v>121</v>
      </c>
      <c r="CK78" s="4"/>
      <c r="CL78" s="5" t="s">
        <v>9</v>
      </c>
    </row>
    <row r="79" spans="2:90" ht="12.75" x14ac:dyDescent="0.15">
      <c r="B79" s="122" t="s">
        <v>123</v>
      </c>
      <c r="C79" s="46" t="s">
        <v>70</v>
      </c>
      <c r="D79" s="46" t="s">
        <v>70</v>
      </c>
      <c r="E79" s="46" t="s">
        <v>70</v>
      </c>
      <c r="F79" s="46" t="s">
        <v>70</v>
      </c>
      <c r="G79" s="46" t="s">
        <v>70</v>
      </c>
      <c r="H79" s="46" t="s">
        <v>70</v>
      </c>
      <c r="I79" s="46" t="s">
        <v>70</v>
      </c>
      <c r="J79" s="46" t="s">
        <v>70</v>
      </c>
      <c r="K79" s="46" t="s">
        <v>70</v>
      </c>
      <c r="L79" s="46" t="s">
        <v>70</v>
      </c>
      <c r="M79" s="46" t="s">
        <v>70</v>
      </c>
      <c r="N79" s="46" t="s">
        <v>70</v>
      </c>
      <c r="O79" s="46" t="s">
        <v>70</v>
      </c>
      <c r="P79" s="46" t="s">
        <v>70</v>
      </c>
      <c r="Q79" s="46" t="s">
        <v>70</v>
      </c>
      <c r="R79" s="46" t="s">
        <v>70</v>
      </c>
      <c r="S79" s="46" t="s">
        <v>70</v>
      </c>
      <c r="T79" s="46" t="s">
        <v>70</v>
      </c>
      <c r="U79" s="46" t="s">
        <v>70</v>
      </c>
      <c r="V79" s="48"/>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t="s">
        <v>122</v>
      </c>
      <c r="CD79" s="4"/>
      <c r="CE79" s="4"/>
      <c r="CF79" s="4"/>
      <c r="CG79" s="4"/>
      <c r="CH79" s="4">
        <v>5</v>
      </c>
      <c r="CI79" s="4">
        <v>5</v>
      </c>
      <c r="CJ79" s="4" t="s">
        <v>123</v>
      </c>
      <c r="CK79" s="4"/>
      <c r="CL79" s="5" t="s">
        <v>9</v>
      </c>
    </row>
    <row r="80" spans="2:90" ht="12.75" x14ac:dyDescent="0.15">
      <c r="B80" s="121" t="s">
        <v>566</v>
      </c>
      <c r="C80" s="46">
        <v>8670</v>
      </c>
      <c r="D80" s="46">
        <v>9732</v>
      </c>
      <c r="E80" s="46">
        <v>11155</v>
      </c>
      <c r="F80" s="46">
        <v>12826</v>
      </c>
      <c r="G80" s="46">
        <v>15818</v>
      </c>
      <c r="H80" s="46">
        <v>22702</v>
      </c>
      <c r="I80" s="46">
        <v>33680</v>
      </c>
      <c r="J80" s="46">
        <v>55598</v>
      </c>
      <c r="K80" s="46">
        <v>75759</v>
      </c>
      <c r="L80" s="46">
        <v>59800</v>
      </c>
      <c r="M80" s="46">
        <v>65810</v>
      </c>
      <c r="N80" s="46">
        <v>81538</v>
      </c>
      <c r="O80" s="46">
        <v>98823</v>
      </c>
      <c r="P80" s="46">
        <v>108649</v>
      </c>
      <c r="Q80" s="46">
        <v>118180</v>
      </c>
      <c r="R80" s="46">
        <v>126667</v>
      </c>
      <c r="S80" s="46">
        <v>130578.8223</v>
      </c>
      <c r="T80" s="46">
        <v>140219.87346373289</v>
      </c>
      <c r="U80" s="46">
        <v>148644.55375096621</v>
      </c>
      <c r="V80" s="48"/>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t="s">
        <v>124</v>
      </c>
      <c r="CD80" s="4"/>
      <c r="CE80" s="4"/>
      <c r="CF80" s="4"/>
      <c r="CG80" s="4"/>
      <c r="CH80" s="4">
        <v>4</v>
      </c>
      <c r="CI80" s="4">
        <v>4</v>
      </c>
      <c r="CJ80" s="4" t="s">
        <v>125</v>
      </c>
      <c r="CK80" s="4"/>
      <c r="CL80" s="5" t="s">
        <v>9</v>
      </c>
    </row>
    <row r="81" spans="2:90" ht="12.75" x14ac:dyDescent="0.15">
      <c r="B81" s="121" t="s">
        <v>567</v>
      </c>
      <c r="C81" s="46" t="s">
        <v>70</v>
      </c>
      <c r="D81" s="46" t="s">
        <v>70</v>
      </c>
      <c r="E81" s="46" t="s">
        <v>70</v>
      </c>
      <c r="F81" s="46" t="s">
        <v>70</v>
      </c>
      <c r="G81" s="46" t="s">
        <v>70</v>
      </c>
      <c r="H81" s="46" t="s">
        <v>70</v>
      </c>
      <c r="I81" s="46" t="s">
        <v>70</v>
      </c>
      <c r="J81" s="46" t="s">
        <v>70</v>
      </c>
      <c r="K81" s="46" t="s">
        <v>70</v>
      </c>
      <c r="L81" s="46" t="s">
        <v>70</v>
      </c>
      <c r="M81" s="46" t="s">
        <v>70</v>
      </c>
      <c r="N81" s="46" t="s">
        <v>70</v>
      </c>
      <c r="O81" s="46" t="s">
        <v>70</v>
      </c>
      <c r="P81" s="46" t="s">
        <v>70</v>
      </c>
      <c r="Q81" s="46" t="s">
        <v>70</v>
      </c>
      <c r="R81" s="46" t="s">
        <v>70</v>
      </c>
      <c r="S81" s="46" t="s">
        <v>70</v>
      </c>
      <c r="T81" s="46" t="s">
        <v>70</v>
      </c>
      <c r="U81" s="46" t="s">
        <v>70</v>
      </c>
      <c r="V81" s="48"/>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t="s">
        <v>126</v>
      </c>
      <c r="CD81" s="4"/>
      <c r="CE81" s="4"/>
      <c r="CF81" s="4"/>
      <c r="CG81" s="4"/>
      <c r="CH81" s="4"/>
      <c r="CI81" s="4"/>
      <c r="CJ81" s="4" t="s">
        <v>127</v>
      </c>
      <c r="CK81" s="4"/>
    </row>
    <row r="82" spans="2:90" ht="12.75" x14ac:dyDescent="0.15">
      <c r="B82" s="120" t="s">
        <v>129</v>
      </c>
      <c r="C82" s="46">
        <v>243049</v>
      </c>
      <c r="D82" s="46">
        <v>262846</v>
      </c>
      <c r="E82" s="46">
        <v>304262</v>
      </c>
      <c r="F82" s="46">
        <v>363735</v>
      </c>
      <c r="G82" s="46">
        <v>470216</v>
      </c>
      <c r="H82" s="46">
        <v>582214.13456000003</v>
      </c>
      <c r="I82" s="46">
        <v>719927.57663999998</v>
      </c>
      <c r="J82" s="46">
        <v>886394.75399999996</v>
      </c>
      <c r="K82" s="46">
        <v>1155687.5112999999</v>
      </c>
      <c r="L82" s="46">
        <v>1139253.4628999999</v>
      </c>
      <c r="M82" s="46">
        <v>1553687.1665000001</v>
      </c>
      <c r="N82" s="46">
        <v>2206971.0299999998</v>
      </c>
      <c r="O82" s="46">
        <v>2597263.9</v>
      </c>
      <c r="P82" s="46">
        <v>2997380.0693299999</v>
      </c>
      <c r="Q82" s="46">
        <v>3402495.3760000002</v>
      </c>
      <c r="R82" s="46">
        <v>3764320</v>
      </c>
      <c r="S82" s="46">
        <v>4215635.9819999998</v>
      </c>
      <c r="T82" s="46">
        <v>5085742.08</v>
      </c>
      <c r="U82" s="46">
        <v>5865549.6454962241</v>
      </c>
      <c r="V82" s="48"/>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t="s">
        <v>128</v>
      </c>
      <c r="CD82" s="4"/>
      <c r="CE82" s="4"/>
      <c r="CF82" s="4"/>
      <c r="CG82" s="4"/>
      <c r="CH82" s="4">
        <v>3</v>
      </c>
      <c r="CI82" s="4">
        <v>3</v>
      </c>
      <c r="CJ82" s="4" t="s">
        <v>129</v>
      </c>
      <c r="CK82" s="4"/>
      <c r="CL82" s="5" t="s">
        <v>9</v>
      </c>
    </row>
    <row r="83" spans="2:90" ht="12.75" x14ac:dyDescent="0.15">
      <c r="B83" s="121" t="s">
        <v>131</v>
      </c>
      <c r="C83" s="46" t="s">
        <v>70</v>
      </c>
      <c r="D83" s="46" t="s">
        <v>70</v>
      </c>
      <c r="E83" s="46" t="s">
        <v>70</v>
      </c>
      <c r="F83" s="46" t="s">
        <v>70</v>
      </c>
      <c r="G83" s="46" t="s">
        <v>70</v>
      </c>
      <c r="H83" s="46" t="s">
        <v>70</v>
      </c>
      <c r="I83" s="46" t="s">
        <v>70</v>
      </c>
      <c r="J83" s="46" t="s">
        <v>70</v>
      </c>
      <c r="K83" s="46" t="s">
        <v>70</v>
      </c>
      <c r="L83" s="46" t="s">
        <v>70</v>
      </c>
      <c r="M83" s="46" t="s">
        <v>70</v>
      </c>
      <c r="N83" s="46" t="s">
        <v>70</v>
      </c>
      <c r="O83" s="46" t="s">
        <v>70</v>
      </c>
      <c r="P83" s="46" t="s">
        <v>70</v>
      </c>
      <c r="Q83" s="46" t="s">
        <v>70</v>
      </c>
      <c r="R83" s="46" t="s">
        <v>70</v>
      </c>
      <c r="S83" s="46" t="s">
        <v>70</v>
      </c>
      <c r="T83" s="46" t="s">
        <v>70</v>
      </c>
      <c r="U83" s="46" t="s">
        <v>70</v>
      </c>
      <c r="V83" s="48"/>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t="s">
        <v>130</v>
      </c>
      <c r="CD83" s="4"/>
      <c r="CE83" s="4"/>
      <c r="CF83" s="4"/>
      <c r="CG83" s="4"/>
      <c r="CH83" s="4">
        <v>4</v>
      </c>
      <c r="CI83" s="4">
        <v>4</v>
      </c>
      <c r="CJ83" s="4" t="s">
        <v>131</v>
      </c>
      <c r="CK83" s="4"/>
      <c r="CL83" s="5" t="s">
        <v>9</v>
      </c>
    </row>
    <row r="84" spans="2:90" ht="12.75" x14ac:dyDescent="0.15">
      <c r="B84" s="121" t="s">
        <v>133</v>
      </c>
      <c r="C84" s="46" t="s">
        <v>70</v>
      </c>
      <c r="D84" s="46" t="s">
        <v>70</v>
      </c>
      <c r="E84" s="46" t="s">
        <v>70</v>
      </c>
      <c r="F84" s="46" t="s">
        <v>70</v>
      </c>
      <c r="G84" s="46" t="s">
        <v>70</v>
      </c>
      <c r="H84" s="46" t="s">
        <v>70</v>
      </c>
      <c r="I84" s="46" t="s">
        <v>70</v>
      </c>
      <c r="J84" s="46" t="s">
        <v>70</v>
      </c>
      <c r="K84" s="46" t="s">
        <v>70</v>
      </c>
      <c r="L84" s="46" t="s">
        <v>70</v>
      </c>
      <c r="M84" s="46" t="s">
        <v>70</v>
      </c>
      <c r="N84" s="46" t="s">
        <v>70</v>
      </c>
      <c r="O84" s="46" t="s">
        <v>70</v>
      </c>
      <c r="P84" s="46" t="s">
        <v>70</v>
      </c>
      <c r="Q84" s="46" t="s">
        <v>70</v>
      </c>
      <c r="R84" s="46" t="s">
        <v>70</v>
      </c>
      <c r="S84" s="46" t="s">
        <v>70</v>
      </c>
      <c r="T84" s="46" t="s">
        <v>70</v>
      </c>
      <c r="U84" s="46" t="s">
        <v>70</v>
      </c>
      <c r="V84" s="48"/>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t="s">
        <v>132</v>
      </c>
      <c r="CD84" s="4"/>
      <c r="CE84" s="4"/>
      <c r="CF84" s="4"/>
      <c r="CG84" s="4"/>
      <c r="CH84" s="4">
        <v>4</v>
      </c>
      <c r="CI84" s="4">
        <v>4</v>
      </c>
      <c r="CJ84" s="4" t="s">
        <v>133</v>
      </c>
      <c r="CK84" s="4"/>
      <c r="CL84" s="5" t="s">
        <v>9</v>
      </c>
    </row>
    <row r="85" spans="2:90" ht="12.75" x14ac:dyDescent="0.15">
      <c r="B85" s="120" t="s">
        <v>135</v>
      </c>
      <c r="C85" s="46">
        <v>253927</v>
      </c>
      <c r="D85" s="46">
        <v>273828</v>
      </c>
      <c r="E85" s="46">
        <v>331946</v>
      </c>
      <c r="F85" s="46">
        <v>415023</v>
      </c>
      <c r="G85" s="46">
        <v>524216</v>
      </c>
      <c r="H85" s="46">
        <v>612520.81865000003</v>
      </c>
      <c r="I85" s="46">
        <v>750800.17203000002</v>
      </c>
      <c r="J85" s="46">
        <v>1055576.5790800001</v>
      </c>
      <c r="K85" s="46">
        <v>1376182.5164399999</v>
      </c>
      <c r="L85" s="46">
        <v>1326810.28339</v>
      </c>
      <c r="M85" s="46">
        <v>1730901.8351100001</v>
      </c>
      <c r="N85" s="46">
        <v>2321858.4771400001</v>
      </c>
      <c r="O85" s="46">
        <v>2483567.2980800001</v>
      </c>
      <c r="P85" s="46">
        <v>2920030.2126500001</v>
      </c>
      <c r="Q85" s="46">
        <v>3273530.0639999998</v>
      </c>
      <c r="R85" s="46">
        <v>3731151.0109999999</v>
      </c>
      <c r="S85" s="46">
        <v>4100293.96949</v>
      </c>
      <c r="T85" s="46">
        <v>4945459.7034239992</v>
      </c>
      <c r="U85" s="46">
        <v>5679497.4405696001</v>
      </c>
      <c r="V85" s="48"/>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t="s">
        <v>134</v>
      </c>
      <c r="CD85" s="4"/>
      <c r="CE85" s="4"/>
      <c r="CF85" s="4"/>
      <c r="CG85" s="4"/>
      <c r="CH85" s="4">
        <v>3</v>
      </c>
      <c r="CI85" s="4">
        <v>3</v>
      </c>
      <c r="CJ85" s="4" t="s">
        <v>135</v>
      </c>
      <c r="CK85" s="4"/>
      <c r="CL85" s="5" t="s">
        <v>9</v>
      </c>
    </row>
    <row r="86" spans="2:90" ht="12.75" x14ac:dyDescent="0.15">
      <c r="B86" s="121" t="s">
        <v>137</v>
      </c>
      <c r="C86" s="46" t="s">
        <v>70</v>
      </c>
      <c r="D86" s="46" t="s">
        <v>70</v>
      </c>
      <c r="E86" s="46" t="s">
        <v>70</v>
      </c>
      <c r="F86" s="46" t="s">
        <v>70</v>
      </c>
      <c r="G86" s="46" t="s">
        <v>70</v>
      </c>
      <c r="H86" s="46" t="s">
        <v>70</v>
      </c>
      <c r="I86" s="46" t="s">
        <v>70</v>
      </c>
      <c r="J86" s="46" t="s">
        <v>70</v>
      </c>
      <c r="K86" s="46" t="s">
        <v>70</v>
      </c>
      <c r="L86" s="46" t="s">
        <v>70</v>
      </c>
      <c r="M86" s="46" t="s">
        <v>70</v>
      </c>
      <c r="N86" s="46" t="s">
        <v>70</v>
      </c>
      <c r="O86" s="46" t="s">
        <v>70</v>
      </c>
      <c r="P86" s="46" t="s">
        <v>70</v>
      </c>
      <c r="Q86" s="46" t="s">
        <v>70</v>
      </c>
      <c r="R86" s="46" t="s">
        <v>70</v>
      </c>
      <c r="S86" s="46" t="s">
        <v>70</v>
      </c>
      <c r="T86" s="46" t="s">
        <v>70</v>
      </c>
      <c r="U86" s="46" t="s">
        <v>70</v>
      </c>
      <c r="V86" s="48"/>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t="s">
        <v>136</v>
      </c>
      <c r="CD86" s="4"/>
      <c r="CE86" s="4"/>
      <c r="CF86" s="4"/>
      <c r="CG86" s="4"/>
      <c r="CH86" s="4">
        <v>4</v>
      </c>
      <c r="CI86" s="4">
        <v>4</v>
      </c>
      <c r="CJ86" s="4" t="s">
        <v>137</v>
      </c>
      <c r="CK86" s="4"/>
      <c r="CL86" s="5" t="s">
        <v>9</v>
      </c>
    </row>
    <row r="87" spans="2:90" ht="12.75" x14ac:dyDescent="0.15">
      <c r="B87" s="121" t="s">
        <v>139</v>
      </c>
      <c r="C87" s="46" t="s">
        <v>70</v>
      </c>
      <c r="D87" s="46" t="s">
        <v>70</v>
      </c>
      <c r="E87" s="46" t="s">
        <v>70</v>
      </c>
      <c r="F87" s="46" t="s">
        <v>70</v>
      </c>
      <c r="G87" s="46" t="s">
        <v>70</v>
      </c>
      <c r="H87" s="46" t="s">
        <v>70</v>
      </c>
      <c r="I87" s="46" t="s">
        <v>70</v>
      </c>
      <c r="J87" s="46" t="s">
        <v>70</v>
      </c>
      <c r="K87" s="46" t="s">
        <v>70</v>
      </c>
      <c r="L87" s="46" t="s">
        <v>70</v>
      </c>
      <c r="M87" s="46" t="s">
        <v>70</v>
      </c>
      <c r="N87" s="46" t="s">
        <v>70</v>
      </c>
      <c r="O87" s="46" t="s">
        <v>70</v>
      </c>
      <c r="P87" s="46" t="s">
        <v>70</v>
      </c>
      <c r="Q87" s="46" t="s">
        <v>70</v>
      </c>
      <c r="R87" s="46" t="s">
        <v>70</v>
      </c>
      <c r="S87" s="46" t="s">
        <v>70</v>
      </c>
      <c r="T87" s="46" t="s">
        <v>70</v>
      </c>
      <c r="U87" s="46" t="s">
        <v>70</v>
      </c>
      <c r="V87" s="48"/>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t="s">
        <v>138</v>
      </c>
      <c r="CD87" s="4"/>
      <c r="CE87" s="4"/>
      <c r="CF87" s="4"/>
      <c r="CG87" s="4"/>
      <c r="CH87" s="4">
        <v>4</v>
      </c>
      <c r="CI87" s="4">
        <v>4</v>
      </c>
      <c r="CJ87" s="4" t="s">
        <v>139</v>
      </c>
      <c r="CK87" s="4"/>
      <c r="CL87" s="5" t="s">
        <v>9</v>
      </c>
    </row>
    <row r="88" spans="2:90" ht="12.75" x14ac:dyDescent="0.15">
      <c r="B88" s="120" t="s">
        <v>141</v>
      </c>
      <c r="C88" s="46">
        <v>-100</v>
      </c>
      <c r="D88" s="46">
        <v>-363</v>
      </c>
      <c r="E88" s="46">
        <v>3326</v>
      </c>
      <c r="F88" s="46">
        <v>2076</v>
      </c>
      <c r="G88" s="46">
        <v>4400</v>
      </c>
      <c r="H88" s="46">
        <v>-12755</v>
      </c>
      <c r="I88" s="46">
        <v>-23880</v>
      </c>
      <c r="J88" s="46">
        <v>4263</v>
      </c>
      <c r="K88" s="46">
        <v>10531</v>
      </c>
      <c r="L88" s="46">
        <v>-19310</v>
      </c>
      <c r="M88" s="46">
        <v>-770</v>
      </c>
      <c r="N88" s="46">
        <v>59036</v>
      </c>
      <c r="O88" s="46">
        <v>-38061</v>
      </c>
      <c r="P88" s="46">
        <v>-16015</v>
      </c>
      <c r="Q88" s="46">
        <v>-85789</v>
      </c>
      <c r="R88" s="46">
        <v>-115839</v>
      </c>
      <c r="S88" s="46">
        <v>-188751.79724000001</v>
      </c>
      <c r="T88" s="46">
        <v>-196555.34587465506</v>
      </c>
      <c r="U88" s="46">
        <v>-217925.52349066082</v>
      </c>
      <c r="V88" s="48"/>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t="s">
        <v>140</v>
      </c>
      <c r="CD88" s="4"/>
      <c r="CE88" s="4"/>
      <c r="CF88" s="4"/>
      <c r="CG88" s="4"/>
      <c r="CH88" s="4">
        <v>3</v>
      </c>
      <c r="CI88" s="4">
        <v>3</v>
      </c>
      <c r="CJ88" s="4" t="s">
        <v>141</v>
      </c>
      <c r="CK88" s="4"/>
      <c r="CL88" s="5" t="s">
        <v>9</v>
      </c>
    </row>
    <row r="89" spans="2:90" ht="12.75" x14ac:dyDescent="0.15">
      <c r="B89" s="20"/>
      <c r="C89" s="42"/>
      <c r="D89" s="42"/>
      <c r="E89" s="42"/>
      <c r="F89" s="42"/>
      <c r="G89" s="42"/>
      <c r="H89" s="42"/>
      <c r="I89" s="42"/>
      <c r="J89" s="42"/>
      <c r="K89" s="42"/>
      <c r="L89" s="42"/>
      <c r="M89" s="42"/>
      <c r="N89" s="42"/>
      <c r="O89" s="42"/>
      <c r="P89" s="42"/>
      <c r="Q89" s="42"/>
      <c r="R89" s="42"/>
      <c r="S89" s="42"/>
      <c r="T89" s="42"/>
      <c r="U89" s="42"/>
      <c r="V89" s="42"/>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row>
    <row r="90" spans="2:90" ht="12.75" x14ac:dyDescent="0.15">
      <c r="B90" s="52" t="s">
        <v>142</v>
      </c>
      <c r="C90" s="21"/>
      <c r="D90" s="21"/>
      <c r="E90" s="21"/>
      <c r="F90" s="21"/>
      <c r="G90" s="21"/>
      <c r="H90" s="21"/>
      <c r="I90" s="21"/>
      <c r="J90" s="21"/>
      <c r="K90" s="21"/>
      <c r="L90" s="21"/>
      <c r="M90" s="21"/>
      <c r="N90" s="21"/>
      <c r="O90" s="21"/>
      <c r="P90" s="21"/>
      <c r="Q90" s="21"/>
      <c r="R90" s="21"/>
      <c r="S90" s="21"/>
      <c r="T90" s="21"/>
      <c r="U90" s="21"/>
      <c r="V90" s="21"/>
      <c r="W90" s="11"/>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v>1</v>
      </c>
      <c r="CG90" s="4">
        <v>1</v>
      </c>
      <c r="CH90" s="4" t="s">
        <v>143</v>
      </c>
      <c r="CI90" s="4"/>
      <c r="CJ90" s="4" t="s">
        <v>6</v>
      </c>
      <c r="CK90" s="4" t="s">
        <v>143</v>
      </c>
    </row>
    <row r="91" spans="2:90" ht="12.75" x14ac:dyDescent="0.15">
      <c r="B91" s="57" t="s">
        <v>108</v>
      </c>
      <c r="C91" s="32">
        <v>66.457520000000002</v>
      </c>
      <c r="D91" s="32">
        <v>64.855029999999999</v>
      </c>
      <c r="E91" s="32">
        <v>65.09357</v>
      </c>
      <c r="F91" s="32">
        <v>66.257339999999999</v>
      </c>
      <c r="G91" s="32">
        <v>65.077789999999993</v>
      </c>
      <c r="H91" s="32">
        <v>65.488720000000001</v>
      </c>
      <c r="I91" s="32">
        <v>65.088260000000005</v>
      </c>
      <c r="J91" s="32">
        <v>68.107290000000006</v>
      </c>
      <c r="K91" s="32">
        <v>70.874210000000005</v>
      </c>
      <c r="L91" s="32">
        <v>68.493589999999998</v>
      </c>
      <c r="M91" s="32">
        <v>66.561779999999999</v>
      </c>
      <c r="N91" s="32">
        <v>66.347350000000006</v>
      </c>
      <c r="O91" s="32">
        <v>64.498940000000005</v>
      </c>
      <c r="P91" s="32">
        <v>65.45729</v>
      </c>
      <c r="Q91" s="32">
        <v>65.805769999999995</v>
      </c>
      <c r="R91" s="32">
        <v>67.961690000000004</v>
      </c>
      <c r="S91" s="32">
        <v>68.542770000000004</v>
      </c>
      <c r="T91" s="32">
        <v>68.033693592511227</v>
      </c>
      <c r="U91" s="32">
        <v>67.571977863721315</v>
      </c>
      <c r="V91" s="32"/>
      <c r="W91" s="11"/>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v>2</v>
      </c>
      <c r="CG91" s="4">
        <v>2</v>
      </c>
      <c r="CH91" s="4" t="s">
        <v>144</v>
      </c>
      <c r="CI91" s="4"/>
      <c r="CJ91" s="4" t="s">
        <v>9</v>
      </c>
      <c r="CK91" s="4" t="s">
        <v>144</v>
      </c>
    </row>
    <row r="92" spans="2:90" ht="12.75" x14ac:dyDescent="0.15">
      <c r="B92" s="53" t="s">
        <v>113</v>
      </c>
      <c r="C92" s="32">
        <v>6.4182600000000001</v>
      </c>
      <c r="D92" s="32">
        <v>6.3293799999999996</v>
      </c>
      <c r="E92" s="32">
        <v>6.23224</v>
      </c>
      <c r="F92" s="32">
        <v>6.3200700000000003</v>
      </c>
      <c r="G92" s="32">
        <v>6.3909700000000003</v>
      </c>
      <c r="H92" s="32">
        <v>5.4652000000000003</v>
      </c>
      <c r="I92" s="32">
        <v>5.5327799999999998</v>
      </c>
      <c r="J92" s="32">
        <v>5.5541099999999997</v>
      </c>
      <c r="K92" s="32">
        <v>5.6250799999999996</v>
      </c>
      <c r="L92" s="32">
        <v>5.7783899999999999</v>
      </c>
      <c r="M92" s="32">
        <v>5.9927400000000004</v>
      </c>
      <c r="N92" s="32">
        <v>5.9111500000000001</v>
      </c>
      <c r="O92" s="32">
        <v>5.9271900000000004</v>
      </c>
      <c r="P92" s="32">
        <v>6.1558700000000002</v>
      </c>
      <c r="Q92" s="32">
        <v>6.2651199999999996</v>
      </c>
      <c r="R92" s="32">
        <v>6.3332600000000001</v>
      </c>
      <c r="S92" s="32">
        <v>6.5095099999999997</v>
      </c>
      <c r="T92" s="32">
        <v>6.5083012642239799</v>
      </c>
      <c r="U92" s="32">
        <v>6.4700468679634842</v>
      </c>
      <c r="V92" s="32"/>
      <c r="W92" s="11"/>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v>2</v>
      </c>
      <c r="CG92" s="4">
        <v>2</v>
      </c>
      <c r="CH92" s="4" t="s">
        <v>145</v>
      </c>
      <c r="CI92" s="4"/>
      <c r="CJ92" s="4" t="s">
        <v>9</v>
      </c>
      <c r="CK92" s="4" t="s">
        <v>145</v>
      </c>
    </row>
    <row r="93" spans="2:90" ht="12.75" x14ac:dyDescent="0.15">
      <c r="B93" s="53" t="s">
        <v>146</v>
      </c>
      <c r="C93" s="32">
        <v>29.609909999999999</v>
      </c>
      <c r="D93" s="32">
        <v>31.17277</v>
      </c>
      <c r="E93" s="32">
        <v>33.22052</v>
      </c>
      <c r="F93" s="32">
        <v>35.444859999999998</v>
      </c>
      <c r="G93" s="32">
        <v>35.465330000000002</v>
      </c>
      <c r="H93" s="32">
        <v>33.75741</v>
      </c>
      <c r="I93" s="32">
        <v>34.536670000000001</v>
      </c>
      <c r="J93" s="32">
        <v>39.56626</v>
      </c>
      <c r="K93" s="32">
        <v>36.493119999999998</v>
      </c>
      <c r="L93" s="32">
        <v>37.162529999999997</v>
      </c>
      <c r="M93" s="32">
        <v>35.693800000000003</v>
      </c>
      <c r="N93" s="32">
        <v>29.750640000000001</v>
      </c>
      <c r="O93" s="32">
        <v>27.243320000000001</v>
      </c>
      <c r="P93" s="32">
        <v>26.675630000000002</v>
      </c>
      <c r="Q93" s="32">
        <v>26.83268</v>
      </c>
      <c r="R93" s="32">
        <v>27.676729999999999</v>
      </c>
      <c r="S93" s="32">
        <v>26.578060000000001</v>
      </c>
      <c r="T93" s="32">
        <v>26.582121101083207</v>
      </c>
      <c r="U93" s="32">
        <v>26.533063864763339</v>
      </c>
      <c r="V93" s="32"/>
      <c r="W93" s="11"/>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t="s">
        <v>147</v>
      </c>
      <c r="CB93" s="4"/>
      <c r="CC93" s="4"/>
      <c r="CD93" s="4"/>
      <c r="CE93" s="4"/>
      <c r="CF93" s="4">
        <v>2</v>
      </c>
      <c r="CG93" s="4">
        <v>2</v>
      </c>
      <c r="CH93" s="4" t="s">
        <v>148</v>
      </c>
      <c r="CI93" s="4"/>
      <c r="CJ93" s="4" t="s">
        <v>9</v>
      </c>
      <c r="CK93" s="4"/>
    </row>
    <row r="94" spans="2:90" ht="12.75" x14ac:dyDescent="0.15">
      <c r="B94" s="24" t="s">
        <v>149</v>
      </c>
      <c r="C94" s="58">
        <v>1.9631099999999999</v>
      </c>
      <c r="D94" s="58">
        <v>2.0220400000000001</v>
      </c>
      <c r="E94" s="58">
        <v>2.0820799999999999</v>
      </c>
      <c r="F94" s="58">
        <v>2.0908199999999999</v>
      </c>
      <c r="G94" s="58">
        <v>2.21136</v>
      </c>
      <c r="H94" s="58">
        <v>2.4838100000000001</v>
      </c>
      <c r="I94" s="58">
        <v>3.1726800000000002</v>
      </c>
      <c r="J94" s="58">
        <v>4.4593699999999998</v>
      </c>
      <c r="K94" s="58">
        <v>4.6879200000000001</v>
      </c>
      <c r="L94" s="58">
        <v>3.3054199999999998</v>
      </c>
      <c r="M94" s="58">
        <v>3.0498099999999999</v>
      </c>
      <c r="N94" s="58">
        <v>2.9331499999999999</v>
      </c>
      <c r="O94" s="58">
        <v>3.0449899999999999</v>
      </c>
      <c r="P94" s="58">
        <v>3.0312999999999999</v>
      </c>
      <c r="Q94" s="58">
        <v>3.0011199999999998</v>
      </c>
      <c r="R94" s="58">
        <v>3.02102</v>
      </c>
      <c r="S94" s="58">
        <v>2.8999899999999998</v>
      </c>
      <c r="T94" s="58">
        <v>2.8010499415324528</v>
      </c>
      <c r="U94" s="58">
        <v>2.6819857999585155</v>
      </c>
      <c r="V94" s="58"/>
      <c r="W94" s="11"/>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row>
    <row r="95" spans="2:90" ht="12.75" x14ac:dyDescent="0.15">
      <c r="B95" s="53" t="s">
        <v>150</v>
      </c>
      <c r="C95" s="32">
        <v>55.032539999999997</v>
      </c>
      <c r="D95" s="32">
        <v>54.61224</v>
      </c>
      <c r="E95" s="32">
        <v>56.790520000000001</v>
      </c>
      <c r="F95" s="32">
        <v>59.294020000000003</v>
      </c>
      <c r="G95" s="32">
        <v>65.736249999999998</v>
      </c>
      <c r="H95" s="32">
        <v>63.69952</v>
      </c>
      <c r="I95" s="32">
        <v>67.817599999999999</v>
      </c>
      <c r="J95" s="32">
        <v>71.095330000000004</v>
      </c>
      <c r="K95" s="32">
        <v>71.513229999999993</v>
      </c>
      <c r="L95" s="32">
        <v>62.971789999999999</v>
      </c>
      <c r="M95" s="32">
        <v>72.002350000000007</v>
      </c>
      <c r="N95" s="32">
        <v>79.390870000000007</v>
      </c>
      <c r="O95" s="32">
        <v>80.02861</v>
      </c>
      <c r="P95" s="32">
        <v>83.626149999999996</v>
      </c>
      <c r="Q95" s="32">
        <v>86.404769999999999</v>
      </c>
      <c r="R95" s="32">
        <v>89.779250000000005</v>
      </c>
      <c r="S95" s="32">
        <v>93.623940000000005</v>
      </c>
      <c r="T95" s="32">
        <v>101.59342755017984</v>
      </c>
      <c r="U95" s="32">
        <v>105.83180117401594</v>
      </c>
      <c r="V95" s="32"/>
      <c r="W95" s="11"/>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v>2</v>
      </c>
      <c r="CG95" s="4">
        <v>2</v>
      </c>
      <c r="CH95" s="4" t="s">
        <v>129</v>
      </c>
      <c r="CI95" s="4"/>
      <c r="CJ95" s="4" t="s">
        <v>9</v>
      </c>
      <c r="CK95" s="4" t="s">
        <v>129</v>
      </c>
    </row>
    <row r="96" spans="2:90" ht="12.75" x14ac:dyDescent="0.15">
      <c r="B96" s="53" t="s">
        <v>151</v>
      </c>
      <c r="C96" s="32">
        <v>57.495600000000003</v>
      </c>
      <c r="D96" s="32">
        <v>56.893999999999998</v>
      </c>
      <c r="E96" s="32">
        <v>61.957729999999998</v>
      </c>
      <c r="F96" s="32">
        <v>67.654700000000005</v>
      </c>
      <c r="G96" s="32">
        <v>73.28546</v>
      </c>
      <c r="H96" s="32">
        <v>67.015349999999998</v>
      </c>
      <c r="I96" s="32">
        <v>70.725819999999999</v>
      </c>
      <c r="J96" s="32">
        <v>84.664950000000005</v>
      </c>
      <c r="K96" s="32">
        <v>85.157330000000002</v>
      </c>
      <c r="L96" s="32">
        <v>73.338920000000002</v>
      </c>
      <c r="M96" s="32">
        <v>80.21499</v>
      </c>
      <c r="N96" s="32">
        <v>83.523690000000002</v>
      </c>
      <c r="O96" s="32">
        <v>76.525319999999994</v>
      </c>
      <c r="P96" s="32">
        <v>81.468109999999996</v>
      </c>
      <c r="Q96" s="32">
        <v>83.129750000000001</v>
      </c>
      <c r="R96" s="32">
        <v>88.988169999999997</v>
      </c>
      <c r="S96" s="32">
        <v>91.062340000000006</v>
      </c>
      <c r="T96" s="32">
        <v>98.791129038564989</v>
      </c>
      <c r="U96" s="32">
        <v>102.4748711078114</v>
      </c>
      <c r="V96" s="32"/>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v>2</v>
      </c>
      <c r="CG96" s="4">
        <v>2</v>
      </c>
      <c r="CH96" s="4" t="s">
        <v>152</v>
      </c>
      <c r="CI96" s="4"/>
      <c r="CJ96" s="4" t="s">
        <v>9</v>
      </c>
      <c r="CK96" s="4" t="s">
        <v>152</v>
      </c>
    </row>
    <row r="97" spans="2:89" ht="12.75" x14ac:dyDescent="0.15">
      <c r="B97" s="53" t="s">
        <v>153</v>
      </c>
      <c r="C97" s="59">
        <v>-2.264E-2</v>
      </c>
      <c r="D97" s="32">
        <v>-7.5420000000000001E-2</v>
      </c>
      <c r="E97" s="32">
        <v>0.62089000000000005</v>
      </c>
      <c r="F97" s="32">
        <v>0.33842</v>
      </c>
      <c r="G97" s="32">
        <v>0.61511000000000005</v>
      </c>
      <c r="H97" s="32">
        <v>-1.3955</v>
      </c>
      <c r="I97" s="32">
        <v>-2.2494800000000001</v>
      </c>
      <c r="J97" s="32">
        <v>0.34194999999999998</v>
      </c>
      <c r="K97" s="32">
        <v>0.65168000000000004</v>
      </c>
      <c r="L97" s="32">
        <v>-1.06738</v>
      </c>
      <c r="M97" s="59">
        <v>-3.5680000000000003E-2</v>
      </c>
      <c r="N97" s="32">
        <v>2.1236700000000002</v>
      </c>
      <c r="O97" s="32">
        <v>-1.1727399999999999</v>
      </c>
      <c r="P97" s="32">
        <v>-0.44683</v>
      </c>
      <c r="Q97" s="59">
        <v>-2.1785800000000002</v>
      </c>
      <c r="R97" s="32">
        <v>-2.7627700000000002</v>
      </c>
      <c r="S97" s="32">
        <v>-4.1919399999999998</v>
      </c>
      <c r="T97" s="32">
        <v>-3.9264144694332024</v>
      </c>
      <c r="U97" s="32">
        <v>-3.9320186626526787</v>
      </c>
      <c r="V97" s="32"/>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v>2</v>
      </c>
      <c r="CG97" s="4">
        <v>2</v>
      </c>
      <c r="CH97" s="4" t="s">
        <v>154</v>
      </c>
      <c r="CI97" s="4"/>
      <c r="CJ97" s="4" t="s">
        <v>9</v>
      </c>
      <c r="CK97" s="4" t="s">
        <v>154</v>
      </c>
    </row>
    <row r="98" spans="2:89" ht="12.75" x14ac:dyDescent="0.15">
      <c r="B98" s="24"/>
      <c r="C98" s="42"/>
      <c r="D98" s="42"/>
      <c r="E98" s="42"/>
      <c r="F98" s="42"/>
      <c r="G98" s="42"/>
      <c r="H98" s="42"/>
      <c r="I98" s="42"/>
      <c r="J98" s="42"/>
      <c r="K98" s="42"/>
      <c r="L98" s="42"/>
      <c r="M98" s="42"/>
      <c r="N98" s="42"/>
      <c r="O98" s="42"/>
      <c r="P98" s="42"/>
      <c r="Q98" s="42"/>
      <c r="R98" s="42"/>
      <c r="S98" s="42"/>
      <c r="T98" s="42"/>
      <c r="U98" s="42"/>
      <c r="V98" s="42"/>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row>
    <row r="99" spans="2:89" ht="15" x14ac:dyDescent="0.15">
      <c r="B99" s="60" t="s">
        <v>510</v>
      </c>
      <c r="C99" s="42"/>
      <c r="D99" s="42"/>
      <c r="E99" s="42"/>
      <c r="F99" s="42"/>
      <c r="G99" s="42"/>
      <c r="H99" s="42"/>
      <c r="I99" s="42"/>
      <c r="J99" s="42"/>
      <c r="K99" s="42"/>
      <c r="L99" s="42"/>
      <c r="M99" s="42"/>
      <c r="N99" s="42"/>
      <c r="O99" s="42"/>
      <c r="P99" s="42"/>
      <c r="Q99" s="42"/>
      <c r="R99" s="42"/>
      <c r="S99" s="42"/>
      <c r="T99" s="42"/>
      <c r="U99" s="42"/>
      <c r="V99" s="42"/>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row>
    <row r="100" spans="2:89" ht="12.75" x14ac:dyDescent="0.15">
      <c r="B100" s="45" t="s">
        <v>155</v>
      </c>
      <c r="C100" s="46">
        <v>273666</v>
      </c>
      <c r="D100" s="46">
        <v>292534.64234000002</v>
      </c>
      <c r="E100" s="46">
        <v>313247.30099999998</v>
      </c>
      <c r="F100" s="46">
        <v>336242.51160999999</v>
      </c>
      <c r="G100" s="61">
        <v>362435.12160000001</v>
      </c>
      <c r="H100" s="46">
        <v>1588645.9532600001</v>
      </c>
      <c r="I100" s="46">
        <v>1699501.26884</v>
      </c>
      <c r="J100" s="46">
        <v>1820667.1011099999</v>
      </c>
      <c r="K100" s="46">
        <v>1923749.3920400001</v>
      </c>
      <c r="L100" s="46">
        <v>2027590.91124</v>
      </c>
      <c r="M100" s="46">
        <v>2157828.4967700001</v>
      </c>
      <c r="N100" s="46">
        <v>2292483.3661600002</v>
      </c>
      <c r="O100" s="46">
        <v>2412778.3843399999</v>
      </c>
      <c r="P100" s="46">
        <v>2543596.1833899999</v>
      </c>
      <c r="Q100" s="46">
        <v>2695795.6910299999</v>
      </c>
      <c r="R100" s="46">
        <v>2875856</v>
      </c>
      <c r="S100" s="46">
        <v>3054470.2190899998</v>
      </c>
      <c r="T100" s="46">
        <v>3262547.6286489521</v>
      </c>
      <c r="U100" s="46">
        <v>3493398.8660179768</v>
      </c>
      <c r="V100" s="48"/>
      <c r="X100" s="56"/>
      <c r="Y100" s="56"/>
      <c r="Z100" s="56"/>
      <c r="AA100" s="56"/>
      <c r="AB100" s="56"/>
      <c r="AC100" s="56"/>
      <c r="AD100" s="56"/>
      <c r="AE100" s="56"/>
      <c r="AF100" s="56"/>
      <c r="AG100" s="56"/>
      <c r="AH100" s="56"/>
      <c r="AI100" s="56"/>
      <c r="AJ100" s="56"/>
      <c r="AK100" s="56"/>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v>2</v>
      </c>
      <c r="CG100" s="4">
        <v>2</v>
      </c>
      <c r="CH100" s="4" t="s">
        <v>156</v>
      </c>
      <c r="CI100" s="4"/>
      <c r="CJ100" s="4" t="s">
        <v>9</v>
      </c>
      <c r="CK100" s="4"/>
    </row>
    <row r="101" spans="2:89" ht="12.75" x14ac:dyDescent="0.15">
      <c r="B101" s="120" t="s">
        <v>551</v>
      </c>
      <c r="C101" s="46">
        <v>63717</v>
      </c>
      <c r="D101" s="46">
        <v>65618.12341</v>
      </c>
      <c r="E101" s="46">
        <v>68352</v>
      </c>
      <c r="F101" s="46">
        <v>70827.539000000004</v>
      </c>
      <c r="G101" s="61">
        <v>73917.459990000003</v>
      </c>
      <c r="H101" s="46">
        <v>342810.68913000001</v>
      </c>
      <c r="I101" s="46">
        <v>355830.93171999999</v>
      </c>
      <c r="J101" s="46">
        <v>369905.47934000002</v>
      </c>
      <c r="K101" s="46">
        <v>387261.99731000001</v>
      </c>
      <c r="L101" s="46">
        <v>394658.11748000002</v>
      </c>
      <c r="M101" s="46">
        <v>396576</v>
      </c>
      <c r="N101" s="46">
        <v>413368</v>
      </c>
      <c r="O101" s="46">
        <v>425446</v>
      </c>
      <c r="P101" s="46">
        <v>436642</v>
      </c>
      <c r="Q101" s="46">
        <v>451659</v>
      </c>
      <c r="R101" s="46">
        <v>462536</v>
      </c>
      <c r="S101" s="46">
        <v>468813.24274000002</v>
      </c>
      <c r="T101" s="46">
        <v>482417.1425380538</v>
      </c>
      <c r="U101" s="46">
        <v>500566.70726666041</v>
      </c>
      <c r="V101" s="48"/>
      <c r="X101" s="56"/>
      <c r="Y101" s="56"/>
      <c r="Z101" s="56"/>
      <c r="AA101" s="56"/>
      <c r="AB101" s="56"/>
      <c r="AC101" s="56"/>
      <c r="AD101" s="56"/>
      <c r="AE101" s="56"/>
      <c r="AF101" s="56"/>
      <c r="AG101" s="56"/>
      <c r="AH101" s="56"/>
      <c r="AI101" s="56"/>
      <c r="AJ101" s="56"/>
      <c r="AK101" s="56"/>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v>3</v>
      </c>
      <c r="CG101" s="4">
        <v>3</v>
      </c>
      <c r="CH101" s="4" t="s">
        <v>22</v>
      </c>
      <c r="CI101" s="4"/>
      <c r="CJ101" s="4" t="s">
        <v>9</v>
      </c>
      <c r="CK101" s="4"/>
    </row>
    <row r="102" spans="2:89" ht="12.75" x14ac:dyDescent="0.15">
      <c r="B102" s="120" t="s">
        <v>24</v>
      </c>
      <c r="C102" s="46">
        <v>18430</v>
      </c>
      <c r="D102" s="46">
        <v>19185.4218</v>
      </c>
      <c r="E102" s="46">
        <v>19396</v>
      </c>
      <c r="F102" s="46">
        <v>20611</v>
      </c>
      <c r="G102" s="61">
        <v>22437</v>
      </c>
      <c r="H102" s="46">
        <v>212380.91211</v>
      </c>
      <c r="I102" s="46">
        <v>208133.51185000001</v>
      </c>
      <c r="J102" s="46">
        <v>203554.57459</v>
      </c>
      <c r="K102" s="46">
        <v>195755.83765</v>
      </c>
      <c r="L102" s="46">
        <v>210666.01371</v>
      </c>
      <c r="M102" s="46">
        <v>204544</v>
      </c>
      <c r="N102" s="46">
        <v>210482</v>
      </c>
      <c r="O102" s="46">
        <v>221298</v>
      </c>
      <c r="P102" s="46">
        <v>220791</v>
      </c>
      <c r="Q102" s="46">
        <v>225785</v>
      </c>
      <c r="R102" s="46">
        <v>240462</v>
      </c>
      <c r="S102" s="46">
        <v>230843.05556000001</v>
      </c>
      <c r="T102" s="46">
        <v>214453.19861827375</v>
      </c>
      <c r="U102" s="46">
        <v>207783.70414124543</v>
      </c>
      <c r="V102" s="48"/>
      <c r="X102" s="56"/>
      <c r="Y102" s="56"/>
      <c r="Z102" s="56"/>
      <c r="AA102" s="56"/>
      <c r="AB102" s="56"/>
      <c r="AC102" s="56"/>
      <c r="AD102" s="56"/>
      <c r="AE102" s="56"/>
      <c r="AF102" s="56"/>
      <c r="AG102" s="56"/>
      <c r="AH102" s="56"/>
      <c r="AI102" s="56"/>
      <c r="AJ102" s="56"/>
      <c r="AK102" s="56"/>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t="s">
        <v>157</v>
      </c>
      <c r="CB102" s="4"/>
      <c r="CC102" s="4"/>
      <c r="CD102" s="4"/>
      <c r="CE102" s="4"/>
      <c r="CF102" s="4">
        <v>3</v>
      </c>
      <c r="CG102" s="4">
        <v>3</v>
      </c>
      <c r="CH102" s="4" t="s">
        <v>61</v>
      </c>
      <c r="CI102" s="4"/>
      <c r="CJ102" s="4" t="s">
        <v>9</v>
      </c>
      <c r="CK102" s="4"/>
    </row>
    <row r="103" spans="2:89" ht="12.75" x14ac:dyDescent="0.15">
      <c r="B103" s="120" t="s">
        <v>25</v>
      </c>
      <c r="C103" s="46">
        <v>51492</v>
      </c>
      <c r="D103" s="46">
        <v>57334.747869999999</v>
      </c>
      <c r="E103" s="46">
        <v>63983</v>
      </c>
      <c r="F103" s="46">
        <v>71363</v>
      </c>
      <c r="G103" s="61">
        <v>79116</v>
      </c>
      <c r="H103" s="46">
        <v>248709.28054000001</v>
      </c>
      <c r="I103" s="46">
        <v>281924.60480999999</v>
      </c>
      <c r="J103" s="46">
        <v>316812.42729000002</v>
      </c>
      <c r="K103" s="46">
        <v>347808.25588999997</v>
      </c>
      <c r="L103" s="46">
        <v>357414.75516</v>
      </c>
      <c r="M103" s="46">
        <v>279360</v>
      </c>
      <c r="N103" s="46">
        <v>318690</v>
      </c>
      <c r="O103" s="46">
        <v>347523</v>
      </c>
      <c r="P103" s="46">
        <v>372597</v>
      </c>
      <c r="Q103" s="46">
        <v>400192</v>
      </c>
      <c r="R103" s="46">
        <v>442612</v>
      </c>
      <c r="S103" s="46">
        <v>495283.19017999998</v>
      </c>
      <c r="T103" s="46">
        <v>566603.96956381027</v>
      </c>
      <c r="U103" s="46">
        <v>640171.82897197537</v>
      </c>
      <c r="V103" s="48"/>
      <c r="X103" s="56"/>
      <c r="Y103" s="56"/>
      <c r="Z103" s="56"/>
      <c r="AA103" s="56"/>
      <c r="AB103" s="56"/>
      <c r="AC103" s="56"/>
      <c r="AD103" s="56"/>
      <c r="AE103" s="56"/>
      <c r="AF103" s="56"/>
      <c r="AG103" s="56"/>
      <c r="AH103" s="56"/>
      <c r="AI103" s="56"/>
      <c r="AJ103" s="56"/>
      <c r="AK103" s="56"/>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t="s">
        <v>158</v>
      </c>
      <c r="CB103" s="4"/>
      <c r="CC103" s="4"/>
      <c r="CD103" s="4"/>
      <c r="CE103" s="4"/>
      <c r="CF103" s="4">
        <v>3</v>
      </c>
      <c r="CG103" s="4">
        <v>3</v>
      </c>
      <c r="CH103" s="4" t="s">
        <v>25</v>
      </c>
      <c r="CI103" s="4"/>
      <c r="CJ103" s="4" t="s">
        <v>9</v>
      </c>
      <c r="CK103" s="4"/>
    </row>
    <row r="104" spans="2:89" ht="12.75" x14ac:dyDescent="0.15">
      <c r="B104" s="120" t="s">
        <v>555</v>
      </c>
      <c r="C104" s="46">
        <v>6337</v>
      </c>
      <c r="D104" s="46">
        <v>7173.4320399999997</v>
      </c>
      <c r="E104" s="46">
        <v>7992</v>
      </c>
      <c r="F104" s="46">
        <v>8944</v>
      </c>
      <c r="G104" s="61">
        <v>10015</v>
      </c>
      <c r="H104" s="46">
        <v>44794</v>
      </c>
      <c r="I104" s="46">
        <v>49232</v>
      </c>
      <c r="J104" s="46">
        <v>53707</v>
      </c>
      <c r="K104" s="46">
        <v>59112</v>
      </c>
      <c r="L104" s="46">
        <v>64446</v>
      </c>
      <c r="M104" s="46">
        <v>65721</v>
      </c>
      <c r="N104" s="46">
        <v>72442</v>
      </c>
      <c r="O104" s="46">
        <v>82026</v>
      </c>
      <c r="P104" s="46">
        <v>88985</v>
      </c>
      <c r="Q104" s="46">
        <v>99516</v>
      </c>
      <c r="R104" s="46">
        <v>110861</v>
      </c>
      <c r="S104" s="46">
        <v>123720.7764</v>
      </c>
      <c r="T104" s="46">
        <v>135350.52938445171</v>
      </c>
      <c r="U104" s="46">
        <v>149426.98444043469</v>
      </c>
      <c r="V104" s="48"/>
      <c r="X104" s="56"/>
      <c r="Y104" s="56"/>
      <c r="Z104" s="56"/>
      <c r="AA104" s="56"/>
      <c r="AB104" s="56"/>
      <c r="AC104" s="56"/>
      <c r="AD104" s="56"/>
      <c r="AE104" s="56"/>
      <c r="AF104" s="56"/>
      <c r="AG104" s="56"/>
      <c r="AH104" s="56"/>
      <c r="AI104" s="56"/>
      <c r="AJ104" s="56"/>
      <c r="AK104" s="56"/>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t="s">
        <v>159</v>
      </c>
      <c r="CB104" s="4"/>
      <c r="CC104" s="4"/>
      <c r="CD104" s="4"/>
      <c r="CE104" s="4"/>
      <c r="CF104" s="4">
        <v>3</v>
      </c>
      <c r="CG104" s="4">
        <v>3</v>
      </c>
      <c r="CH104" s="4" t="s">
        <v>160</v>
      </c>
      <c r="CI104" s="4"/>
      <c r="CJ104" s="4" t="s">
        <v>9</v>
      </c>
      <c r="CK104" s="4"/>
    </row>
    <row r="105" spans="2:89" ht="12.75" x14ac:dyDescent="0.15">
      <c r="B105" s="120" t="s">
        <v>556</v>
      </c>
      <c r="C105" s="46"/>
      <c r="D105" s="46"/>
      <c r="E105" s="46"/>
      <c r="F105" s="46"/>
      <c r="G105" s="61"/>
      <c r="H105" s="46">
        <v>8108</v>
      </c>
      <c r="I105" s="46">
        <v>8736</v>
      </c>
      <c r="J105" s="46">
        <v>9446</v>
      </c>
      <c r="K105" s="46">
        <v>10108</v>
      </c>
      <c r="L105" s="46">
        <v>10765</v>
      </c>
      <c r="M105" s="46">
        <v>11107</v>
      </c>
      <c r="N105" s="46">
        <v>12187</v>
      </c>
      <c r="O105" s="46">
        <v>13255</v>
      </c>
      <c r="P105" s="46">
        <v>14457</v>
      </c>
      <c r="Q105" s="46">
        <v>15366</v>
      </c>
      <c r="R105" s="46">
        <v>16503</v>
      </c>
      <c r="S105" s="46">
        <v>17790.52651</v>
      </c>
      <c r="T105" s="46">
        <v>19332.965163280143</v>
      </c>
      <c r="U105" s="46">
        <v>20574.141526762731</v>
      </c>
      <c r="V105" s="48"/>
      <c r="X105" s="56"/>
      <c r="Y105" s="56"/>
      <c r="Z105" s="56"/>
      <c r="AA105" s="56"/>
      <c r="AB105" s="56"/>
      <c r="AC105" s="56"/>
      <c r="AD105" s="56"/>
      <c r="AE105" s="56"/>
      <c r="AF105" s="56"/>
      <c r="AG105" s="56"/>
      <c r="AH105" s="56"/>
      <c r="AI105" s="56"/>
      <c r="AJ105" s="56"/>
      <c r="AK105" s="56"/>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t="s">
        <v>161</v>
      </c>
      <c r="CD105" s="4"/>
      <c r="CE105" s="4"/>
      <c r="CF105" s="4"/>
      <c r="CG105" s="4"/>
      <c r="CH105" s="4"/>
      <c r="CI105" s="4"/>
      <c r="CJ105" s="4" t="s">
        <v>65</v>
      </c>
      <c r="CK105" s="4"/>
    </row>
    <row r="106" spans="2:89" ht="12.75" x14ac:dyDescent="0.15">
      <c r="B106" s="120" t="s">
        <v>29</v>
      </c>
      <c r="C106" s="46">
        <v>20654</v>
      </c>
      <c r="D106" s="46">
        <v>23292.64111</v>
      </c>
      <c r="E106" s="46">
        <v>25754.5</v>
      </c>
      <c r="F106" s="46">
        <v>28481</v>
      </c>
      <c r="G106" s="61">
        <v>31053</v>
      </c>
      <c r="H106" s="46">
        <v>91523.44571</v>
      </c>
      <c r="I106" s="46">
        <v>101631.5901</v>
      </c>
      <c r="J106" s="46">
        <v>113978.9629</v>
      </c>
      <c r="K106" s="46">
        <v>113545.64346000001</v>
      </c>
      <c r="L106" s="46">
        <v>126440.70826</v>
      </c>
      <c r="M106" s="46">
        <v>132618</v>
      </c>
      <c r="N106" s="46">
        <v>132268</v>
      </c>
      <c r="O106" s="46">
        <v>137115</v>
      </c>
      <c r="P106" s="46">
        <v>145123</v>
      </c>
      <c r="Q106" s="46">
        <v>155183</v>
      </c>
      <c r="R106" s="46">
        <v>171973</v>
      </c>
      <c r="S106" s="46">
        <v>189170.58606</v>
      </c>
      <c r="T106" s="46">
        <v>205628.4270519776</v>
      </c>
      <c r="U106" s="46">
        <v>224463.99096993872</v>
      </c>
      <c r="V106" s="48"/>
      <c r="X106" s="56"/>
      <c r="Y106" s="56"/>
      <c r="Z106" s="56"/>
      <c r="AA106" s="56"/>
      <c r="AB106" s="56"/>
      <c r="AC106" s="56"/>
      <c r="AD106" s="56"/>
      <c r="AE106" s="56"/>
      <c r="AF106" s="56"/>
      <c r="AG106" s="56"/>
      <c r="AH106" s="56"/>
      <c r="AI106" s="56"/>
      <c r="AJ106" s="56"/>
      <c r="AK106" s="56"/>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t="s">
        <v>162</v>
      </c>
      <c r="CB106" s="4"/>
      <c r="CC106" s="4"/>
      <c r="CD106" s="4"/>
      <c r="CE106" s="4"/>
      <c r="CF106" s="4">
        <v>3</v>
      </c>
      <c r="CG106" s="4">
        <v>3</v>
      </c>
      <c r="CH106" s="4" t="s">
        <v>29</v>
      </c>
      <c r="CI106" s="4"/>
      <c r="CJ106" s="4" t="s">
        <v>9</v>
      </c>
      <c r="CK106" s="4"/>
    </row>
    <row r="107" spans="2:89" ht="12.75" x14ac:dyDescent="0.15">
      <c r="B107" s="120" t="s">
        <v>31</v>
      </c>
      <c r="C107" s="46">
        <v>44644</v>
      </c>
      <c r="D107" s="46">
        <v>47778.712160000003</v>
      </c>
      <c r="E107" s="46">
        <v>51245</v>
      </c>
      <c r="F107" s="46">
        <v>54747</v>
      </c>
      <c r="G107" s="61">
        <v>59027</v>
      </c>
      <c r="H107" s="46">
        <v>193429.93648999999</v>
      </c>
      <c r="I107" s="46">
        <v>209968.91415</v>
      </c>
      <c r="J107" s="46">
        <v>228477.20269999999</v>
      </c>
      <c r="K107" s="46">
        <v>243954.62233000001</v>
      </c>
      <c r="L107" s="46">
        <v>262686.46366000001</v>
      </c>
      <c r="M107" s="46">
        <v>172608</v>
      </c>
      <c r="N107" s="46">
        <v>190892</v>
      </c>
      <c r="O107" s="46">
        <v>210605</v>
      </c>
      <c r="P107" s="46">
        <v>225783</v>
      </c>
      <c r="Q107" s="46">
        <v>244040</v>
      </c>
      <c r="R107" s="46">
        <v>266150</v>
      </c>
      <c r="S107" s="46">
        <v>288187.24599000002</v>
      </c>
      <c r="T107" s="46">
        <v>312279.69975172984</v>
      </c>
      <c r="U107" s="46">
        <v>338854.70220060204</v>
      </c>
      <c r="V107" s="48"/>
      <c r="X107" s="56"/>
      <c r="Y107" s="56"/>
      <c r="Z107" s="56"/>
      <c r="AA107" s="56"/>
      <c r="AB107" s="56"/>
      <c r="AC107" s="56"/>
      <c r="AD107" s="56"/>
      <c r="AE107" s="56"/>
      <c r="AF107" s="56"/>
      <c r="AG107" s="56"/>
      <c r="AH107" s="56"/>
      <c r="AI107" s="56"/>
      <c r="AJ107" s="56"/>
      <c r="AK107" s="56"/>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t="s">
        <v>163</v>
      </c>
      <c r="CB107" s="4"/>
      <c r="CC107" s="4"/>
      <c r="CD107" s="4"/>
      <c r="CE107" s="4"/>
      <c r="CF107" s="4">
        <v>3</v>
      </c>
      <c r="CG107" s="4">
        <v>3</v>
      </c>
      <c r="CH107" s="4" t="s">
        <v>164</v>
      </c>
      <c r="CI107" s="4"/>
      <c r="CJ107" s="4" t="s">
        <v>9</v>
      </c>
      <c r="CK107" s="4"/>
    </row>
    <row r="108" spans="2:89" ht="12.75" x14ac:dyDescent="0.15">
      <c r="B108" s="120" t="s">
        <v>33</v>
      </c>
      <c r="C108" s="46"/>
      <c r="D108" s="46"/>
      <c r="E108" s="46"/>
      <c r="F108" s="46"/>
      <c r="G108" s="61"/>
      <c r="H108" s="46">
        <v>52688</v>
      </c>
      <c r="I108" s="46">
        <v>59231</v>
      </c>
      <c r="J108" s="46">
        <v>66822</v>
      </c>
      <c r="K108" s="46">
        <v>72661</v>
      </c>
      <c r="L108" s="46">
        <v>74328</v>
      </c>
      <c r="M108" s="46">
        <v>77800</v>
      </c>
      <c r="N108" s="46">
        <v>83876</v>
      </c>
      <c r="O108" s="46">
        <v>90019</v>
      </c>
      <c r="P108" s="46">
        <v>98919</v>
      </c>
      <c r="Q108" s="46">
        <v>103444</v>
      </c>
      <c r="R108" s="46">
        <v>105813</v>
      </c>
      <c r="S108" s="46">
        <v>112902.26478</v>
      </c>
      <c r="T108" s="46">
        <v>123040.88815991834</v>
      </c>
      <c r="U108" s="46">
        <v>131383.06037716081</v>
      </c>
      <c r="V108" s="48"/>
      <c r="X108" s="56"/>
      <c r="Y108" s="56"/>
      <c r="Z108" s="56"/>
      <c r="AA108" s="56"/>
      <c r="AB108" s="56"/>
      <c r="AC108" s="56"/>
      <c r="AD108" s="56"/>
      <c r="AE108" s="56"/>
      <c r="AF108" s="56"/>
      <c r="AG108" s="56"/>
      <c r="AH108" s="56"/>
      <c r="AI108" s="56"/>
      <c r="AJ108" s="56"/>
      <c r="AK108" s="56"/>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row>
    <row r="109" spans="2:89" ht="12.75" x14ac:dyDescent="0.15">
      <c r="B109" s="120" t="s">
        <v>35</v>
      </c>
      <c r="C109" s="46">
        <v>10729</v>
      </c>
      <c r="D109" s="46">
        <v>11441.4056</v>
      </c>
      <c r="E109" s="46">
        <v>12252</v>
      </c>
      <c r="F109" s="46">
        <v>12925</v>
      </c>
      <c r="G109" s="61">
        <v>13975.047500000001</v>
      </c>
      <c r="H109" s="46">
        <v>40322</v>
      </c>
      <c r="I109" s="46">
        <v>44406</v>
      </c>
      <c r="J109" s="46">
        <v>49468</v>
      </c>
      <c r="K109" s="46">
        <v>55360</v>
      </c>
      <c r="L109" s="46">
        <v>60056</v>
      </c>
      <c r="M109" s="46">
        <v>62064</v>
      </c>
      <c r="N109" s="46">
        <v>66769</v>
      </c>
      <c r="O109" s="46">
        <v>70888</v>
      </c>
      <c r="P109" s="46">
        <v>74828</v>
      </c>
      <c r="Q109" s="46">
        <v>78776</v>
      </c>
      <c r="R109" s="46">
        <v>82731</v>
      </c>
      <c r="S109" s="46">
        <v>87943.022200000007</v>
      </c>
      <c r="T109" s="46">
        <v>94899.315259636234</v>
      </c>
      <c r="U109" s="46">
        <v>102348.91150751768</v>
      </c>
      <c r="V109" s="48"/>
      <c r="X109" s="56"/>
      <c r="Y109" s="56"/>
      <c r="Z109" s="56"/>
      <c r="AA109" s="56"/>
      <c r="AB109" s="56"/>
      <c r="AC109" s="56"/>
      <c r="AD109" s="56"/>
      <c r="AE109" s="56"/>
      <c r="AF109" s="56"/>
      <c r="AG109" s="56"/>
      <c r="AH109" s="56"/>
      <c r="AI109" s="56"/>
      <c r="AJ109" s="56"/>
      <c r="AK109" s="56"/>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t="s">
        <v>165</v>
      </c>
      <c r="CB109" s="4"/>
      <c r="CC109" s="4"/>
      <c r="CD109" s="4"/>
      <c r="CE109" s="4"/>
      <c r="CF109" s="4">
        <v>3</v>
      </c>
      <c r="CG109" s="4">
        <v>3</v>
      </c>
      <c r="CH109" s="4" t="s">
        <v>166</v>
      </c>
      <c r="CI109" s="4"/>
      <c r="CJ109" s="4" t="s">
        <v>9</v>
      </c>
      <c r="CK109" s="4"/>
    </row>
    <row r="110" spans="2:89" ht="12.75" x14ac:dyDescent="0.15">
      <c r="B110" s="120" t="s">
        <v>38</v>
      </c>
      <c r="C110" s="46"/>
      <c r="D110" s="46"/>
      <c r="E110" s="46"/>
      <c r="F110" s="46"/>
      <c r="G110" s="61"/>
      <c r="H110" s="46">
        <v>14624</v>
      </c>
      <c r="I110" s="46">
        <v>16039</v>
      </c>
      <c r="J110" s="46">
        <v>17745</v>
      </c>
      <c r="K110" s="46">
        <v>19608</v>
      </c>
      <c r="L110" s="46">
        <v>21014</v>
      </c>
      <c r="M110" s="46">
        <v>19895</v>
      </c>
      <c r="N110" s="46">
        <v>21549</v>
      </c>
      <c r="O110" s="46">
        <v>23752</v>
      </c>
      <c r="P110" s="46">
        <v>25827</v>
      </c>
      <c r="Q110" s="46">
        <v>28068</v>
      </c>
      <c r="R110" s="46">
        <v>30459</v>
      </c>
      <c r="S110" s="46">
        <v>32957.098510000003</v>
      </c>
      <c r="T110" s="46">
        <v>35382.740963328019</v>
      </c>
      <c r="U110" s="46">
        <v>38128.441662082267</v>
      </c>
      <c r="V110" s="48"/>
      <c r="X110" s="56"/>
      <c r="Y110" s="56"/>
      <c r="Z110" s="56"/>
      <c r="AA110" s="56"/>
      <c r="AB110" s="56"/>
      <c r="AC110" s="56"/>
      <c r="AD110" s="56"/>
      <c r="AE110" s="56"/>
      <c r="AF110" s="56"/>
      <c r="AG110" s="56"/>
      <c r="AH110" s="56"/>
      <c r="AI110" s="56"/>
      <c r="AJ110" s="56"/>
      <c r="AK110" s="56"/>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t="s">
        <v>38</v>
      </c>
      <c r="CK110" s="4"/>
    </row>
    <row r="111" spans="2:89" ht="12.75" x14ac:dyDescent="0.15">
      <c r="B111" s="120" t="s">
        <v>40</v>
      </c>
      <c r="C111" s="62">
        <v>5650</v>
      </c>
      <c r="D111" s="62">
        <v>6004.5163899999998</v>
      </c>
      <c r="E111" s="62">
        <v>6424</v>
      </c>
      <c r="F111" s="62">
        <v>6935</v>
      </c>
      <c r="G111" s="61">
        <v>7494.7092000000002</v>
      </c>
      <c r="H111" s="62">
        <v>77704.387929999997</v>
      </c>
      <c r="I111" s="62">
        <v>84057.887449999995</v>
      </c>
      <c r="J111" s="62">
        <v>91490.094930000007</v>
      </c>
      <c r="K111" s="62">
        <v>100780.35429</v>
      </c>
      <c r="L111" s="62">
        <v>109544.76074</v>
      </c>
      <c r="M111" s="62">
        <v>116515</v>
      </c>
      <c r="N111" s="62">
        <v>125192</v>
      </c>
      <c r="O111" s="62">
        <v>132178</v>
      </c>
      <c r="P111" s="62">
        <v>141266</v>
      </c>
      <c r="Q111" s="62">
        <v>149500</v>
      </c>
      <c r="R111" s="62">
        <v>160533</v>
      </c>
      <c r="S111" s="46">
        <v>173038.14061999999</v>
      </c>
      <c r="T111" s="46">
        <v>187123.44526386674</v>
      </c>
      <c r="U111" s="46">
        <v>202486.28012003022</v>
      </c>
      <c r="V111" s="63"/>
      <c r="X111" s="56"/>
      <c r="Y111" s="56"/>
      <c r="Z111" s="56"/>
      <c r="AA111" s="56"/>
      <c r="AB111" s="56"/>
      <c r="AC111" s="56"/>
      <c r="AD111" s="56"/>
      <c r="AE111" s="56"/>
      <c r="AF111" s="56"/>
      <c r="AG111" s="56"/>
      <c r="AH111" s="56"/>
      <c r="AI111" s="56"/>
      <c r="AJ111" s="56"/>
      <c r="AK111" s="56"/>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t="s">
        <v>21</v>
      </c>
      <c r="CJ111" s="4" t="s">
        <v>1</v>
      </c>
      <c r="CK111" s="4"/>
    </row>
    <row r="112" spans="2:89" ht="15" x14ac:dyDescent="0.15">
      <c r="B112" s="120" t="s">
        <v>557</v>
      </c>
      <c r="C112" s="62"/>
      <c r="D112" s="62"/>
      <c r="E112" s="62"/>
      <c r="F112" s="62"/>
      <c r="G112" s="61"/>
      <c r="H112" s="62">
        <v>105410</v>
      </c>
      <c r="I112" s="62">
        <v>112776</v>
      </c>
      <c r="J112" s="62">
        <v>118561</v>
      </c>
      <c r="K112" s="62">
        <v>124925</v>
      </c>
      <c r="L112" s="62">
        <v>130333</v>
      </c>
      <c r="M112" s="62">
        <v>131692</v>
      </c>
      <c r="N112" s="62">
        <v>136698</v>
      </c>
      <c r="O112" s="62">
        <v>138496</v>
      </c>
      <c r="P112" s="62">
        <v>141503</v>
      </c>
      <c r="Q112" s="62">
        <v>145459</v>
      </c>
      <c r="R112" s="62">
        <v>149769</v>
      </c>
      <c r="S112" s="46">
        <v>155751.85201</v>
      </c>
      <c r="T112" s="46">
        <v>162097.48271834012</v>
      </c>
      <c r="U112" s="46">
        <v>169109.32035151802</v>
      </c>
      <c r="V112" s="63"/>
      <c r="X112" s="56"/>
      <c r="Y112" s="56"/>
      <c r="Z112" s="56"/>
      <c r="AA112" s="56"/>
      <c r="AB112" s="56"/>
      <c r="AC112" s="56"/>
      <c r="AD112" s="56"/>
      <c r="AE112" s="56"/>
      <c r="AF112" s="56"/>
      <c r="AG112" s="56"/>
      <c r="AH112" s="56"/>
      <c r="AI112" s="56"/>
      <c r="AJ112" s="56"/>
      <c r="AK112" s="56"/>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t="s">
        <v>21</v>
      </c>
      <c r="CJ112" s="4" t="s">
        <v>1</v>
      </c>
      <c r="CK112" s="4"/>
    </row>
    <row r="113" spans="2:89" ht="15" x14ac:dyDescent="0.15">
      <c r="B113" s="120" t="s">
        <v>558</v>
      </c>
      <c r="C113" s="62"/>
      <c r="D113" s="62"/>
      <c r="E113" s="62"/>
      <c r="F113" s="62"/>
      <c r="G113" s="61"/>
      <c r="H113" s="62">
        <v>22630</v>
      </c>
      <c r="I113" s="62">
        <v>23725</v>
      </c>
      <c r="J113" s="62">
        <v>25061</v>
      </c>
      <c r="K113" s="62">
        <v>26096</v>
      </c>
      <c r="L113" s="62">
        <v>27217</v>
      </c>
      <c r="M113" s="62">
        <v>28004</v>
      </c>
      <c r="N113" s="62">
        <v>29797</v>
      </c>
      <c r="O113" s="62">
        <v>31978</v>
      </c>
      <c r="P113" s="62">
        <v>34335</v>
      </c>
      <c r="Q113" s="62">
        <v>36730</v>
      </c>
      <c r="R113" s="46">
        <v>39227</v>
      </c>
      <c r="S113" s="46">
        <v>41973.252220000002</v>
      </c>
      <c r="T113" s="46">
        <v>44995.3263830781</v>
      </c>
      <c r="U113" s="46">
        <v>48077.506240318951</v>
      </c>
      <c r="V113" s="64"/>
      <c r="X113" s="56"/>
      <c r="Y113" s="56"/>
      <c r="Z113" s="56"/>
      <c r="AA113" s="56"/>
      <c r="AB113" s="56"/>
      <c r="AC113" s="56"/>
      <c r="AD113" s="56"/>
      <c r="AE113" s="56"/>
      <c r="AF113" s="56"/>
      <c r="AG113" s="56"/>
      <c r="AH113" s="56"/>
      <c r="AI113" s="56"/>
      <c r="AJ113" s="56"/>
      <c r="AK113" s="56"/>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t="s">
        <v>21</v>
      </c>
      <c r="CJ113" s="4" t="s">
        <v>1</v>
      </c>
      <c r="CK113" s="4"/>
    </row>
    <row r="114" spans="2:89" ht="15" x14ac:dyDescent="0.15">
      <c r="B114" s="120" t="s">
        <v>559</v>
      </c>
      <c r="C114" s="62"/>
      <c r="D114" s="62"/>
      <c r="E114" s="62"/>
      <c r="F114" s="62"/>
      <c r="G114" s="61"/>
      <c r="H114" s="62">
        <v>6480</v>
      </c>
      <c r="I114" s="62">
        <v>6816</v>
      </c>
      <c r="J114" s="62">
        <v>7256</v>
      </c>
      <c r="K114" s="62">
        <v>7670</v>
      </c>
      <c r="L114" s="62">
        <v>8031</v>
      </c>
      <c r="M114" s="62">
        <v>7881</v>
      </c>
      <c r="N114" s="62">
        <v>8478</v>
      </c>
      <c r="O114" s="62">
        <v>9087</v>
      </c>
      <c r="P114" s="62">
        <v>9782</v>
      </c>
      <c r="Q114" s="62">
        <v>10465</v>
      </c>
      <c r="R114" s="46">
        <v>11051</v>
      </c>
      <c r="S114" s="46">
        <v>11813.884669999999</v>
      </c>
      <c r="T114" s="46">
        <v>12631.003815156329</v>
      </c>
      <c r="U114" s="46">
        <v>13654.115124183993</v>
      </c>
      <c r="V114" s="64"/>
      <c r="X114" s="56"/>
      <c r="Y114" s="56"/>
      <c r="Z114" s="56"/>
      <c r="AA114" s="56"/>
      <c r="AB114" s="56"/>
      <c r="AC114" s="56"/>
      <c r="AD114" s="56"/>
      <c r="AE114" s="56"/>
      <c r="AF114" s="56"/>
      <c r="AG114" s="56"/>
      <c r="AH114" s="56"/>
      <c r="AI114" s="56"/>
      <c r="AJ114" s="56"/>
      <c r="AK114" s="56"/>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t="s">
        <v>21</v>
      </c>
      <c r="CJ114" s="4" t="s">
        <v>1</v>
      </c>
      <c r="CK114" s="4"/>
    </row>
    <row r="115" spans="2:89" ht="12.75" x14ac:dyDescent="0.15">
      <c r="B115" s="120" t="s">
        <v>560</v>
      </c>
      <c r="C115" s="46">
        <v>24301</v>
      </c>
      <c r="D115" s="46">
        <v>25673.6021</v>
      </c>
      <c r="E115" s="46">
        <v>27321.800999999999</v>
      </c>
      <c r="F115" s="46">
        <v>29242.485519999998</v>
      </c>
      <c r="G115" s="61">
        <v>31324.666379999999</v>
      </c>
      <c r="H115" s="46">
        <v>38666</v>
      </c>
      <c r="I115" s="46">
        <v>41593</v>
      </c>
      <c r="J115" s="46">
        <v>44973</v>
      </c>
      <c r="K115" s="46">
        <v>47883</v>
      </c>
      <c r="L115" s="46">
        <v>51365</v>
      </c>
      <c r="M115" s="46">
        <v>55194</v>
      </c>
      <c r="N115" s="46">
        <v>59124</v>
      </c>
      <c r="O115" s="46">
        <v>63464</v>
      </c>
      <c r="P115" s="46">
        <v>68377</v>
      </c>
      <c r="Q115" s="46">
        <v>73286</v>
      </c>
      <c r="R115" s="46">
        <v>78357</v>
      </c>
      <c r="S115" s="46">
        <v>83928.344859999997</v>
      </c>
      <c r="T115" s="46">
        <v>90071.899707682358</v>
      </c>
      <c r="U115" s="46">
        <v>94215.207094235753</v>
      </c>
      <c r="V115" s="48"/>
      <c r="X115" s="56"/>
      <c r="Y115" s="56"/>
      <c r="Z115" s="56"/>
      <c r="AA115" s="56"/>
      <c r="AB115" s="56"/>
      <c r="AC115" s="56"/>
      <c r="AD115" s="56"/>
      <c r="AE115" s="56"/>
      <c r="AF115" s="56"/>
      <c r="AG115" s="56"/>
      <c r="AH115" s="56"/>
      <c r="AI115" s="56"/>
      <c r="AJ115" s="56"/>
      <c r="AK115" s="56"/>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t="s">
        <v>167</v>
      </c>
      <c r="CB115" s="4"/>
      <c r="CC115" s="4"/>
      <c r="CD115" s="4"/>
      <c r="CE115" s="4"/>
      <c r="CF115" s="4">
        <v>3</v>
      </c>
      <c r="CG115" s="4">
        <v>3</v>
      </c>
      <c r="CH115" s="4" t="s">
        <v>168</v>
      </c>
      <c r="CI115" s="4"/>
      <c r="CJ115" s="4" t="s">
        <v>9</v>
      </c>
      <c r="CK115" s="4"/>
    </row>
    <row r="116" spans="2:89" ht="12.75" x14ac:dyDescent="0.15">
      <c r="B116" s="120" t="s">
        <v>79</v>
      </c>
      <c r="C116" s="62"/>
      <c r="D116" s="62"/>
      <c r="E116" s="62"/>
      <c r="F116" s="62"/>
      <c r="G116" s="61"/>
      <c r="H116" s="62">
        <v>34805</v>
      </c>
      <c r="I116" s="62">
        <v>37735</v>
      </c>
      <c r="J116" s="62">
        <v>41037</v>
      </c>
      <c r="K116" s="62">
        <v>44306</v>
      </c>
      <c r="L116" s="62">
        <v>47215</v>
      </c>
      <c r="M116" s="62">
        <v>50237</v>
      </c>
      <c r="N116" s="62">
        <v>53892</v>
      </c>
      <c r="O116" s="62">
        <v>57883</v>
      </c>
      <c r="P116" s="62">
        <v>62545</v>
      </c>
      <c r="Q116" s="62">
        <v>67176</v>
      </c>
      <c r="R116" s="62">
        <v>71885</v>
      </c>
      <c r="S116" s="46">
        <v>77089.76655</v>
      </c>
      <c r="T116" s="46">
        <v>82794.40927197873</v>
      </c>
      <c r="U116" s="46">
        <v>88656.253448434814</v>
      </c>
      <c r="V116" s="63"/>
      <c r="X116" s="56"/>
      <c r="Y116" s="56"/>
      <c r="Z116" s="56"/>
      <c r="AA116" s="56"/>
      <c r="AB116" s="56"/>
      <c r="AC116" s="56"/>
      <c r="AD116" s="56"/>
      <c r="AE116" s="56"/>
      <c r="AF116" s="56"/>
      <c r="AG116" s="56"/>
      <c r="AH116" s="56"/>
      <c r="AI116" s="56"/>
      <c r="AJ116" s="56"/>
      <c r="AK116" s="56"/>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t="s">
        <v>21</v>
      </c>
      <c r="CJ116" s="4" t="s">
        <v>1</v>
      </c>
      <c r="CK116" s="4"/>
    </row>
    <row r="117" spans="2:89" ht="12.75" x14ac:dyDescent="0.15">
      <c r="B117" s="120" t="s">
        <v>561</v>
      </c>
      <c r="C117" s="62"/>
      <c r="D117" s="62"/>
      <c r="E117" s="62"/>
      <c r="F117" s="62"/>
      <c r="G117" s="61"/>
      <c r="H117" s="62">
        <v>16422</v>
      </c>
      <c r="I117" s="62">
        <v>17709</v>
      </c>
      <c r="J117" s="62">
        <v>19135</v>
      </c>
      <c r="K117" s="62">
        <v>20620</v>
      </c>
      <c r="L117" s="62">
        <v>22008</v>
      </c>
      <c r="M117" s="62">
        <v>23335</v>
      </c>
      <c r="N117" s="62">
        <v>25049</v>
      </c>
      <c r="O117" s="62">
        <v>26915</v>
      </c>
      <c r="P117" s="62">
        <v>29040</v>
      </c>
      <c r="Q117" s="62">
        <v>31141</v>
      </c>
      <c r="R117" s="62">
        <v>33321</v>
      </c>
      <c r="S117" s="46">
        <v>35780.36391</v>
      </c>
      <c r="T117" s="46">
        <v>38438.844953820997</v>
      </c>
      <c r="U117" s="46">
        <v>41171.84683003767</v>
      </c>
      <c r="V117" s="63"/>
      <c r="X117" s="56"/>
      <c r="Y117" s="56"/>
      <c r="Z117" s="56"/>
      <c r="AA117" s="56"/>
      <c r="AB117" s="56"/>
      <c r="AC117" s="56"/>
      <c r="AD117" s="56"/>
      <c r="AE117" s="56"/>
      <c r="AF117" s="56"/>
      <c r="AG117" s="56"/>
      <c r="AH117" s="56"/>
      <c r="AI117" s="56"/>
      <c r="AJ117" s="56"/>
      <c r="AK117" s="56"/>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t="s">
        <v>21</v>
      </c>
      <c r="CJ117" s="4" t="s">
        <v>1</v>
      </c>
      <c r="CK117" s="4"/>
    </row>
    <row r="118" spans="2:89" ht="12.75" x14ac:dyDescent="0.15">
      <c r="B118" s="120" t="s">
        <v>562</v>
      </c>
      <c r="C118" s="62"/>
      <c r="D118" s="62"/>
      <c r="E118" s="62"/>
      <c r="F118" s="62"/>
      <c r="G118" s="61"/>
      <c r="H118" s="62">
        <v>10169</v>
      </c>
      <c r="I118" s="62">
        <v>10972</v>
      </c>
      <c r="J118" s="62">
        <v>11898</v>
      </c>
      <c r="K118" s="62">
        <v>12907</v>
      </c>
      <c r="L118" s="62">
        <v>13925</v>
      </c>
      <c r="M118" s="62">
        <v>14592</v>
      </c>
      <c r="N118" s="62">
        <v>15637</v>
      </c>
      <c r="O118" s="62">
        <v>16765</v>
      </c>
      <c r="P118" s="62">
        <v>18021</v>
      </c>
      <c r="Q118" s="62">
        <v>19364</v>
      </c>
      <c r="R118" s="65">
        <v>20787</v>
      </c>
      <c r="S118" s="46">
        <v>22318.978050000002</v>
      </c>
      <c r="T118" s="46">
        <v>23968.350524203554</v>
      </c>
      <c r="U118" s="46">
        <v>25696.468596998631</v>
      </c>
      <c r="V118" s="66"/>
      <c r="X118" s="56"/>
      <c r="Y118" s="56"/>
      <c r="Z118" s="56"/>
      <c r="AA118" s="56"/>
      <c r="AB118" s="56"/>
      <c r="AC118" s="56"/>
      <c r="AD118" s="56"/>
      <c r="AE118" s="56"/>
      <c r="AF118" s="56"/>
      <c r="AG118" s="56"/>
      <c r="AH118" s="56"/>
      <c r="AI118" s="56"/>
      <c r="AJ118" s="56"/>
      <c r="AK118" s="56"/>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t="s">
        <v>21</v>
      </c>
      <c r="CJ118" s="4" t="s">
        <v>1</v>
      </c>
      <c r="CK118" s="4"/>
    </row>
    <row r="119" spans="2:89" ht="12.75" x14ac:dyDescent="0.15">
      <c r="B119" s="120" t="s">
        <v>85</v>
      </c>
      <c r="C119" s="62">
        <v>27712</v>
      </c>
      <c r="D119" s="62">
        <v>29032.039860000001</v>
      </c>
      <c r="E119" s="62">
        <v>30527</v>
      </c>
      <c r="F119" s="62">
        <v>32166.487089999999</v>
      </c>
      <c r="G119" s="61">
        <v>34075.238530000002</v>
      </c>
      <c r="H119" s="62">
        <v>24597</v>
      </c>
      <c r="I119" s="62">
        <v>26436</v>
      </c>
      <c r="J119" s="62">
        <v>28573</v>
      </c>
      <c r="K119" s="62">
        <v>30408</v>
      </c>
      <c r="L119" s="62">
        <v>32312</v>
      </c>
      <c r="M119" s="62">
        <v>34396</v>
      </c>
      <c r="N119" s="62">
        <v>36576</v>
      </c>
      <c r="O119" s="62">
        <v>38736</v>
      </c>
      <c r="P119" s="62">
        <v>41730</v>
      </c>
      <c r="Q119" s="62">
        <v>44422</v>
      </c>
      <c r="R119" s="62">
        <v>47047</v>
      </c>
      <c r="S119" s="46">
        <v>50058.335950000001</v>
      </c>
      <c r="T119" s="46">
        <v>53372.197786413555</v>
      </c>
      <c r="U119" s="46">
        <v>55966.086598833252</v>
      </c>
      <c r="V119" s="63"/>
      <c r="X119" s="56"/>
      <c r="Y119" s="56"/>
      <c r="Z119" s="56"/>
      <c r="AA119" s="56"/>
      <c r="AB119" s="56"/>
      <c r="AC119" s="56"/>
      <c r="AD119" s="56"/>
      <c r="AE119" s="56"/>
      <c r="AF119" s="56"/>
      <c r="AG119" s="56"/>
      <c r="AH119" s="56"/>
      <c r="AI119" s="56"/>
      <c r="AJ119" s="56"/>
      <c r="AK119" s="56"/>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t="s">
        <v>21</v>
      </c>
      <c r="CJ119" s="4" t="s">
        <v>1</v>
      </c>
      <c r="CK119" s="4"/>
    </row>
    <row r="120" spans="2:89" ht="24" x14ac:dyDescent="0.15">
      <c r="B120" s="120" t="s">
        <v>563</v>
      </c>
      <c r="C120" s="62"/>
      <c r="D120" s="62"/>
      <c r="E120" s="62"/>
      <c r="F120" s="62"/>
      <c r="G120" s="61"/>
      <c r="H120" s="62">
        <v>2374</v>
      </c>
      <c r="I120" s="62">
        <v>2549</v>
      </c>
      <c r="J120" s="62">
        <v>2765</v>
      </c>
      <c r="K120" s="62">
        <v>2977</v>
      </c>
      <c r="L120" s="62">
        <v>3164</v>
      </c>
      <c r="M120" s="62">
        <v>2944</v>
      </c>
      <c r="N120" s="62">
        <v>3163</v>
      </c>
      <c r="O120" s="62">
        <v>3411</v>
      </c>
      <c r="P120" s="62">
        <v>3638</v>
      </c>
      <c r="Q120" s="62">
        <v>3855</v>
      </c>
      <c r="R120" s="62">
        <v>4105</v>
      </c>
      <c r="S120" s="46">
        <v>4400.1539000000002</v>
      </c>
      <c r="T120" s="46">
        <v>4724.8852587912388</v>
      </c>
      <c r="U120" s="46">
        <v>5047.5949219666809</v>
      </c>
      <c r="V120" s="63"/>
      <c r="X120" s="56"/>
      <c r="Y120" s="56"/>
      <c r="Z120" s="56"/>
      <c r="AA120" s="56"/>
      <c r="AB120" s="56"/>
      <c r="AC120" s="56"/>
      <c r="AD120" s="56"/>
      <c r="AE120" s="56"/>
      <c r="AF120" s="56"/>
      <c r="AG120" s="56"/>
      <c r="AH120" s="56"/>
      <c r="AI120" s="56"/>
      <c r="AJ120" s="56"/>
      <c r="AK120" s="56"/>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t="s">
        <v>21</v>
      </c>
      <c r="CJ120" s="4" t="s">
        <v>1</v>
      </c>
      <c r="CK120" s="4"/>
    </row>
    <row r="121" spans="2:89" ht="12.75" x14ac:dyDescent="0.15">
      <c r="B121" s="120" t="s">
        <v>564</v>
      </c>
      <c r="C121" s="62" t="s">
        <v>70</v>
      </c>
      <c r="D121" s="62" t="s">
        <v>70</v>
      </c>
      <c r="E121" s="62" t="s">
        <v>70</v>
      </c>
      <c r="F121" s="62" t="s">
        <v>70</v>
      </c>
      <c r="G121" s="61" t="s">
        <v>511</v>
      </c>
      <c r="H121" s="62" t="s">
        <v>70</v>
      </c>
      <c r="I121" s="62" t="s">
        <v>70</v>
      </c>
      <c r="J121" s="62" t="s">
        <v>70</v>
      </c>
      <c r="K121" s="62" t="s">
        <v>70</v>
      </c>
      <c r="L121" s="62" t="s">
        <v>70</v>
      </c>
      <c r="M121" s="62" t="s">
        <v>70</v>
      </c>
      <c r="N121" s="62" t="s">
        <v>70</v>
      </c>
      <c r="O121" s="62" t="s">
        <v>70</v>
      </c>
      <c r="P121" s="62" t="s">
        <v>70</v>
      </c>
      <c r="Q121" s="62" t="s">
        <v>70</v>
      </c>
      <c r="R121" s="65" t="s">
        <v>70</v>
      </c>
      <c r="S121" s="46" t="s">
        <v>70</v>
      </c>
      <c r="T121" s="46" t="s">
        <v>70</v>
      </c>
      <c r="U121" s="46" t="s">
        <v>70</v>
      </c>
      <c r="V121" s="66"/>
      <c r="X121" s="56"/>
      <c r="Y121" s="56"/>
      <c r="Z121" s="56"/>
      <c r="AA121" s="56"/>
      <c r="AB121" s="56"/>
      <c r="AC121" s="56"/>
      <c r="AD121" s="56"/>
      <c r="AE121" s="56"/>
      <c r="AF121" s="56"/>
      <c r="AG121" s="56"/>
      <c r="AH121" s="56"/>
      <c r="AI121" s="56"/>
      <c r="AJ121" s="56"/>
      <c r="AK121" s="56"/>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t="s">
        <v>21</v>
      </c>
      <c r="CJ121" s="4" t="s">
        <v>1</v>
      </c>
      <c r="CK121" s="4"/>
    </row>
    <row r="122" spans="2:89" ht="12.75" x14ac:dyDescent="0.15">
      <c r="B122" s="45" t="s">
        <v>90</v>
      </c>
      <c r="C122" s="62" t="s">
        <v>70</v>
      </c>
      <c r="D122" s="62" t="s">
        <v>70</v>
      </c>
      <c r="E122" s="62" t="s">
        <v>70</v>
      </c>
      <c r="F122" s="62" t="s">
        <v>70</v>
      </c>
      <c r="G122" s="61" t="s">
        <v>511</v>
      </c>
      <c r="H122" s="62" t="s">
        <v>70</v>
      </c>
      <c r="I122" s="62" t="s">
        <v>70</v>
      </c>
      <c r="J122" s="62" t="s">
        <v>70</v>
      </c>
      <c r="K122" s="62" t="s">
        <v>70</v>
      </c>
      <c r="L122" s="62" t="s">
        <v>70</v>
      </c>
      <c r="M122" s="62" t="s">
        <v>70</v>
      </c>
      <c r="N122" s="62" t="s">
        <v>70</v>
      </c>
      <c r="O122" s="62" t="s">
        <v>70</v>
      </c>
      <c r="P122" s="62" t="s">
        <v>70</v>
      </c>
      <c r="Q122" s="62" t="s">
        <v>70</v>
      </c>
      <c r="R122" s="65" t="s">
        <v>70</v>
      </c>
      <c r="S122" s="46" t="s">
        <v>70</v>
      </c>
      <c r="T122" s="46" t="s">
        <v>70</v>
      </c>
      <c r="U122" s="46" t="s">
        <v>70</v>
      </c>
      <c r="V122" s="66"/>
      <c r="X122" s="56"/>
      <c r="Y122" s="56"/>
      <c r="Z122" s="56"/>
      <c r="AA122" s="56"/>
      <c r="AB122" s="56"/>
      <c r="AC122" s="56"/>
      <c r="AD122" s="56"/>
      <c r="AE122" s="56"/>
      <c r="AF122" s="56"/>
      <c r="AG122" s="56"/>
      <c r="AH122" s="56"/>
      <c r="AI122" s="56"/>
      <c r="AJ122" s="56"/>
      <c r="AK122" s="56"/>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row>
    <row r="123" spans="2:89" ht="12.75" x14ac:dyDescent="0.15">
      <c r="B123" s="45" t="s">
        <v>91</v>
      </c>
      <c r="C123" s="62" t="s">
        <v>70</v>
      </c>
      <c r="D123" s="62" t="s">
        <v>70</v>
      </c>
      <c r="E123" s="62" t="s">
        <v>70</v>
      </c>
      <c r="F123" s="62" t="s">
        <v>70</v>
      </c>
      <c r="G123" s="61" t="s">
        <v>511</v>
      </c>
      <c r="H123" s="62" t="s">
        <v>70</v>
      </c>
      <c r="I123" s="62" t="s">
        <v>70</v>
      </c>
      <c r="J123" s="62" t="s">
        <v>70</v>
      </c>
      <c r="K123" s="62" t="s">
        <v>70</v>
      </c>
      <c r="L123" s="62" t="s">
        <v>70</v>
      </c>
      <c r="M123" s="62">
        <v>1887083</v>
      </c>
      <c r="N123" s="62">
        <v>2016129</v>
      </c>
      <c r="O123" s="62">
        <v>2140840</v>
      </c>
      <c r="P123" s="62">
        <v>2254189</v>
      </c>
      <c r="Q123" s="62">
        <v>2383427</v>
      </c>
      <c r="R123" s="65">
        <v>2546182</v>
      </c>
      <c r="S123" s="46">
        <v>2703764.0816899999</v>
      </c>
      <c r="T123" s="46">
        <v>2889606.722137792</v>
      </c>
      <c r="U123" s="46">
        <v>3097783.1523909383</v>
      </c>
      <c r="V123" s="66"/>
      <c r="X123" s="56"/>
      <c r="Y123" s="56"/>
      <c r="Z123" s="56"/>
      <c r="AA123" s="56"/>
      <c r="AB123" s="56"/>
      <c r="AC123" s="56"/>
      <c r="AD123" s="56"/>
      <c r="AE123" s="56"/>
      <c r="AF123" s="56"/>
      <c r="AG123" s="56"/>
      <c r="AH123" s="56"/>
      <c r="AI123" s="56"/>
      <c r="AJ123" s="56"/>
      <c r="AK123" s="56"/>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row>
    <row r="124" spans="2:89" ht="12.75" x14ac:dyDescent="0.15">
      <c r="B124" s="45" t="s">
        <v>92</v>
      </c>
      <c r="C124" s="62" t="s">
        <v>70</v>
      </c>
      <c r="D124" s="62" t="s">
        <v>70</v>
      </c>
      <c r="E124" s="62" t="s">
        <v>70</v>
      </c>
      <c r="F124" s="62" t="s">
        <v>70</v>
      </c>
      <c r="G124" s="61" t="s">
        <v>511</v>
      </c>
      <c r="H124" s="62" t="s">
        <v>70</v>
      </c>
      <c r="I124" s="62" t="s">
        <v>70</v>
      </c>
      <c r="J124" s="62" t="s">
        <v>70</v>
      </c>
      <c r="K124" s="62" t="s">
        <v>70</v>
      </c>
      <c r="L124" s="62" t="s">
        <v>70</v>
      </c>
      <c r="M124" s="62">
        <v>270746</v>
      </c>
      <c r="N124" s="62">
        <v>276355</v>
      </c>
      <c r="O124" s="62">
        <v>271938</v>
      </c>
      <c r="P124" s="62">
        <v>289409</v>
      </c>
      <c r="Q124" s="62">
        <v>312369</v>
      </c>
      <c r="R124" s="65">
        <v>329673</v>
      </c>
      <c r="S124" s="46">
        <v>350706.13740000001</v>
      </c>
      <c r="T124" s="46">
        <v>372940.90651115996</v>
      </c>
      <c r="U124" s="46">
        <v>395615.71362703847</v>
      </c>
      <c r="V124" s="66"/>
      <c r="X124" s="56"/>
      <c r="Y124" s="56"/>
      <c r="Z124" s="56"/>
      <c r="AA124" s="56"/>
      <c r="AB124" s="56"/>
      <c r="AC124" s="56"/>
      <c r="AD124" s="56"/>
      <c r="AE124" s="56"/>
      <c r="AF124" s="56"/>
      <c r="AG124" s="56"/>
      <c r="AH124" s="56"/>
      <c r="AI124" s="56"/>
      <c r="AJ124" s="56"/>
      <c r="AK124" s="56"/>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row>
    <row r="125" spans="2:89" ht="12.75" x14ac:dyDescent="0.15">
      <c r="B125" s="45" t="s">
        <v>93</v>
      </c>
      <c r="C125" s="67" t="s">
        <v>70</v>
      </c>
      <c r="D125" s="62" t="s">
        <v>70</v>
      </c>
      <c r="E125" s="62" t="s">
        <v>70</v>
      </c>
      <c r="F125" s="62" t="s">
        <v>70</v>
      </c>
      <c r="G125" s="61" t="s">
        <v>511</v>
      </c>
      <c r="H125" s="62" t="s">
        <v>70</v>
      </c>
      <c r="I125" s="62" t="s">
        <v>70</v>
      </c>
      <c r="J125" s="62" t="s">
        <v>70</v>
      </c>
      <c r="K125" s="62" t="s">
        <v>70</v>
      </c>
      <c r="L125" s="62" t="s">
        <v>70</v>
      </c>
      <c r="M125" s="62" t="s">
        <v>70</v>
      </c>
      <c r="N125" s="62" t="s">
        <v>70</v>
      </c>
      <c r="O125" s="62" t="s">
        <v>70</v>
      </c>
      <c r="P125" s="62" t="s">
        <v>70</v>
      </c>
      <c r="Q125" s="62" t="s">
        <v>70</v>
      </c>
      <c r="R125" s="62" t="s">
        <v>70</v>
      </c>
      <c r="S125" s="46" t="s">
        <v>70</v>
      </c>
      <c r="T125" s="46" t="s">
        <v>70</v>
      </c>
      <c r="U125" s="46" t="s">
        <v>70</v>
      </c>
      <c r="V125" s="63"/>
      <c r="X125" s="56"/>
      <c r="Y125" s="56"/>
      <c r="Z125" s="56"/>
      <c r="AA125" s="56"/>
      <c r="AB125" s="56"/>
      <c r="AC125" s="56"/>
      <c r="AD125" s="56"/>
      <c r="AE125" s="56"/>
      <c r="AF125" s="56"/>
      <c r="AG125" s="56"/>
      <c r="AH125" s="56"/>
      <c r="AI125" s="56"/>
      <c r="AJ125" s="56"/>
      <c r="AK125" s="56"/>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t="s">
        <v>169</v>
      </c>
      <c r="CJ125" s="4" t="s">
        <v>1</v>
      </c>
      <c r="CK125" s="4"/>
    </row>
    <row r="126" spans="2:89" ht="12.75" x14ac:dyDescent="0.15">
      <c r="B126" s="45" t="s">
        <v>94</v>
      </c>
      <c r="C126" s="62" t="s">
        <v>70</v>
      </c>
      <c r="D126" s="62" t="s">
        <v>70</v>
      </c>
      <c r="E126" s="62" t="s">
        <v>70</v>
      </c>
      <c r="F126" s="62" t="s">
        <v>70</v>
      </c>
      <c r="G126" s="61" t="s">
        <v>511</v>
      </c>
      <c r="H126" s="62" t="s">
        <v>70</v>
      </c>
      <c r="I126" s="62" t="s">
        <v>70</v>
      </c>
      <c r="J126" s="62" t="s">
        <v>70</v>
      </c>
      <c r="K126" s="62" t="s">
        <v>70</v>
      </c>
      <c r="L126" s="62" t="s">
        <v>70</v>
      </c>
      <c r="M126" s="62" t="s">
        <v>70</v>
      </c>
      <c r="N126" s="62" t="s">
        <v>70</v>
      </c>
      <c r="O126" s="62" t="s">
        <v>70</v>
      </c>
      <c r="P126" s="62" t="s">
        <v>70</v>
      </c>
      <c r="Q126" s="62" t="s">
        <v>70</v>
      </c>
      <c r="R126" s="46" t="s">
        <v>70</v>
      </c>
      <c r="S126" s="46" t="s">
        <v>70</v>
      </c>
      <c r="T126" s="46" t="s">
        <v>70</v>
      </c>
      <c r="U126" s="46" t="s">
        <v>70</v>
      </c>
      <c r="V126" s="63"/>
      <c r="X126" s="56"/>
      <c r="Y126" s="56"/>
      <c r="Z126" s="56"/>
      <c r="AA126" s="56"/>
      <c r="AB126" s="56"/>
      <c r="AC126" s="56"/>
      <c r="AD126" s="56"/>
      <c r="AE126" s="56"/>
      <c r="AF126" s="56"/>
      <c r="AG126" s="56"/>
      <c r="AH126" s="56"/>
      <c r="AI126" s="56"/>
      <c r="AJ126" s="56"/>
      <c r="AK126" s="56"/>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t="s">
        <v>169</v>
      </c>
      <c r="CJ126" s="4" t="s">
        <v>1</v>
      </c>
      <c r="CK126" s="4"/>
    </row>
    <row r="127" spans="2:89" ht="12.75" x14ac:dyDescent="0.15">
      <c r="B127" s="24"/>
      <c r="C127" s="21"/>
      <c r="D127" s="21"/>
      <c r="E127" s="21"/>
      <c r="F127" s="21"/>
      <c r="G127" s="21"/>
      <c r="H127" s="21"/>
      <c r="I127" s="21"/>
      <c r="J127" s="21"/>
      <c r="K127" s="21"/>
      <c r="L127" s="21"/>
      <c r="M127" s="21"/>
      <c r="N127" s="21"/>
      <c r="O127" s="21"/>
      <c r="P127" s="21"/>
      <c r="Q127" s="21"/>
      <c r="R127" s="68"/>
      <c r="S127" s="68"/>
      <c r="T127" s="68"/>
      <c r="U127" s="68"/>
      <c r="V127" s="68"/>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row>
    <row r="128" spans="2:89" ht="12.75" x14ac:dyDescent="0.15">
      <c r="B128" s="52" t="s">
        <v>170</v>
      </c>
      <c r="C128" s="21"/>
      <c r="D128" s="21"/>
      <c r="E128" s="21"/>
      <c r="F128" s="21"/>
      <c r="G128" s="21"/>
      <c r="H128" s="21"/>
      <c r="I128" s="21"/>
      <c r="J128" s="21"/>
      <c r="K128" s="21"/>
      <c r="L128" s="21"/>
      <c r="M128" s="21"/>
      <c r="N128" s="21"/>
      <c r="O128" s="21"/>
      <c r="P128" s="21"/>
      <c r="Q128" s="21"/>
      <c r="R128" s="21"/>
      <c r="S128" s="21"/>
      <c r="T128" s="21"/>
      <c r="U128" s="21"/>
      <c r="V128" s="21"/>
      <c r="W128" s="69"/>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v>1</v>
      </c>
      <c r="CG128" s="4">
        <v>1</v>
      </c>
      <c r="CH128" s="4" t="s">
        <v>171</v>
      </c>
      <c r="CI128" s="4"/>
      <c r="CJ128" s="4" t="s">
        <v>6</v>
      </c>
      <c r="CK128" s="4" t="s">
        <v>171</v>
      </c>
    </row>
    <row r="129" spans="2:90" ht="12.75" x14ac:dyDescent="0.15">
      <c r="B129" s="27" t="s">
        <v>172</v>
      </c>
      <c r="C129" s="32">
        <v>6.7873200000000002</v>
      </c>
      <c r="D129" s="32">
        <v>6.8947700000000003</v>
      </c>
      <c r="E129" s="32">
        <v>7.0804099999999996</v>
      </c>
      <c r="F129" s="32">
        <v>7.34091</v>
      </c>
      <c r="G129" s="32">
        <v>7.78993</v>
      </c>
      <c r="H129" s="32">
        <v>7.5472599999999996</v>
      </c>
      <c r="I129" s="32">
        <v>6.97797</v>
      </c>
      <c r="J129" s="32">
        <v>7.1294899999999997</v>
      </c>
      <c r="K129" s="32">
        <v>5.6617899999999999</v>
      </c>
      <c r="L129" s="32">
        <v>5.3978700000000002</v>
      </c>
      <c r="M129" s="32">
        <v>6.4232699999999996</v>
      </c>
      <c r="N129" s="32">
        <v>6.2403000000000004</v>
      </c>
      <c r="O129" s="32">
        <v>5.2473700000000001</v>
      </c>
      <c r="P129" s="32">
        <v>5.4218700000000002</v>
      </c>
      <c r="Q129" s="32">
        <v>5.9836299999999998</v>
      </c>
      <c r="R129" s="32">
        <v>6.6792999999999996</v>
      </c>
      <c r="S129" s="32">
        <v>6.21082</v>
      </c>
      <c r="T129" s="32">
        <v>6.8122258406203287</v>
      </c>
      <c r="U129" s="32">
        <v>7.0757966977059112</v>
      </c>
      <c r="V129" s="32"/>
      <c r="W129" s="69"/>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v>2</v>
      </c>
      <c r="CG129" s="4">
        <v>2</v>
      </c>
      <c r="CH129" s="4" t="s">
        <v>173</v>
      </c>
      <c r="CI129" s="4"/>
      <c r="CJ129" s="4" t="s">
        <v>9</v>
      </c>
      <c r="CK129" s="4" t="s">
        <v>173</v>
      </c>
    </row>
    <row r="130" spans="2:90" ht="12.75" x14ac:dyDescent="0.15">
      <c r="B130" s="27" t="s">
        <v>99</v>
      </c>
      <c r="C130" s="32">
        <v>4.6324899999999998</v>
      </c>
      <c r="D130" s="32">
        <v>2.9836999999999998</v>
      </c>
      <c r="E130" s="32">
        <v>4.1663399999999999</v>
      </c>
      <c r="F130" s="32">
        <v>3.62175</v>
      </c>
      <c r="G130" s="32">
        <v>4.3627399999999996</v>
      </c>
      <c r="H130" s="32">
        <v>4.1891600000000002</v>
      </c>
      <c r="I130" s="32">
        <v>3.7980900000000002</v>
      </c>
      <c r="J130" s="32">
        <v>3.9554</v>
      </c>
      <c r="K130" s="32">
        <v>4.6921499999999998</v>
      </c>
      <c r="L130" s="32">
        <v>1.90985</v>
      </c>
      <c r="M130" s="32">
        <v>0.48596</v>
      </c>
      <c r="N130" s="32">
        <v>4.2342500000000003</v>
      </c>
      <c r="O130" s="32">
        <v>2.9218500000000001</v>
      </c>
      <c r="P130" s="32">
        <v>2.6391</v>
      </c>
      <c r="Q130" s="32">
        <v>3.4392</v>
      </c>
      <c r="R130" s="32">
        <v>2.4082300000000001</v>
      </c>
      <c r="S130" s="32">
        <v>1.35714</v>
      </c>
      <c r="T130" s="32">
        <v>2.9017737882943493</v>
      </c>
      <c r="U130" s="32">
        <v>3.7622138867453145</v>
      </c>
      <c r="V130" s="32"/>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v>2</v>
      </c>
      <c r="CG130" s="4">
        <v>2</v>
      </c>
      <c r="CH130" s="4" t="s">
        <v>22</v>
      </c>
      <c r="CI130" s="4"/>
      <c r="CJ130" s="4" t="s">
        <v>9</v>
      </c>
      <c r="CK130" s="4" t="s">
        <v>22</v>
      </c>
    </row>
    <row r="131" spans="2:90" ht="12.75" x14ac:dyDescent="0.15">
      <c r="B131" s="27" t="s">
        <v>100</v>
      </c>
      <c r="C131" s="70">
        <v>10.06962</v>
      </c>
      <c r="D131" s="71">
        <v>10.39411</v>
      </c>
      <c r="E131" s="71">
        <v>9.4771599999999996</v>
      </c>
      <c r="F131" s="71">
        <v>10.47893</v>
      </c>
      <c r="G131" s="71">
        <v>10.21801</v>
      </c>
      <c r="H131" s="71">
        <v>8.4194700000000005</v>
      </c>
      <c r="I131" s="71">
        <v>7.2899500000000002</v>
      </c>
      <c r="J131" s="71">
        <v>7.36409</v>
      </c>
      <c r="K131" s="71">
        <v>4.1333799999999998</v>
      </c>
      <c r="L131" s="71">
        <v>5.9757100000000003</v>
      </c>
      <c r="M131" s="71">
        <v>-9.9232499999999995</v>
      </c>
      <c r="N131" s="71">
        <v>7.6035199999999996</v>
      </c>
      <c r="O131" s="71">
        <v>7.3918100000000004</v>
      </c>
      <c r="P131" s="71">
        <v>5.0842700000000001</v>
      </c>
      <c r="Q131" s="71">
        <v>6.4242303311467452</v>
      </c>
      <c r="R131" s="71">
        <v>9.6389454958584651</v>
      </c>
      <c r="S131" s="71">
        <v>7.5729134455945371</v>
      </c>
      <c r="T131" s="71">
        <v>8.0015427866665618</v>
      </c>
      <c r="U131" s="71">
        <v>8.8535392427600073</v>
      </c>
      <c r="V131" s="51"/>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v>2</v>
      </c>
      <c r="CG131" s="4">
        <v>2</v>
      </c>
      <c r="CH131" s="4" t="s">
        <v>101</v>
      </c>
      <c r="CI131" s="4"/>
      <c r="CJ131" s="4" t="s">
        <v>9</v>
      </c>
      <c r="CK131" s="4" t="s">
        <v>101</v>
      </c>
    </row>
    <row r="132" spans="2:90" ht="12.75" x14ac:dyDescent="0.15">
      <c r="B132" s="27" t="s">
        <v>102</v>
      </c>
      <c r="C132" s="71">
        <v>5.3163099999999996</v>
      </c>
      <c r="D132" s="71">
        <v>6.0991900000000001</v>
      </c>
      <c r="E132" s="71">
        <v>6.53674</v>
      </c>
      <c r="F132" s="71">
        <v>6.4539299999999997</v>
      </c>
      <c r="G132" s="71">
        <v>7.2645900000000001</v>
      </c>
      <c r="H132" s="71">
        <v>8.5949799999999996</v>
      </c>
      <c r="I132" s="71">
        <v>8.3853899999999992</v>
      </c>
      <c r="J132" s="71">
        <v>8.5372900000000005</v>
      </c>
      <c r="K132" s="71">
        <v>7.55321</v>
      </c>
      <c r="L132" s="71">
        <v>6.5471199999999996</v>
      </c>
      <c r="M132" s="71">
        <v>-7.6508700000000003</v>
      </c>
      <c r="N132" s="71">
        <v>7.4684200000000001</v>
      </c>
      <c r="O132" s="71">
        <v>6.7101100000000002</v>
      </c>
      <c r="P132" s="71">
        <v>6.71828</v>
      </c>
      <c r="Q132" s="71">
        <v>6.1636300000000004</v>
      </c>
      <c r="R132" s="71">
        <v>6.3249399999999998</v>
      </c>
      <c r="S132" s="71">
        <v>6.9837699999999998</v>
      </c>
      <c r="T132" s="71">
        <v>7.4420344225318331</v>
      </c>
      <c r="U132" s="71">
        <v>7.0290618592193255</v>
      </c>
      <c r="V132" s="51"/>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v>2</v>
      </c>
      <c r="CG132" s="4">
        <v>2</v>
      </c>
      <c r="CH132" s="4" t="s">
        <v>103</v>
      </c>
      <c r="CI132" s="4"/>
      <c r="CJ132" s="4" t="s">
        <v>9</v>
      </c>
      <c r="CK132" s="4" t="s">
        <v>103</v>
      </c>
    </row>
    <row r="133" spans="2:90" ht="12.75" x14ac:dyDescent="0.15">
      <c r="B133" s="24"/>
      <c r="C133" s="42"/>
      <c r="D133" s="42"/>
      <c r="E133" s="42"/>
      <c r="F133" s="42"/>
      <c r="G133" s="42"/>
      <c r="H133" s="42"/>
      <c r="I133" s="42"/>
      <c r="J133" s="42"/>
      <c r="K133" s="42"/>
      <c r="L133" s="42"/>
      <c r="M133" s="42"/>
      <c r="N133" s="42"/>
      <c r="O133" s="42"/>
      <c r="P133" s="42"/>
      <c r="Q133" s="42"/>
      <c r="R133" s="42"/>
      <c r="S133" s="42"/>
      <c r="T133" s="42"/>
      <c r="U133" s="42"/>
      <c r="V133" s="42"/>
      <c r="W133" s="72"/>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row>
    <row r="134" spans="2:90" ht="12.75" x14ac:dyDescent="0.15">
      <c r="B134" s="39" t="s">
        <v>174</v>
      </c>
      <c r="C134" s="51">
        <v>273666</v>
      </c>
      <c r="D134" s="51">
        <v>292534.64234000002</v>
      </c>
      <c r="E134" s="51">
        <v>313247.30099999998</v>
      </c>
      <c r="F134" s="51">
        <v>336242.51160999999</v>
      </c>
      <c r="G134" s="73">
        <v>362435.12160000001</v>
      </c>
      <c r="H134" s="51">
        <v>1588645.9532600001</v>
      </c>
      <c r="I134" s="51">
        <v>1699501.26884</v>
      </c>
      <c r="J134" s="51">
        <v>1820667.1011099999</v>
      </c>
      <c r="K134" s="51">
        <v>1923749.3920400001</v>
      </c>
      <c r="L134" s="51">
        <v>2027590.91124</v>
      </c>
      <c r="M134" s="51">
        <v>2157828.4967700001</v>
      </c>
      <c r="N134" s="51">
        <v>2292483.3661600002</v>
      </c>
      <c r="O134" s="51">
        <v>2412778.3843299998</v>
      </c>
      <c r="P134" s="51">
        <v>2543596.1833899999</v>
      </c>
      <c r="Q134" s="51">
        <v>2695795.6910299999</v>
      </c>
      <c r="R134" s="51">
        <v>2875856</v>
      </c>
      <c r="S134" s="51">
        <v>3054470.2190899998</v>
      </c>
      <c r="T134" s="51">
        <v>3262547.6286489521</v>
      </c>
      <c r="U134" s="51">
        <v>3493398.8660179768</v>
      </c>
      <c r="V134" s="63"/>
      <c r="W134" s="72"/>
      <c r="X134" s="74"/>
      <c r="Y134" s="74"/>
      <c r="Z134" s="74"/>
      <c r="AA134" s="74"/>
      <c r="AB134" s="74"/>
      <c r="AC134" s="74"/>
      <c r="AD134" s="74"/>
      <c r="AE134" s="74"/>
      <c r="AF134" s="74"/>
      <c r="AG134" s="7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t="s">
        <v>175</v>
      </c>
      <c r="CB134" s="4"/>
      <c r="CC134" s="4"/>
      <c r="CD134" s="4"/>
      <c r="CE134" s="4"/>
      <c r="CF134" s="4">
        <v>2</v>
      </c>
      <c r="CG134" s="4">
        <v>2</v>
      </c>
      <c r="CH134" s="4" t="s">
        <v>176</v>
      </c>
      <c r="CI134" s="4"/>
      <c r="CJ134" s="4" t="s">
        <v>9</v>
      </c>
      <c r="CK134" s="4"/>
    </row>
    <row r="135" spans="2:90" ht="12.75" x14ac:dyDescent="0.15">
      <c r="B135" s="120" t="s">
        <v>107</v>
      </c>
      <c r="C135" s="51">
        <v>200665</v>
      </c>
      <c r="D135" s="51">
        <v>210027</v>
      </c>
      <c r="E135" s="51">
        <v>225609</v>
      </c>
      <c r="F135" s="51">
        <v>243515</v>
      </c>
      <c r="G135" s="73">
        <v>260939.55471999999</v>
      </c>
      <c r="H135" s="51">
        <v>1106408.4786100001</v>
      </c>
      <c r="I135" s="51">
        <v>1189878.85023</v>
      </c>
      <c r="J135" s="51">
        <v>1305444.5210200001</v>
      </c>
      <c r="K135" s="51">
        <v>1405404.28688</v>
      </c>
      <c r="L135" s="51">
        <v>1442775.38347</v>
      </c>
      <c r="M135" s="51">
        <v>1565602.0967699999</v>
      </c>
      <c r="N135" s="51">
        <v>1633657.6804800001</v>
      </c>
      <c r="O135" s="51">
        <v>1716565.4443399999</v>
      </c>
      <c r="P135" s="51">
        <v>1808571.94545</v>
      </c>
      <c r="Q135" s="51">
        <v>1920658.0456900001</v>
      </c>
      <c r="R135" s="51">
        <v>2095817</v>
      </c>
      <c r="S135" s="51">
        <v>2249248.8101300001</v>
      </c>
      <c r="T135" s="51">
        <v>2414558.7970237848</v>
      </c>
      <c r="U135" s="51">
        <v>2587793.7467036489</v>
      </c>
      <c r="V135" s="63"/>
      <c r="X135" s="74"/>
      <c r="Y135" s="74"/>
      <c r="Z135" s="74"/>
      <c r="AA135" s="74"/>
      <c r="AB135" s="74"/>
      <c r="AC135" s="74"/>
      <c r="AD135" s="74"/>
      <c r="AE135" s="74"/>
      <c r="AF135" s="74"/>
      <c r="AG135" s="7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t="s">
        <v>177</v>
      </c>
      <c r="CB135" s="4"/>
      <c r="CC135" s="4"/>
      <c r="CD135" s="4"/>
      <c r="CE135" s="4"/>
      <c r="CF135" s="4">
        <v>2</v>
      </c>
      <c r="CG135" s="4">
        <v>2</v>
      </c>
      <c r="CH135" s="4" t="s">
        <v>144</v>
      </c>
      <c r="CI135" s="4"/>
      <c r="CJ135" s="4" t="s">
        <v>9</v>
      </c>
      <c r="CK135" s="4"/>
    </row>
    <row r="136" spans="2:90" ht="12.75" x14ac:dyDescent="0.15">
      <c r="B136" s="121" t="s">
        <v>110</v>
      </c>
      <c r="C136" s="51">
        <v>182420</v>
      </c>
      <c r="D136" s="51">
        <v>190577</v>
      </c>
      <c r="E136" s="51">
        <v>205113</v>
      </c>
      <c r="F136" s="51">
        <v>221545</v>
      </c>
      <c r="G136" s="73">
        <v>237262</v>
      </c>
      <c r="H136" s="51">
        <v>1022157.49219</v>
      </c>
      <c r="I136" s="51">
        <v>1098468.8319000001</v>
      </c>
      <c r="J136" s="51">
        <v>1205895.45312</v>
      </c>
      <c r="K136" s="51">
        <v>1298368.4559200001</v>
      </c>
      <c r="L136" s="51">
        <v>1327607.71355</v>
      </c>
      <c r="M136" s="51">
        <v>1436289</v>
      </c>
      <c r="N136" s="51">
        <v>1495133.3506</v>
      </c>
      <c r="O136" s="51">
        <v>1568084.1425300001</v>
      </c>
      <c r="P136" s="51">
        <v>1649310.9011200001</v>
      </c>
      <c r="Q136" s="51">
        <v>1750248.72826</v>
      </c>
      <c r="R136" s="51">
        <v>1913547</v>
      </c>
      <c r="S136" s="51">
        <v>2053235.86084</v>
      </c>
      <c r="T136" s="51">
        <v>2204148.6966092126</v>
      </c>
      <c r="U136" s="51">
        <v>2364169.8919830415</v>
      </c>
      <c r="V136" s="63"/>
      <c r="W136" s="11"/>
      <c r="X136" s="74"/>
      <c r="Y136" s="74"/>
      <c r="Z136" s="74"/>
      <c r="AA136" s="74"/>
      <c r="AB136" s="74"/>
      <c r="AC136" s="74"/>
      <c r="AD136" s="74"/>
      <c r="AE136" s="74"/>
      <c r="AF136" s="74"/>
      <c r="AG136" s="7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row>
    <row r="137" spans="2:90" ht="12.75" x14ac:dyDescent="0.15">
      <c r="B137" s="121" t="s">
        <v>112</v>
      </c>
      <c r="C137" s="51" t="s">
        <v>70</v>
      </c>
      <c r="D137" s="51" t="s">
        <v>70</v>
      </c>
      <c r="E137" s="51" t="s">
        <v>70</v>
      </c>
      <c r="F137" s="51" t="s">
        <v>70</v>
      </c>
      <c r="G137" s="73" t="s">
        <v>36</v>
      </c>
      <c r="H137" s="51" t="s">
        <v>70</v>
      </c>
      <c r="I137" s="51" t="s">
        <v>70</v>
      </c>
      <c r="J137" s="51" t="s">
        <v>70</v>
      </c>
      <c r="K137" s="51" t="s">
        <v>70</v>
      </c>
      <c r="L137" s="51" t="s">
        <v>70</v>
      </c>
      <c r="M137" s="51" t="s">
        <v>70</v>
      </c>
      <c r="N137" s="51" t="s">
        <v>70</v>
      </c>
      <c r="O137" s="51" t="s">
        <v>70</v>
      </c>
      <c r="P137" s="51" t="s">
        <v>70</v>
      </c>
      <c r="Q137" s="51" t="s">
        <v>70</v>
      </c>
      <c r="R137" s="51" t="s">
        <v>70</v>
      </c>
      <c r="S137" s="51" t="s">
        <v>70</v>
      </c>
      <c r="T137" s="51" t="s">
        <v>70</v>
      </c>
      <c r="U137" s="51" t="s">
        <v>36</v>
      </c>
      <c r="V137" s="63"/>
      <c r="W137" s="72"/>
      <c r="X137" s="74"/>
      <c r="Y137" s="74"/>
      <c r="Z137" s="74"/>
      <c r="AA137" s="74"/>
      <c r="AB137" s="74"/>
      <c r="AC137" s="74"/>
      <c r="AD137" s="74"/>
      <c r="AE137" s="74"/>
      <c r="AF137" s="74"/>
      <c r="AG137" s="7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t="s">
        <v>178</v>
      </c>
      <c r="CB137" s="4"/>
      <c r="CC137" s="4"/>
      <c r="CD137" s="4"/>
      <c r="CE137" s="4"/>
      <c r="CF137" s="4">
        <v>2</v>
      </c>
      <c r="CG137" s="4">
        <v>2</v>
      </c>
      <c r="CH137" s="4" t="s">
        <v>145</v>
      </c>
      <c r="CI137" s="4"/>
      <c r="CJ137" s="4" t="s">
        <v>9</v>
      </c>
      <c r="CK137" s="4"/>
    </row>
    <row r="138" spans="2:90" ht="12.75" x14ac:dyDescent="0.15">
      <c r="B138" s="121" t="s">
        <v>565</v>
      </c>
      <c r="C138" s="51">
        <v>18245</v>
      </c>
      <c r="D138" s="51">
        <v>19450</v>
      </c>
      <c r="E138" s="51">
        <v>20496</v>
      </c>
      <c r="F138" s="51">
        <v>21970</v>
      </c>
      <c r="G138" s="73">
        <v>23677.55472</v>
      </c>
      <c r="H138" s="51">
        <v>84250.986420000001</v>
      </c>
      <c r="I138" s="51">
        <v>91410.018330000006</v>
      </c>
      <c r="J138" s="51">
        <v>99549.067899999995</v>
      </c>
      <c r="K138" s="51">
        <v>107035.83096000001</v>
      </c>
      <c r="L138" s="51">
        <v>115167.66992</v>
      </c>
      <c r="M138" s="51">
        <v>129313.09677</v>
      </c>
      <c r="N138" s="51">
        <v>138524.32988</v>
      </c>
      <c r="O138" s="51">
        <v>148481.30181</v>
      </c>
      <c r="P138" s="51">
        <v>159261.04433</v>
      </c>
      <c r="Q138" s="51">
        <v>170409.31743</v>
      </c>
      <c r="R138" s="51">
        <v>182270</v>
      </c>
      <c r="S138" s="51">
        <v>196012.94928999999</v>
      </c>
      <c r="T138" s="51">
        <v>210410.10041457237</v>
      </c>
      <c r="U138" s="51">
        <v>223623.85472060752</v>
      </c>
      <c r="V138" s="63"/>
      <c r="W138" s="72"/>
      <c r="X138" s="74"/>
      <c r="Y138" s="74"/>
      <c r="Z138" s="74"/>
      <c r="AA138" s="74"/>
      <c r="AB138" s="74"/>
      <c r="AC138" s="74"/>
      <c r="AD138" s="74"/>
      <c r="AE138" s="74"/>
      <c r="AF138" s="74"/>
      <c r="AG138" s="7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t="s">
        <v>179</v>
      </c>
      <c r="CD138" s="4"/>
      <c r="CE138" s="4"/>
      <c r="CF138" s="4"/>
      <c r="CG138" s="4"/>
      <c r="CH138" s="4">
        <v>3</v>
      </c>
      <c r="CI138" s="4">
        <v>3</v>
      </c>
      <c r="CJ138" s="4" t="s">
        <v>117</v>
      </c>
      <c r="CK138" s="4"/>
      <c r="CL138" s="5" t="s">
        <v>9</v>
      </c>
    </row>
    <row r="139" spans="2:90" ht="12.75" x14ac:dyDescent="0.15">
      <c r="B139" s="120" t="s">
        <v>117</v>
      </c>
      <c r="C139" s="51">
        <v>83496</v>
      </c>
      <c r="D139" s="51">
        <v>92487</v>
      </c>
      <c r="E139" s="51">
        <v>104256</v>
      </c>
      <c r="F139" s="51">
        <v>116623</v>
      </c>
      <c r="G139" s="73">
        <v>128916</v>
      </c>
      <c r="H139" s="51">
        <v>443761.22589</v>
      </c>
      <c r="I139" s="51">
        <v>496273.60272999998</v>
      </c>
      <c r="J139" s="51">
        <v>629266.92709000001</v>
      </c>
      <c r="K139" s="51">
        <v>668774.37667999999</v>
      </c>
      <c r="L139" s="51">
        <v>697613.54653000005</v>
      </c>
      <c r="M139" s="51">
        <v>770211</v>
      </c>
      <c r="N139" s="51">
        <v>717543.34722</v>
      </c>
      <c r="O139" s="51">
        <v>734577.26358999999</v>
      </c>
      <c r="P139" s="51">
        <v>774611.72444999998</v>
      </c>
      <c r="Q139" s="51">
        <v>843552.16793</v>
      </c>
      <c r="R139" s="51">
        <v>919809</v>
      </c>
      <c r="S139" s="51">
        <v>1009122.76538</v>
      </c>
      <c r="T139" s="51">
        <v>1108016.7963817562</v>
      </c>
      <c r="U139" s="51">
        <v>1199095.7770443365</v>
      </c>
      <c r="V139" s="63"/>
      <c r="W139" s="72"/>
      <c r="X139" s="74"/>
      <c r="Y139" s="74"/>
      <c r="Z139" s="74"/>
      <c r="AA139" s="74"/>
      <c r="AB139" s="74"/>
      <c r="AC139" s="74"/>
      <c r="AD139" s="74"/>
      <c r="AE139" s="74"/>
      <c r="AF139" s="74"/>
      <c r="AG139" s="7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t="s">
        <v>180</v>
      </c>
      <c r="CB139" s="4"/>
      <c r="CC139" s="4"/>
      <c r="CD139" s="4"/>
      <c r="CE139" s="4"/>
      <c r="CF139" s="4">
        <v>2</v>
      </c>
      <c r="CG139" s="4">
        <v>2</v>
      </c>
      <c r="CH139" s="4" t="s">
        <v>119</v>
      </c>
      <c r="CI139" s="4" t="s">
        <v>21</v>
      </c>
      <c r="CJ139" s="4" t="s">
        <v>1</v>
      </c>
      <c r="CK139" s="4"/>
    </row>
    <row r="140" spans="2:90" ht="12.75" x14ac:dyDescent="0.15">
      <c r="B140" s="121" t="s">
        <v>119</v>
      </c>
      <c r="C140" s="51">
        <v>78552</v>
      </c>
      <c r="D140" s="51">
        <v>86972</v>
      </c>
      <c r="E140" s="51">
        <v>98160</v>
      </c>
      <c r="F140" s="51">
        <v>109843</v>
      </c>
      <c r="G140" s="73">
        <v>121312</v>
      </c>
      <c r="H140" s="51">
        <v>412327.45514999999</v>
      </c>
      <c r="I140" s="51">
        <v>453157.29095</v>
      </c>
      <c r="J140" s="51">
        <v>562627.33313000004</v>
      </c>
      <c r="K140" s="51">
        <v>584225.2757</v>
      </c>
      <c r="L140" s="51">
        <v>635200.94058000005</v>
      </c>
      <c r="M140" s="51">
        <v>704401.38145999995</v>
      </c>
      <c r="N140" s="51">
        <v>649364.58241000003</v>
      </c>
      <c r="O140" s="51">
        <v>661526.07929000002</v>
      </c>
      <c r="P140" s="51">
        <v>696578.44938000001</v>
      </c>
      <c r="Q140" s="51">
        <v>761052.16793</v>
      </c>
      <c r="R140" s="51">
        <v>832235</v>
      </c>
      <c r="S140" s="51">
        <v>914776.65416000003</v>
      </c>
      <c r="T140" s="51">
        <v>1008083.8728849078</v>
      </c>
      <c r="U140" s="51">
        <v>1095283.2660000001</v>
      </c>
      <c r="V140" s="63"/>
      <c r="W140" s="72"/>
      <c r="X140" s="74"/>
      <c r="Y140" s="74"/>
      <c r="Z140" s="74"/>
      <c r="AA140" s="74"/>
      <c r="AB140" s="74"/>
      <c r="AC140" s="74"/>
      <c r="AD140" s="74"/>
      <c r="AE140" s="74"/>
      <c r="AF140" s="74"/>
      <c r="AG140" s="7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row>
    <row r="141" spans="2:90" ht="12.75" x14ac:dyDescent="0.15">
      <c r="B141" s="122" t="s">
        <v>121</v>
      </c>
      <c r="C141" s="51" t="s">
        <v>70</v>
      </c>
      <c r="D141" s="51" t="s">
        <v>70</v>
      </c>
      <c r="E141" s="51" t="s">
        <v>70</v>
      </c>
      <c r="F141" s="51" t="s">
        <v>70</v>
      </c>
      <c r="G141" s="73" t="s">
        <v>36</v>
      </c>
      <c r="H141" s="51" t="s">
        <v>70</v>
      </c>
      <c r="I141" s="51" t="s">
        <v>70</v>
      </c>
      <c r="J141" s="51" t="s">
        <v>70</v>
      </c>
      <c r="K141" s="51" t="s">
        <v>70</v>
      </c>
      <c r="L141" s="51" t="s">
        <v>70</v>
      </c>
      <c r="M141" s="51" t="s">
        <v>70</v>
      </c>
      <c r="N141" s="51" t="s">
        <v>70</v>
      </c>
      <c r="O141" s="51" t="s">
        <v>70</v>
      </c>
      <c r="P141" s="51" t="s">
        <v>70</v>
      </c>
      <c r="Q141" s="51" t="s">
        <v>70</v>
      </c>
      <c r="R141" s="51" t="s">
        <v>70</v>
      </c>
      <c r="S141" s="51" t="s">
        <v>70</v>
      </c>
      <c r="T141" s="51" t="s">
        <v>70</v>
      </c>
      <c r="U141" s="51" t="s">
        <v>70</v>
      </c>
      <c r="V141" s="63"/>
      <c r="W141" s="72"/>
      <c r="X141" s="74"/>
      <c r="Y141" s="74"/>
      <c r="Z141" s="74"/>
      <c r="AA141" s="74"/>
      <c r="AB141" s="74"/>
      <c r="AC141" s="74"/>
      <c r="AD141" s="74"/>
      <c r="AE141" s="74"/>
      <c r="AF141" s="74"/>
      <c r="AG141" s="7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row>
    <row r="142" spans="2:90" ht="12.75" x14ac:dyDescent="0.15">
      <c r="B142" s="122" t="s">
        <v>123</v>
      </c>
      <c r="C142" s="51" t="s">
        <v>70</v>
      </c>
      <c r="D142" s="51" t="s">
        <v>70</v>
      </c>
      <c r="E142" s="51" t="s">
        <v>70</v>
      </c>
      <c r="F142" s="51" t="s">
        <v>70</v>
      </c>
      <c r="G142" s="73" t="s">
        <v>36</v>
      </c>
      <c r="H142" s="51" t="s">
        <v>70</v>
      </c>
      <c r="I142" s="51" t="s">
        <v>70</v>
      </c>
      <c r="J142" s="51" t="s">
        <v>70</v>
      </c>
      <c r="K142" s="51" t="s">
        <v>70</v>
      </c>
      <c r="L142" s="51" t="s">
        <v>70</v>
      </c>
      <c r="M142" s="51" t="s">
        <v>70</v>
      </c>
      <c r="N142" s="51" t="s">
        <v>70</v>
      </c>
      <c r="O142" s="51" t="s">
        <v>70</v>
      </c>
      <c r="P142" s="51" t="s">
        <v>70</v>
      </c>
      <c r="Q142" s="51" t="s">
        <v>70</v>
      </c>
      <c r="R142" s="51" t="s">
        <v>70</v>
      </c>
      <c r="S142" s="51" t="s">
        <v>70</v>
      </c>
      <c r="T142" s="51" t="s">
        <v>70</v>
      </c>
      <c r="U142" s="51" t="s">
        <v>70</v>
      </c>
      <c r="V142" s="63"/>
      <c r="W142" s="72"/>
      <c r="X142" s="74"/>
      <c r="Y142" s="74"/>
      <c r="Z142" s="74"/>
      <c r="AA142" s="74"/>
      <c r="AB142" s="74"/>
      <c r="AC142" s="74"/>
      <c r="AD142" s="74"/>
      <c r="AE142" s="74"/>
      <c r="AF142" s="74"/>
      <c r="AG142" s="7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t="s">
        <v>181</v>
      </c>
      <c r="CB142" s="4"/>
      <c r="CC142" s="4"/>
      <c r="CD142" s="4"/>
      <c r="CE142" s="4"/>
      <c r="CF142" s="4">
        <v>2</v>
      </c>
      <c r="CG142" s="4">
        <v>2</v>
      </c>
      <c r="CH142" s="4" t="s">
        <v>182</v>
      </c>
      <c r="CI142" s="4" t="s">
        <v>21</v>
      </c>
      <c r="CJ142" s="4" t="s">
        <v>9</v>
      </c>
      <c r="CK142" s="4"/>
    </row>
    <row r="143" spans="2:90" ht="12.75" x14ac:dyDescent="0.15">
      <c r="B143" s="121" t="s">
        <v>566</v>
      </c>
      <c r="C143" s="51">
        <v>4944</v>
      </c>
      <c r="D143" s="51">
        <v>5515</v>
      </c>
      <c r="E143" s="51">
        <v>6096</v>
      </c>
      <c r="F143" s="51">
        <v>6780</v>
      </c>
      <c r="G143" s="73">
        <v>7604</v>
      </c>
      <c r="H143" s="51">
        <v>31433.77074</v>
      </c>
      <c r="I143" s="51">
        <v>43116.311780000004</v>
      </c>
      <c r="J143" s="51">
        <v>66639.593959999998</v>
      </c>
      <c r="K143" s="51">
        <v>84549.100980000003</v>
      </c>
      <c r="L143" s="51">
        <v>62412.605949999997</v>
      </c>
      <c r="M143" s="51">
        <v>65809.618539999996</v>
      </c>
      <c r="N143" s="51">
        <v>68178.764809999993</v>
      </c>
      <c r="O143" s="51">
        <v>73051.184299999994</v>
      </c>
      <c r="P143" s="51">
        <v>78033.275070000003</v>
      </c>
      <c r="Q143" s="51">
        <v>82500</v>
      </c>
      <c r="R143" s="51">
        <v>87574</v>
      </c>
      <c r="S143" s="51">
        <v>94346.111210000003</v>
      </c>
      <c r="T143" s="51">
        <v>99932.923496848438</v>
      </c>
      <c r="U143" s="51">
        <v>103812.51104433648</v>
      </c>
      <c r="V143" s="63"/>
      <c r="W143" s="72"/>
      <c r="X143" s="74"/>
      <c r="Y143" s="74"/>
      <c r="Z143" s="74"/>
      <c r="AA143" s="74"/>
      <c r="AB143" s="74"/>
      <c r="AC143" s="74"/>
      <c r="AD143" s="74"/>
      <c r="AE143" s="74"/>
      <c r="AF143" s="74"/>
      <c r="AG143" s="7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row>
    <row r="144" spans="2:90" ht="12.75" x14ac:dyDescent="0.15">
      <c r="B144" s="121" t="s">
        <v>567</v>
      </c>
      <c r="C144" s="51" t="s">
        <v>70</v>
      </c>
      <c r="D144" s="51" t="s">
        <v>70</v>
      </c>
      <c r="E144" s="51" t="s">
        <v>70</v>
      </c>
      <c r="F144" s="51" t="s">
        <v>70</v>
      </c>
      <c r="G144" s="73" t="s">
        <v>36</v>
      </c>
      <c r="H144" s="51" t="s">
        <v>70</v>
      </c>
      <c r="I144" s="51" t="s">
        <v>70</v>
      </c>
      <c r="J144" s="51" t="s">
        <v>70</v>
      </c>
      <c r="K144" s="51" t="s">
        <v>70</v>
      </c>
      <c r="L144" s="51" t="s">
        <v>70</v>
      </c>
      <c r="M144" s="51" t="s">
        <v>70</v>
      </c>
      <c r="N144" s="51" t="s">
        <v>70</v>
      </c>
      <c r="O144" s="51" t="s">
        <v>70</v>
      </c>
      <c r="P144" s="51" t="s">
        <v>70</v>
      </c>
      <c r="Q144" s="51" t="s">
        <v>70</v>
      </c>
      <c r="R144" s="51" t="s">
        <v>70</v>
      </c>
      <c r="S144" s="51" t="s">
        <v>70</v>
      </c>
      <c r="T144" s="51" t="s">
        <v>70</v>
      </c>
      <c r="U144" s="51" t="s">
        <v>70</v>
      </c>
      <c r="V144" s="63"/>
      <c r="W144" s="72"/>
      <c r="X144" s="74"/>
      <c r="Y144" s="74"/>
      <c r="Z144" s="74"/>
      <c r="AA144" s="74"/>
      <c r="AB144" s="74"/>
      <c r="AC144" s="74"/>
      <c r="AD144" s="74"/>
      <c r="AE144" s="74"/>
      <c r="AF144" s="74"/>
      <c r="AG144" s="7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t="s">
        <v>183</v>
      </c>
      <c r="CB144" s="4"/>
      <c r="CC144" s="4"/>
      <c r="CD144" s="4"/>
      <c r="CE144" s="4"/>
      <c r="CF144" s="4">
        <v>2</v>
      </c>
      <c r="CG144" s="4">
        <v>2</v>
      </c>
      <c r="CH144" s="4" t="s">
        <v>129</v>
      </c>
      <c r="CI144" s="4"/>
      <c r="CJ144" s="4" t="s">
        <v>9</v>
      </c>
      <c r="CK144" s="4"/>
    </row>
    <row r="145" spans="2:89" ht="15" x14ac:dyDescent="0.15">
      <c r="B145" s="120" t="s">
        <v>568</v>
      </c>
      <c r="C145" s="51">
        <v>-10085</v>
      </c>
      <c r="D145" s="51">
        <v>165292</v>
      </c>
      <c r="E145" s="51">
        <v>183533</v>
      </c>
      <c r="F145" s="51">
        <v>220047</v>
      </c>
      <c r="G145" s="73">
        <v>-30122.558710000001</v>
      </c>
      <c r="H145" s="51">
        <v>913340.66613000003</v>
      </c>
      <c r="I145" s="51">
        <v>1043133.6394400001</v>
      </c>
      <c r="J145" s="51">
        <v>1160960.00349</v>
      </c>
      <c r="K145" s="51">
        <v>1219803.1143</v>
      </c>
      <c r="L145" s="51">
        <v>1355224.6949400001</v>
      </c>
      <c r="M145" s="51">
        <v>1553687.1665000001</v>
      </c>
      <c r="N145" s="51">
        <v>1721243.86831</v>
      </c>
      <c r="O145" s="51">
        <v>1991635.9150400001</v>
      </c>
      <c r="P145" s="51">
        <v>2337663.3277500002</v>
      </c>
      <c r="Q145" s="51">
        <v>2607899.84112</v>
      </c>
      <c r="R145" s="51">
        <v>2937635</v>
      </c>
      <c r="S145" s="51">
        <v>3344889.5712100002</v>
      </c>
      <c r="T145" s="51">
        <v>3904663.3020600793</v>
      </c>
      <c r="U145" s="51">
        <v>4461683.5187540855</v>
      </c>
      <c r="V145" s="63"/>
      <c r="W145" s="72"/>
      <c r="X145" s="74"/>
      <c r="Y145" s="74"/>
      <c r="Z145" s="74"/>
      <c r="AA145" s="74"/>
      <c r="AB145" s="74"/>
      <c r="AC145" s="74"/>
      <c r="AD145" s="74"/>
      <c r="AE145" s="74"/>
      <c r="AF145" s="74"/>
      <c r="AG145" s="7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row>
    <row r="146" spans="2:89" ht="12.75" x14ac:dyDescent="0.15">
      <c r="B146" s="121" t="s">
        <v>131</v>
      </c>
      <c r="C146" s="51"/>
      <c r="D146" s="51"/>
      <c r="E146" s="51"/>
      <c r="F146" s="51"/>
      <c r="G146" s="73"/>
      <c r="H146" s="51"/>
      <c r="I146" s="51"/>
      <c r="J146" s="51"/>
      <c r="K146" s="51"/>
      <c r="L146" s="51"/>
      <c r="M146" s="51"/>
      <c r="N146" s="51"/>
      <c r="O146" s="51"/>
      <c r="P146" s="51"/>
      <c r="Q146" s="51"/>
      <c r="R146" s="51"/>
      <c r="S146" s="51"/>
      <c r="T146" s="51"/>
      <c r="U146" s="51"/>
      <c r="V146" s="63"/>
      <c r="W146" s="72"/>
      <c r="X146" s="74"/>
      <c r="Y146" s="74"/>
      <c r="Z146" s="74"/>
      <c r="AA146" s="74"/>
      <c r="AB146" s="74"/>
      <c r="AC146" s="74"/>
      <c r="AD146" s="74"/>
      <c r="AE146" s="74"/>
      <c r="AF146" s="74"/>
      <c r="AG146" s="7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row>
    <row r="147" spans="2:89" ht="12.75" x14ac:dyDescent="0.15">
      <c r="B147" s="121" t="s">
        <v>133</v>
      </c>
      <c r="C147" s="51"/>
      <c r="D147" s="51"/>
      <c r="E147" s="51"/>
      <c r="F147" s="51"/>
      <c r="G147" s="73"/>
      <c r="H147" s="51"/>
      <c r="I147" s="51"/>
      <c r="J147" s="51"/>
      <c r="K147" s="51"/>
      <c r="L147" s="51"/>
      <c r="M147" s="51"/>
      <c r="N147" s="51"/>
      <c r="O147" s="51"/>
      <c r="P147" s="51"/>
      <c r="Q147" s="51"/>
      <c r="R147" s="51"/>
      <c r="S147" s="51"/>
      <c r="T147" s="51"/>
      <c r="U147" s="51"/>
      <c r="V147" s="63"/>
      <c r="W147" s="72"/>
      <c r="X147" s="74"/>
      <c r="Y147" s="74"/>
      <c r="Z147" s="74"/>
      <c r="AA147" s="74"/>
      <c r="AB147" s="74"/>
      <c r="AC147" s="74"/>
      <c r="AD147" s="74"/>
      <c r="AE147" s="74"/>
      <c r="AF147" s="74"/>
      <c r="AG147" s="7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t="s">
        <v>184</v>
      </c>
      <c r="CB147" s="4"/>
      <c r="CC147" s="4"/>
      <c r="CD147" s="4"/>
      <c r="CE147" s="4"/>
      <c r="CF147" s="4">
        <v>2</v>
      </c>
      <c r="CG147" s="4">
        <v>2</v>
      </c>
      <c r="CH147" s="4" t="s">
        <v>135</v>
      </c>
      <c r="CI147" s="4"/>
      <c r="CJ147" s="4" t="s">
        <v>9</v>
      </c>
      <c r="CK147" s="4"/>
    </row>
    <row r="148" spans="2:89" ht="12.75" x14ac:dyDescent="0.15">
      <c r="B148" s="120" t="s">
        <v>135</v>
      </c>
      <c r="C148" s="51"/>
      <c r="D148" s="51">
        <v>176987</v>
      </c>
      <c r="E148" s="51">
        <v>204926</v>
      </c>
      <c r="F148" s="51">
        <v>251495</v>
      </c>
      <c r="G148" s="73"/>
      <c r="H148" s="51">
        <v>902088.27720000001</v>
      </c>
      <c r="I148" s="51">
        <v>1038899.14857</v>
      </c>
      <c r="J148" s="51">
        <v>1325879.69893</v>
      </c>
      <c r="K148" s="51">
        <v>1426886.4816099999</v>
      </c>
      <c r="L148" s="51">
        <v>1521982.00398</v>
      </c>
      <c r="M148" s="51">
        <v>1730901.8351100001</v>
      </c>
      <c r="N148" s="51">
        <v>1801806.8375599999</v>
      </c>
      <c r="O148" s="51">
        <v>1965677.1274900001</v>
      </c>
      <c r="P148" s="51">
        <v>2306613.36821</v>
      </c>
      <c r="Q148" s="51">
        <v>2601967.22963</v>
      </c>
      <c r="R148" s="51">
        <v>3073334</v>
      </c>
      <c r="S148" s="51">
        <v>3543103.3819800001</v>
      </c>
      <c r="T148" s="51">
        <v>4163134.0464908211</v>
      </c>
      <c r="U148" s="51">
        <v>4696314.8529880755</v>
      </c>
      <c r="V148" s="63"/>
      <c r="X148" s="74"/>
      <c r="Y148" s="74"/>
      <c r="Z148" s="74"/>
      <c r="AA148" s="74"/>
      <c r="AB148" s="74"/>
      <c r="AC148" s="74"/>
      <c r="AD148" s="74"/>
      <c r="AE148" s="74"/>
      <c r="AF148" s="74"/>
      <c r="AG148" s="7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row>
    <row r="149" spans="2:89" ht="12.75" x14ac:dyDescent="0.15">
      <c r="B149" s="121" t="s">
        <v>137</v>
      </c>
      <c r="C149" s="51"/>
      <c r="D149" s="51"/>
      <c r="E149" s="51"/>
      <c r="F149" s="51"/>
      <c r="G149" s="73"/>
      <c r="H149" s="51"/>
      <c r="I149" s="51"/>
      <c r="J149" s="51"/>
      <c r="K149" s="51"/>
      <c r="L149" s="51"/>
      <c r="M149" s="51"/>
      <c r="N149" s="51"/>
      <c r="O149" s="51"/>
      <c r="P149" s="51"/>
      <c r="Q149" s="51"/>
      <c r="R149" s="51"/>
      <c r="S149" s="51"/>
      <c r="T149" s="51"/>
      <c r="U149" s="51"/>
      <c r="V149" s="63"/>
      <c r="X149" s="74"/>
      <c r="Y149" s="74"/>
      <c r="Z149" s="74"/>
      <c r="AA149" s="74"/>
      <c r="AB149" s="74"/>
      <c r="AC149" s="74"/>
      <c r="AD149" s="74"/>
      <c r="AE149" s="74"/>
      <c r="AF149" s="74"/>
      <c r="AG149" s="7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row>
    <row r="150" spans="2:89" ht="12.75" x14ac:dyDescent="0.15">
      <c r="B150" s="121" t="s">
        <v>139</v>
      </c>
      <c r="C150" s="51"/>
      <c r="D150" s="51"/>
      <c r="E150" s="51"/>
      <c r="F150" s="51"/>
      <c r="G150" s="73"/>
      <c r="H150" s="51"/>
      <c r="I150" s="51"/>
      <c r="J150" s="51"/>
      <c r="K150" s="51"/>
      <c r="L150" s="51"/>
      <c r="M150" s="51"/>
      <c r="N150" s="51"/>
      <c r="O150" s="51"/>
      <c r="P150" s="51"/>
      <c r="Q150" s="51"/>
      <c r="R150" s="51"/>
      <c r="S150" s="51"/>
      <c r="T150" s="51"/>
      <c r="U150" s="51"/>
      <c r="V150" s="42"/>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row>
    <row r="151" spans="2:89" ht="12.75" x14ac:dyDescent="0.15">
      <c r="B151" s="120" t="s">
        <v>141</v>
      </c>
      <c r="C151" s="51">
        <v>-410</v>
      </c>
      <c r="D151" s="51">
        <v>1715.6423400000001</v>
      </c>
      <c r="E151" s="51">
        <v>4775.3010000000004</v>
      </c>
      <c r="F151" s="51">
        <v>7552.5116099999996</v>
      </c>
      <c r="G151" s="73">
        <v>2702.0039900000002</v>
      </c>
      <c r="H151" s="51">
        <v>27223.859830000001</v>
      </c>
      <c r="I151" s="51">
        <v>9114.3250100000005</v>
      </c>
      <c r="J151" s="51">
        <v>50875.348429999998</v>
      </c>
      <c r="K151" s="51">
        <v>56654.095780000003</v>
      </c>
      <c r="L151" s="51">
        <v>53959.290289999997</v>
      </c>
      <c r="M151" s="51">
        <v>-769.93138999999996</v>
      </c>
      <c r="N151" s="51">
        <v>21845.307710000001</v>
      </c>
      <c r="O151" s="51">
        <v>-64323.111149999997</v>
      </c>
      <c r="P151" s="51">
        <v>-70637.446030000006</v>
      </c>
      <c r="Q151" s="51">
        <v>-74347.134080000003</v>
      </c>
      <c r="R151" s="51">
        <v>-4071</v>
      </c>
      <c r="S151" s="51">
        <v>-5687.5456400000003</v>
      </c>
      <c r="T151" s="51">
        <v>-1557.220325846225</v>
      </c>
      <c r="U151" s="51">
        <v>-58859.323496018536</v>
      </c>
      <c r="V151" s="42"/>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row>
    <row r="152" spans="2:89" ht="12.75" x14ac:dyDescent="0.15">
      <c r="B152" s="24"/>
      <c r="C152" s="21"/>
      <c r="D152" s="21"/>
      <c r="E152" s="21"/>
      <c r="F152" s="21"/>
      <c r="G152" s="21"/>
      <c r="H152" s="76"/>
      <c r="I152" s="42"/>
      <c r="J152" s="42"/>
      <c r="K152" s="42"/>
      <c r="L152" s="42"/>
      <c r="M152" s="42"/>
      <c r="N152" s="42"/>
      <c r="O152" s="42"/>
      <c r="P152" s="42"/>
      <c r="Q152" s="42"/>
      <c r="R152" s="42"/>
      <c r="S152" s="42"/>
      <c r="T152" s="42"/>
      <c r="U152" s="42"/>
      <c r="V152" s="42"/>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row>
    <row r="153" spans="2:89" ht="12.75" x14ac:dyDescent="0.15">
      <c r="B153" s="77" t="s">
        <v>185</v>
      </c>
      <c r="C153" s="21"/>
      <c r="D153" s="21"/>
      <c r="E153" s="21"/>
      <c r="F153" s="21"/>
      <c r="G153" s="21"/>
      <c r="H153" s="21"/>
      <c r="I153" s="21"/>
      <c r="J153" s="21"/>
      <c r="K153" s="21"/>
      <c r="L153" s="21"/>
      <c r="M153" s="21"/>
      <c r="N153" s="21"/>
      <c r="O153" s="21"/>
      <c r="P153" s="21"/>
      <c r="Q153" s="21"/>
      <c r="R153" s="21"/>
      <c r="S153" s="21"/>
      <c r="T153" s="21"/>
      <c r="U153" s="21"/>
      <c r="V153" s="21"/>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v>1</v>
      </c>
      <c r="CG153" s="4">
        <v>1</v>
      </c>
      <c r="CH153" s="4" t="s">
        <v>186</v>
      </c>
      <c r="CI153" s="4"/>
      <c r="CJ153" s="4" t="s">
        <v>6</v>
      </c>
      <c r="CK153" s="4" t="s">
        <v>186</v>
      </c>
    </row>
    <row r="154" spans="2:89" ht="12.75" x14ac:dyDescent="0.15">
      <c r="B154" s="39" t="s">
        <v>108</v>
      </c>
      <c r="C154" s="32">
        <v>3.07612</v>
      </c>
      <c r="D154" s="32">
        <v>4.4715499999999997</v>
      </c>
      <c r="E154" s="32">
        <v>7.6273600000000004</v>
      </c>
      <c r="F154" s="32">
        <v>8.0111899999999991</v>
      </c>
      <c r="G154" s="32">
        <v>7.0942699999999999</v>
      </c>
      <c r="H154" s="32">
        <v>5.8366300000000004</v>
      </c>
      <c r="I154" s="32">
        <v>7.4657099999999996</v>
      </c>
      <c r="J154" s="32">
        <v>9.7796699999999994</v>
      </c>
      <c r="K154" s="32">
        <v>7.6684099999999997</v>
      </c>
      <c r="L154" s="32">
        <v>2.2519999999999998</v>
      </c>
      <c r="M154" s="32">
        <v>8.1862499999999994</v>
      </c>
      <c r="N154" s="32">
        <v>4.0969699999999998</v>
      </c>
      <c r="O154" s="32">
        <v>4.8792200000000001</v>
      </c>
      <c r="P154" s="32">
        <v>5.18</v>
      </c>
      <c r="Q154" s="32">
        <v>6.12</v>
      </c>
      <c r="R154" s="32">
        <v>9.33</v>
      </c>
      <c r="S154" s="32">
        <v>7.3</v>
      </c>
      <c r="T154" s="32">
        <v>7.3449999999999989</v>
      </c>
      <c r="U154" s="32">
        <v>7.2600000000000051</v>
      </c>
      <c r="V154" s="32"/>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v>2</v>
      </c>
      <c r="CG154" s="4">
        <v>2</v>
      </c>
      <c r="CH154" s="4" t="s">
        <v>144</v>
      </c>
      <c r="CI154" s="4"/>
      <c r="CJ154" s="4" t="s">
        <v>9</v>
      </c>
      <c r="CK154" s="4" t="s">
        <v>144</v>
      </c>
    </row>
    <row r="155" spans="2:89" ht="12.75" x14ac:dyDescent="0.15">
      <c r="B155" s="39" t="s">
        <v>113</v>
      </c>
      <c r="C155" s="32">
        <v>5.0132399999999997</v>
      </c>
      <c r="D155" s="32">
        <v>6.6045499999999997</v>
      </c>
      <c r="E155" s="32">
        <v>5.3778899999999998</v>
      </c>
      <c r="F155" s="32">
        <v>7.1916500000000001</v>
      </c>
      <c r="G155" s="32">
        <v>7.7722100000000003</v>
      </c>
      <c r="H155" s="32">
        <v>8.2037399999999998</v>
      </c>
      <c r="I155" s="32">
        <v>8.4972700000000003</v>
      </c>
      <c r="J155" s="32">
        <v>8.9038900000000005</v>
      </c>
      <c r="K155" s="32">
        <v>7.5206799999999996</v>
      </c>
      <c r="L155" s="32">
        <v>7.5973100000000002</v>
      </c>
      <c r="M155" s="32">
        <v>12.28246</v>
      </c>
      <c r="N155" s="32">
        <v>7.1231999999999998</v>
      </c>
      <c r="O155" s="32">
        <v>7.1878900000000003</v>
      </c>
      <c r="P155" s="32">
        <v>7.26</v>
      </c>
      <c r="Q155" s="32">
        <v>7</v>
      </c>
      <c r="R155" s="32">
        <v>6.9601100000000002</v>
      </c>
      <c r="S155" s="32">
        <v>7.5398899999999998</v>
      </c>
      <c r="T155" s="32">
        <v>7.3499999999999943</v>
      </c>
      <c r="U155" s="32">
        <v>6.2800000000000011</v>
      </c>
      <c r="V155" s="32"/>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v>2</v>
      </c>
      <c r="CG155" s="4">
        <v>2</v>
      </c>
      <c r="CH155" s="4" t="s">
        <v>145</v>
      </c>
      <c r="CI155" s="4"/>
      <c r="CJ155" s="4" t="s">
        <v>9</v>
      </c>
      <c r="CK155" s="4" t="s">
        <v>145</v>
      </c>
    </row>
    <row r="156" spans="2:89" ht="12.75" x14ac:dyDescent="0.15">
      <c r="B156" s="75" t="s">
        <v>187</v>
      </c>
      <c r="C156" s="32">
        <v>10.10946</v>
      </c>
      <c r="D156" s="32">
        <v>10.768179999999999</v>
      </c>
      <c r="E156" s="32">
        <v>12.72503</v>
      </c>
      <c r="F156" s="32">
        <v>11.86215</v>
      </c>
      <c r="G156" s="32">
        <v>10.540800000000001</v>
      </c>
      <c r="H156" s="32">
        <v>11.15067</v>
      </c>
      <c r="I156" s="32">
        <v>11.83348</v>
      </c>
      <c r="J156" s="32">
        <v>26.798390000000001</v>
      </c>
      <c r="K156" s="32">
        <v>6.2783300000000004</v>
      </c>
      <c r="L156" s="32">
        <v>4.3122400000000001</v>
      </c>
      <c r="M156" s="32">
        <v>10.40654</v>
      </c>
      <c r="N156" s="32">
        <v>-6.8380799999999997</v>
      </c>
      <c r="O156" s="32">
        <v>2.37392</v>
      </c>
      <c r="P156" s="32">
        <v>5.45</v>
      </c>
      <c r="Q156" s="32">
        <v>8.9</v>
      </c>
      <c r="R156" s="32">
        <v>9.0399700000000003</v>
      </c>
      <c r="S156" s="78">
        <v>9.7100299999999997</v>
      </c>
      <c r="T156" s="78">
        <v>9.8000000000000114</v>
      </c>
      <c r="U156" s="78">
        <v>8.2199999999999989</v>
      </c>
      <c r="V156" s="51"/>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v>2</v>
      </c>
      <c r="CG156" s="4">
        <v>2</v>
      </c>
      <c r="CH156" s="4" t="s">
        <v>148</v>
      </c>
      <c r="CI156" s="4"/>
      <c r="CJ156" s="4" t="s">
        <v>9</v>
      </c>
      <c r="CK156" s="4" t="s">
        <v>148</v>
      </c>
    </row>
    <row r="157" spans="2:89" ht="15" x14ac:dyDescent="0.15">
      <c r="B157" s="79" t="s">
        <v>512</v>
      </c>
      <c r="C157" s="32" t="s">
        <v>70</v>
      </c>
      <c r="D157" s="59" t="s">
        <v>70</v>
      </c>
      <c r="E157" s="32">
        <v>11.03562</v>
      </c>
      <c r="F157" s="32">
        <v>19.895060000000001</v>
      </c>
      <c r="G157" s="32" t="s">
        <v>70</v>
      </c>
      <c r="H157" s="32">
        <v>7.7584</v>
      </c>
      <c r="I157" s="32">
        <v>14.210800000000001</v>
      </c>
      <c r="J157" s="32">
        <v>11.29542</v>
      </c>
      <c r="K157" s="32">
        <v>5.0684899999999997</v>
      </c>
      <c r="L157" s="32">
        <v>11.10192</v>
      </c>
      <c r="M157" s="32">
        <v>14.64425</v>
      </c>
      <c r="N157" s="32">
        <v>10.784459999999999</v>
      </c>
      <c r="O157" s="32">
        <v>15.709110000000001</v>
      </c>
      <c r="P157" s="32">
        <v>17.374030000000001</v>
      </c>
      <c r="Q157" s="32">
        <v>11.56011</v>
      </c>
      <c r="R157" s="32">
        <v>12.643700000000001</v>
      </c>
      <c r="S157" s="32">
        <v>13.863350000000001</v>
      </c>
      <c r="T157" s="32">
        <v>16.735193163673841</v>
      </c>
      <c r="U157" s="32">
        <v>14.265512122392863</v>
      </c>
      <c r="V157" s="32"/>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v>2</v>
      </c>
      <c r="CG157" s="4">
        <v>2</v>
      </c>
      <c r="CH157" s="4" t="s">
        <v>129</v>
      </c>
      <c r="CI157" s="4"/>
      <c r="CJ157" s="4" t="s">
        <v>9</v>
      </c>
      <c r="CK157" s="4" t="s">
        <v>129</v>
      </c>
    </row>
    <row r="158" spans="2:89" ht="15" x14ac:dyDescent="0.15">
      <c r="B158" s="79" t="s">
        <v>513</v>
      </c>
      <c r="C158" s="32" t="s">
        <v>70</v>
      </c>
      <c r="D158" s="32" t="s">
        <v>70</v>
      </c>
      <c r="E158" s="32">
        <v>15.785909999999999</v>
      </c>
      <c r="F158" s="32">
        <v>22.724789999999999</v>
      </c>
      <c r="G158" s="32" t="s">
        <v>70</v>
      </c>
      <c r="H158" s="32">
        <v>5.8601200000000002</v>
      </c>
      <c r="I158" s="32">
        <v>15.16602</v>
      </c>
      <c r="J158" s="32">
        <v>27.623519999999999</v>
      </c>
      <c r="K158" s="32">
        <v>7.6181000000000001</v>
      </c>
      <c r="L158" s="32">
        <v>6.6645500000000002</v>
      </c>
      <c r="M158" s="32">
        <v>13.72683</v>
      </c>
      <c r="N158" s="32">
        <v>4.0964200000000002</v>
      </c>
      <c r="O158" s="32">
        <v>9.0947800000000001</v>
      </c>
      <c r="P158" s="32">
        <v>17.344470000000001</v>
      </c>
      <c r="Q158" s="32">
        <v>12.804650000000001</v>
      </c>
      <c r="R158" s="32">
        <v>18.115780000000001</v>
      </c>
      <c r="S158" s="32">
        <v>15.28533</v>
      </c>
      <c r="T158" s="32">
        <v>17.499649252766787</v>
      </c>
      <c r="U158" s="32">
        <v>12.807197667504397</v>
      </c>
      <c r="V158" s="32"/>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v>2</v>
      </c>
      <c r="CG158" s="4">
        <v>2</v>
      </c>
      <c r="CH158" s="4" t="s">
        <v>152</v>
      </c>
      <c r="CI158" s="4"/>
      <c r="CJ158" s="4" t="s">
        <v>9</v>
      </c>
      <c r="CK158" s="4" t="s">
        <v>152</v>
      </c>
    </row>
    <row r="159" spans="2:89" ht="12.75" x14ac:dyDescent="0.15">
      <c r="B159" s="20"/>
      <c r="C159" s="42"/>
      <c r="D159" s="42"/>
      <c r="E159" s="42"/>
      <c r="F159" s="42"/>
      <c r="G159" s="42"/>
      <c r="H159" s="42"/>
      <c r="I159" s="42"/>
      <c r="J159" s="42"/>
      <c r="K159" s="42"/>
      <c r="L159" s="42"/>
      <c r="M159" s="42"/>
      <c r="N159" s="42"/>
      <c r="O159" s="42"/>
      <c r="P159" s="42"/>
      <c r="Q159" s="42"/>
      <c r="R159" s="42"/>
      <c r="S159" s="42"/>
      <c r="T159" s="42"/>
      <c r="U159" s="42"/>
      <c r="V159" s="42"/>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row>
    <row r="160" spans="2:89" ht="12.75" x14ac:dyDescent="0.15">
      <c r="B160" s="80" t="s">
        <v>188</v>
      </c>
      <c r="C160" s="21"/>
      <c r="D160" s="21"/>
      <c r="E160" s="21"/>
      <c r="F160" s="21"/>
      <c r="G160" s="21"/>
      <c r="H160" s="21"/>
      <c r="I160" s="21"/>
      <c r="J160" s="21"/>
      <c r="K160" s="21"/>
      <c r="L160" s="21"/>
      <c r="M160" s="21"/>
      <c r="N160" s="21"/>
      <c r="O160" s="21"/>
      <c r="P160" s="21"/>
      <c r="Q160" s="21"/>
      <c r="R160" s="21"/>
      <c r="S160" s="21"/>
      <c r="T160" s="21"/>
      <c r="U160" s="21"/>
      <c r="V160" s="21"/>
      <c r="W160" s="72"/>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v>1</v>
      </c>
      <c r="CG160" s="4">
        <v>1</v>
      </c>
      <c r="CH160" s="4" t="s">
        <v>189</v>
      </c>
      <c r="CI160" s="4"/>
      <c r="CJ160" s="4" t="s">
        <v>6</v>
      </c>
      <c r="CK160" s="4" t="s">
        <v>189</v>
      </c>
    </row>
    <row r="161" spans="2:91" ht="12.75" x14ac:dyDescent="0.15">
      <c r="B161" s="81" t="s">
        <v>117</v>
      </c>
      <c r="C161" s="38">
        <v>130771</v>
      </c>
      <c r="D161" s="38">
        <v>150033</v>
      </c>
      <c r="E161" s="38">
        <v>177982.9056</v>
      </c>
      <c r="F161" s="38">
        <v>217434</v>
      </c>
      <c r="G161" s="38">
        <v>253686</v>
      </c>
      <c r="H161" s="38">
        <v>308543</v>
      </c>
      <c r="I161" s="38">
        <v>366629</v>
      </c>
      <c r="J161" s="38">
        <v>493300</v>
      </c>
      <c r="K161" s="38">
        <v>589746</v>
      </c>
      <c r="L161" s="38">
        <v>672325.57</v>
      </c>
      <c r="M161" s="38">
        <v>770211</v>
      </c>
      <c r="N161" s="38">
        <v>827032.18299999996</v>
      </c>
      <c r="O161" s="38">
        <v>884159.96797</v>
      </c>
      <c r="P161" s="38">
        <v>956124.44547000004</v>
      </c>
      <c r="Q161" s="38">
        <v>1056632.2471799999</v>
      </c>
      <c r="R161" s="38">
        <v>1160447</v>
      </c>
      <c r="S161" s="38">
        <v>1196739.1240099999</v>
      </c>
      <c r="T161" s="38">
        <v>1330694.46635867</v>
      </c>
      <c r="U161" s="38">
        <v>1470550.4547729662</v>
      </c>
      <c r="V161" s="63"/>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v>2</v>
      </c>
      <c r="CG161" s="4">
        <v>2</v>
      </c>
      <c r="CH161" s="4" t="s">
        <v>148</v>
      </c>
      <c r="CI161" s="4"/>
      <c r="CJ161" s="4" t="s">
        <v>9</v>
      </c>
      <c r="CK161" s="4" t="s">
        <v>148</v>
      </c>
    </row>
    <row r="162" spans="2:91" ht="12.75" x14ac:dyDescent="0.15">
      <c r="B162" s="24" t="s">
        <v>190</v>
      </c>
      <c r="C162" s="38">
        <v>138004.4564</v>
      </c>
      <c r="D162" s="38">
        <v>150654.5</v>
      </c>
      <c r="E162" s="38">
        <v>174271.31270000001</v>
      </c>
      <c r="F162" s="38">
        <v>193192.9944</v>
      </c>
      <c r="G162" s="38">
        <v>239387.29433</v>
      </c>
      <c r="H162" s="38">
        <v>302305.65288000001</v>
      </c>
      <c r="I162" s="38">
        <v>353827.59807000001</v>
      </c>
      <c r="J162" s="38">
        <v>396973.78779999999</v>
      </c>
      <c r="K162" s="38">
        <v>450885.54735000001</v>
      </c>
      <c r="L162" s="38">
        <v>497566.10470000003</v>
      </c>
      <c r="M162" s="38">
        <v>656739.24794000003</v>
      </c>
      <c r="N162" s="38">
        <v>829503.47748</v>
      </c>
      <c r="O162" s="38">
        <v>1000643.76135</v>
      </c>
      <c r="P162" s="38">
        <v>1062250.59782</v>
      </c>
      <c r="Q162" s="38">
        <v>1109134.5157699999</v>
      </c>
      <c r="R162" s="38">
        <v>1025277.0538175</v>
      </c>
      <c r="S162" s="38">
        <v>1110067.8353275501</v>
      </c>
      <c r="T162" s="38">
        <v>1224063.8475000144</v>
      </c>
      <c r="U162" s="38">
        <v>1251374.0767445599</v>
      </c>
      <c r="V162" s="63"/>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v>2</v>
      </c>
      <c r="CG162" s="4">
        <v>2</v>
      </c>
      <c r="CH162" s="4" t="s">
        <v>190</v>
      </c>
      <c r="CI162" s="4"/>
      <c r="CJ162" s="4" t="s">
        <v>9</v>
      </c>
      <c r="CK162" s="4" t="s">
        <v>190</v>
      </c>
    </row>
    <row r="163" spans="2:91" ht="12.75" x14ac:dyDescent="0.15">
      <c r="B163" s="24" t="s">
        <v>191</v>
      </c>
      <c r="C163" s="38">
        <v>119793</v>
      </c>
      <c r="D163" s="38">
        <v>138688</v>
      </c>
      <c r="E163" s="38">
        <v>153625.39319999999</v>
      </c>
      <c r="F163" s="38">
        <v>168222</v>
      </c>
      <c r="G163" s="38">
        <v>204085.91633000001</v>
      </c>
      <c r="H163" s="38">
        <v>265481.42833000002</v>
      </c>
      <c r="I163" s="38">
        <v>311876.67736999999</v>
      </c>
      <c r="J163" s="38">
        <v>328381.48569</v>
      </c>
      <c r="K163" s="38">
        <v>379782.43205</v>
      </c>
      <c r="L163" s="38">
        <v>465458.33990000002</v>
      </c>
      <c r="M163" s="38">
        <v>592226.4</v>
      </c>
      <c r="N163" s="38">
        <v>771180.29873000004</v>
      </c>
      <c r="O163" s="38">
        <v>959796.22534999996</v>
      </c>
      <c r="P163" s="38">
        <v>1017458.76602</v>
      </c>
      <c r="Q163" s="38">
        <v>1099808.24777</v>
      </c>
      <c r="R163" s="38">
        <v>1077777</v>
      </c>
      <c r="S163" s="38">
        <v>1123329.33928</v>
      </c>
      <c r="T163" s="38">
        <v>1274421.4970600144</v>
      </c>
      <c r="U163" s="38">
        <v>1438677.1362089287</v>
      </c>
      <c r="V163" s="63"/>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v>3</v>
      </c>
      <c r="CG163" s="4">
        <v>3</v>
      </c>
      <c r="CH163" s="4" t="s">
        <v>192</v>
      </c>
      <c r="CI163" s="4"/>
      <c r="CJ163" s="4" t="s">
        <v>9</v>
      </c>
      <c r="CK163" s="4" t="s">
        <v>192</v>
      </c>
    </row>
    <row r="164" spans="2:91" ht="12.75" x14ac:dyDescent="0.15">
      <c r="B164" s="53" t="s">
        <v>193</v>
      </c>
      <c r="C164" s="38">
        <v>-6327</v>
      </c>
      <c r="D164" s="38">
        <v>-6440</v>
      </c>
      <c r="E164" s="38">
        <v>-8706</v>
      </c>
      <c r="F164" s="38">
        <v>-9755</v>
      </c>
      <c r="G164" s="38">
        <v>-13401</v>
      </c>
      <c r="H164" s="38">
        <v>-16778.85745</v>
      </c>
      <c r="I164" s="38">
        <v>-22810</v>
      </c>
      <c r="J164" s="38">
        <v>-34963.490890000001</v>
      </c>
      <c r="K164" s="38">
        <v>-48083</v>
      </c>
      <c r="L164" s="38">
        <v>-77928</v>
      </c>
      <c r="M164" s="38">
        <v>-82250</v>
      </c>
      <c r="N164" s="38">
        <v>-119804</v>
      </c>
      <c r="O164" s="38">
        <v>-130192</v>
      </c>
      <c r="P164" s="38">
        <v>-153594</v>
      </c>
      <c r="Q164" s="38">
        <v>-187032.91200000001</v>
      </c>
      <c r="R164" s="38">
        <v>-215253.4</v>
      </c>
      <c r="S164" s="38">
        <v>-188412.48558000001</v>
      </c>
      <c r="T164" s="38">
        <v>-241017.89855999997</v>
      </c>
      <c r="U164" s="38">
        <v>-387779.57882096502</v>
      </c>
      <c r="V164" s="63"/>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t="s">
        <v>194</v>
      </c>
      <c r="CB164" s="4"/>
      <c r="CC164" s="4"/>
      <c r="CD164" s="4"/>
      <c r="CE164" s="4"/>
      <c r="CF164" s="4">
        <v>1</v>
      </c>
      <c r="CG164" s="4">
        <v>1</v>
      </c>
      <c r="CH164" s="4" t="s">
        <v>93</v>
      </c>
      <c r="CI164" s="4"/>
      <c r="CJ164" s="4" t="s">
        <v>9</v>
      </c>
      <c r="CK164" s="4"/>
    </row>
    <row r="165" spans="2:91" ht="15" x14ac:dyDescent="0.15">
      <c r="B165" s="24" t="s">
        <v>514</v>
      </c>
      <c r="C165" s="38">
        <v>24538.456399999999</v>
      </c>
      <c r="D165" s="38">
        <v>18406.5</v>
      </c>
      <c r="E165" s="38">
        <v>29351.9195</v>
      </c>
      <c r="F165" s="38">
        <v>34725.994400000003</v>
      </c>
      <c r="G165" s="38">
        <v>48702.377999999997</v>
      </c>
      <c r="H165" s="38">
        <v>53603.082000000002</v>
      </c>
      <c r="I165" s="38">
        <v>64760.920700000002</v>
      </c>
      <c r="J165" s="38">
        <v>103555.79300000001</v>
      </c>
      <c r="K165" s="38">
        <v>119186.1153</v>
      </c>
      <c r="L165" s="38">
        <v>110035.7648</v>
      </c>
      <c r="M165" s="38">
        <v>146762.84794000001</v>
      </c>
      <c r="N165" s="38">
        <v>178127.17874999999</v>
      </c>
      <c r="O165" s="38">
        <v>171039.53599999999</v>
      </c>
      <c r="P165" s="38">
        <v>198385.83180000001</v>
      </c>
      <c r="Q165" s="38">
        <v>196359.18</v>
      </c>
      <c r="R165" s="38">
        <v>162753.45381750001</v>
      </c>
      <c r="S165" s="38">
        <v>175150.98162755001</v>
      </c>
      <c r="T165" s="38">
        <v>190660.24900000001</v>
      </c>
      <c r="U165" s="38">
        <v>200476.519356601</v>
      </c>
      <c r="V165" s="63"/>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v>3</v>
      </c>
      <c r="CG165" s="4">
        <v>3</v>
      </c>
      <c r="CH165" s="4">
        <v>3</v>
      </c>
      <c r="CI165" s="4">
        <v>3</v>
      </c>
      <c r="CJ165" s="4" t="s">
        <v>195</v>
      </c>
      <c r="CK165" s="4" t="s">
        <v>195</v>
      </c>
      <c r="CL165" s="5" t="s">
        <v>9</v>
      </c>
      <c r="CM165" s="5" t="s">
        <v>196</v>
      </c>
    </row>
    <row r="166" spans="2:91" ht="12.75" x14ac:dyDescent="0.15">
      <c r="B166" s="24"/>
      <c r="C166" s="82"/>
      <c r="D166" s="21"/>
      <c r="E166" s="21"/>
      <c r="F166" s="21"/>
      <c r="G166" s="21"/>
      <c r="H166" s="21"/>
      <c r="I166" s="21"/>
      <c r="J166" s="21"/>
      <c r="K166" s="21"/>
      <c r="L166" s="21"/>
      <c r="M166" s="21"/>
      <c r="N166" s="21"/>
      <c r="O166" s="21"/>
      <c r="P166" s="21"/>
      <c r="Q166" s="21"/>
      <c r="R166" s="21"/>
      <c r="S166" s="21"/>
      <c r="T166" s="21"/>
      <c r="U166" s="21"/>
      <c r="V166" s="21"/>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row>
    <row r="167" spans="2:91" ht="12.75" x14ac:dyDescent="0.15">
      <c r="B167" s="52" t="s">
        <v>197</v>
      </c>
      <c r="C167" s="21"/>
      <c r="D167" s="21"/>
      <c r="E167" s="21"/>
      <c r="F167" s="21"/>
      <c r="G167" s="21"/>
      <c r="H167" s="21"/>
      <c r="I167" s="21"/>
      <c r="J167" s="21"/>
      <c r="K167" s="21"/>
      <c r="L167" s="21"/>
      <c r="M167" s="21"/>
      <c r="N167" s="21"/>
      <c r="O167" s="21"/>
      <c r="P167" s="21"/>
      <c r="Q167" s="21"/>
      <c r="R167" s="21"/>
      <c r="S167" s="21"/>
      <c r="T167" s="21"/>
      <c r="U167" s="21"/>
      <c r="V167" s="21"/>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v>1</v>
      </c>
      <c r="CG167" s="4">
        <v>1</v>
      </c>
      <c r="CH167" s="4" t="s">
        <v>198</v>
      </c>
      <c r="CI167" s="4"/>
      <c r="CJ167" s="4" t="s">
        <v>6</v>
      </c>
      <c r="CK167" s="4" t="s">
        <v>198</v>
      </c>
    </row>
    <row r="168" spans="2:91" ht="12.75" x14ac:dyDescent="0.15">
      <c r="B168" s="27" t="s">
        <v>199</v>
      </c>
      <c r="C168" s="32">
        <v>27.124199999999998</v>
      </c>
      <c r="D168" s="32">
        <v>28.81559</v>
      </c>
      <c r="E168" s="32">
        <v>28.674109999999999</v>
      </c>
      <c r="F168" s="32">
        <v>27.422599999999999</v>
      </c>
      <c r="G168" s="32">
        <v>28.53125</v>
      </c>
      <c r="H168" s="32">
        <v>29.04608</v>
      </c>
      <c r="I168" s="32">
        <v>29.378969999999999</v>
      </c>
      <c r="J168" s="32">
        <v>26.33859</v>
      </c>
      <c r="K168" s="32">
        <v>23.500699999999998</v>
      </c>
      <c r="L168" s="32">
        <v>25.72803</v>
      </c>
      <c r="M168" s="32">
        <v>27.44548</v>
      </c>
      <c r="N168" s="32">
        <v>27.741489999999999</v>
      </c>
      <c r="O168" s="32">
        <v>29.573869999999999</v>
      </c>
      <c r="P168" s="32">
        <v>28.386839999999999</v>
      </c>
      <c r="Q168" s="32">
        <v>27.929110000000001</v>
      </c>
      <c r="R168" s="32">
        <v>25.70504</v>
      </c>
      <c r="S168" s="32">
        <v>24.947722681100544</v>
      </c>
      <c r="T168" s="32">
        <v>25.458005143255008</v>
      </c>
      <c r="U168" s="32">
        <v>25.957975268315192</v>
      </c>
      <c r="V168" s="32"/>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v>2</v>
      </c>
      <c r="CG168" s="4">
        <v>2</v>
      </c>
      <c r="CH168" s="4" t="s">
        <v>192</v>
      </c>
      <c r="CI168" s="4"/>
      <c r="CJ168" s="4" t="s">
        <v>9</v>
      </c>
      <c r="CK168" s="4" t="s">
        <v>192</v>
      </c>
    </row>
    <row r="169" spans="2:91" ht="12.75" x14ac:dyDescent="0.15">
      <c r="B169" s="27" t="s">
        <v>200</v>
      </c>
      <c r="C169" s="32">
        <v>31.24775</v>
      </c>
      <c r="D169" s="32">
        <v>31.3019</v>
      </c>
      <c r="E169" s="32">
        <v>32.527749999999997</v>
      </c>
      <c r="F169" s="32">
        <v>31.493230000000001</v>
      </c>
      <c r="G169" s="32">
        <v>33.464390000000002</v>
      </c>
      <c r="H169" s="32">
        <v>33.07499</v>
      </c>
      <c r="I169" s="32">
        <v>33.330750000000002</v>
      </c>
      <c r="J169" s="32">
        <v>31.840209999999999</v>
      </c>
      <c r="K169" s="32">
        <v>27.900500000000001</v>
      </c>
      <c r="L169" s="32">
        <v>27.502770000000002</v>
      </c>
      <c r="M169" s="32">
        <v>30.435189999999999</v>
      </c>
      <c r="N169" s="32">
        <v>29.83954</v>
      </c>
      <c r="O169" s="32">
        <v>30.8325</v>
      </c>
      <c r="P169" s="32">
        <v>29.636520000000001</v>
      </c>
      <c r="Q169" s="32">
        <v>28.165949999999999</v>
      </c>
      <c r="R169" s="32">
        <v>24.452916738435466</v>
      </c>
      <c r="S169" s="32">
        <v>24.652559358934191</v>
      </c>
      <c r="T169" s="32">
        <v>24.452802348188314</v>
      </c>
      <c r="U169" s="32">
        <v>22.578476100025235</v>
      </c>
      <c r="V169" s="32"/>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v>2</v>
      </c>
      <c r="CG169" s="4">
        <v>2</v>
      </c>
      <c r="CH169" s="4" t="s">
        <v>190</v>
      </c>
      <c r="CI169" s="4"/>
      <c r="CJ169" s="4" t="s">
        <v>9</v>
      </c>
      <c r="CK169" s="4" t="s">
        <v>190</v>
      </c>
    </row>
    <row r="170" spans="2:91" ht="12.75" x14ac:dyDescent="0.15">
      <c r="B170" s="36" t="s">
        <v>146</v>
      </c>
      <c r="C170" s="32">
        <v>29.609909999999999</v>
      </c>
      <c r="D170" s="32">
        <v>31.17277</v>
      </c>
      <c r="E170" s="32">
        <v>33.22052</v>
      </c>
      <c r="F170" s="32">
        <v>35.444859999999998</v>
      </c>
      <c r="G170" s="32">
        <v>35.465330000000002</v>
      </c>
      <c r="H170" s="32">
        <v>33.75741</v>
      </c>
      <c r="I170" s="32">
        <v>34.536670000000001</v>
      </c>
      <c r="J170" s="32">
        <v>39.56626</v>
      </c>
      <c r="K170" s="32">
        <v>36.493119999999998</v>
      </c>
      <c r="L170" s="32">
        <v>37.162529999999997</v>
      </c>
      <c r="M170" s="32">
        <v>35.693800000000003</v>
      </c>
      <c r="N170" s="32">
        <v>29.750640000000001</v>
      </c>
      <c r="O170" s="32">
        <v>27.243320000000001</v>
      </c>
      <c r="P170" s="32">
        <v>26.675630000000002</v>
      </c>
      <c r="Q170" s="32">
        <v>26.83268</v>
      </c>
      <c r="R170" s="32">
        <v>27.676727733944023</v>
      </c>
      <c r="S170" s="32">
        <v>26.578061075595848</v>
      </c>
      <c r="T170" s="32">
        <v>26.582121101072964</v>
      </c>
      <c r="U170" s="32">
        <v>26.533063864763328</v>
      </c>
      <c r="V170" s="32"/>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v>2</v>
      </c>
      <c r="CG170" s="4">
        <v>2</v>
      </c>
      <c r="CH170" s="4" t="s">
        <v>148</v>
      </c>
      <c r="CI170" s="4"/>
      <c r="CJ170" s="4" t="s">
        <v>9</v>
      </c>
      <c r="CK170" s="4" t="s">
        <v>148</v>
      </c>
    </row>
    <row r="171" spans="2:91" ht="12.75" x14ac:dyDescent="0.15">
      <c r="B171" s="24"/>
      <c r="C171" s="42"/>
      <c r="D171" s="42"/>
      <c r="E171" s="42"/>
      <c r="F171" s="42"/>
      <c r="G171" s="42"/>
      <c r="H171" s="42"/>
      <c r="I171" s="42"/>
      <c r="J171" s="42"/>
      <c r="K171" s="42"/>
      <c r="L171" s="42"/>
      <c r="M171" s="42"/>
      <c r="N171" s="42"/>
      <c r="O171" s="42"/>
      <c r="P171" s="42"/>
      <c r="Q171" s="42"/>
      <c r="R171" s="42"/>
      <c r="S171" s="42"/>
      <c r="T171" s="42"/>
      <c r="U171" s="42"/>
      <c r="V171" s="42"/>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row>
    <row r="172" spans="2:91" ht="12.75" x14ac:dyDescent="0.15">
      <c r="B172" s="77" t="s">
        <v>201</v>
      </c>
      <c r="C172" s="21"/>
      <c r="D172" s="21"/>
      <c r="E172" s="21"/>
      <c r="F172" s="21"/>
      <c r="G172" s="21"/>
      <c r="H172" s="21"/>
      <c r="I172" s="21"/>
      <c r="J172" s="21"/>
      <c r="K172" s="21"/>
      <c r="L172" s="21"/>
      <c r="M172" s="21"/>
      <c r="N172" s="21"/>
      <c r="O172" s="21"/>
      <c r="P172" s="21"/>
      <c r="Q172" s="21"/>
      <c r="R172" s="21"/>
      <c r="S172" s="21"/>
      <c r="T172" s="21"/>
      <c r="U172" s="21"/>
      <c r="V172" s="21"/>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v>1</v>
      </c>
      <c r="CG172" s="4">
        <v>1</v>
      </c>
      <c r="CH172" s="4" t="s">
        <v>58</v>
      </c>
      <c r="CI172" s="4"/>
      <c r="CJ172" s="4" t="s">
        <v>6</v>
      </c>
      <c r="CK172" s="4" t="s">
        <v>58</v>
      </c>
    </row>
    <row r="173" spans="2:91" ht="12.75" x14ac:dyDescent="0.15">
      <c r="B173" s="45" t="s">
        <v>202</v>
      </c>
      <c r="C173" s="38">
        <v>5727.32647</v>
      </c>
      <c r="D173" s="38">
        <v>6160.6248900000001</v>
      </c>
      <c r="E173" s="38">
        <v>6775.0635700000003</v>
      </c>
      <c r="F173" s="38">
        <v>7667.8266299999996</v>
      </c>
      <c r="G173" s="38">
        <v>8836.2305400000005</v>
      </c>
      <c r="H173" s="38">
        <v>11158.02543</v>
      </c>
      <c r="I173" s="38">
        <v>12812.81487</v>
      </c>
      <c r="J173" s="38">
        <v>14803.990589999999</v>
      </c>
      <c r="K173" s="38">
        <v>18985.806039999999</v>
      </c>
      <c r="L173" s="38">
        <v>21030.502179999999</v>
      </c>
      <c r="M173" s="38">
        <v>24821.884760000001</v>
      </c>
      <c r="N173" s="38">
        <v>31647.088299999999</v>
      </c>
      <c r="O173" s="38">
        <v>36543.396013962389</v>
      </c>
      <c r="P173" s="38">
        <v>39931.61765</v>
      </c>
      <c r="Q173" s="38">
        <v>43402.444900000002</v>
      </c>
      <c r="R173" s="38">
        <v>45718.700250000002</v>
      </c>
      <c r="S173" s="38">
        <v>48577.267199455964</v>
      </c>
      <c r="T173" s="38">
        <v>53436.971471285222</v>
      </c>
      <c r="U173" s="38">
        <v>58525.151746671669</v>
      </c>
      <c r="V173" s="38"/>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v>2</v>
      </c>
      <c r="CG173" s="4">
        <v>2</v>
      </c>
      <c r="CH173" s="4" t="s">
        <v>203</v>
      </c>
      <c r="CI173" s="4"/>
      <c r="CJ173" s="4" t="s">
        <v>9</v>
      </c>
      <c r="CK173" s="4" t="s">
        <v>203</v>
      </c>
    </row>
    <row r="174" spans="2:91" ht="12.75" x14ac:dyDescent="0.15">
      <c r="B174" s="45" t="s">
        <v>204</v>
      </c>
      <c r="C174" s="38">
        <v>5645.2770600000003</v>
      </c>
      <c r="D174" s="38">
        <v>6078.1922400000003</v>
      </c>
      <c r="E174" s="38">
        <v>6664.9704599999995</v>
      </c>
      <c r="F174" s="38">
        <v>7545.8924900000002</v>
      </c>
      <c r="G174" s="38">
        <v>8670.6871800000008</v>
      </c>
      <c r="H174" s="38">
        <v>10953.190919999999</v>
      </c>
      <c r="I174" s="38">
        <v>12537.50395</v>
      </c>
      <c r="J174" s="38">
        <v>14388.838239999999</v>
      </c>
      <c r="K174" s="38">
        <v>18420.912550000001</v>
      </c>
      <c r="L174" s="38">
        <v>20124.625980000001</v>
      </c>
      <c r="M174" s="38">
        <v>23875.748390000001</v>
      </c>
      <c r="N174" s="38">
        <v>30283.199410000001</v>
      </c>
      <c r="O174" s="38">
        <v>35077.434973539013</v>
      </c>
      <c r="P174" s="38">
        <v>38220.454550000002</v>
      </c>
      <c r="Q174" s="38">
        <v>41340.996870000003</v>
      </c>
      <c r="R174" s="38">
        <v>43371.604189999998</v>
      </c>
      <c r="S174" s="38">
        <v>46545.695370472931</v>
      </c>
      <c r="T174" s="38">
        <v>50864.192878608796</v>
      </c>
      <c r="U174" s="38">
        <v>54430.330428604437</v>
      </c>
      <c r="V174" s="38"/>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v>2</v>
      </c>
      <c r="CG174" s="4">
        <v>2</v>
      </c>
      <c r="CH174" s="4" t="s">
        <v>205</v>
      </c>
      <c r="CI174" s="4"/>
      <c r="CJ174" s="4" t="s">
        <v>9</v>
      </c>
      <c r="CK174" s="4" t="s">
        <v>205</v>
      </c>
    </row>
    <row r="175" spans="2:91" ht="12.75" x14ac:dyDescent="0.15">
      <c r="B175" s="20"/>
      <c r="C175" s="42"/>
      <c r="D175" s="42"/>
      <c r="E175" s="42"/>
      <c r="F175" s="42"/>
      <c r="G175" s="42"/>
      <c r="H175" s="42"/>
      <c r="I175" s="42"/>
      <c r="J175" s="42"/>
      <c r="K175" s="42"/>
      <c r="L175" s="42"/>
      <c r="M175" s="42"/>
      <c r="N175" s="42"/>
      <c r="O175" s="42"/>
      <c r="P175" s="42"/>
      <c r="Q175" s="42"/>
      <c r="R175" s="42"/>
      <c r="S175" s="42"/>
      <c r="T175" s="42"/>
      <c r="U175" s="42"/>
      <c r="V175" s="42"/>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row>
    <row r="176" spans="2:91" ht="12.75" x14ac:dyDescent="0.15">
      <c r="B176" s="24" t="s">
        <v>206</v>
      </c>
      <c r="C176" s="21"/>
      <c r="D176" s="21"/>
      <c r="E176" s="21"/>
      <c r="F176" s="21"/>
      <c r="G176" s="21"/>
      <c r="H176" s="21"/>
      <c r="I176" s="21"/>
      <c r="J176" s="21"/>
      <c r="K176" s="21"/>
      <c r="L176" s="21"/>
      <c r="M176" s="21"/>
      <c r="N176" s="21"/>
      <c r="O176" s="21"/>
      <c r="P176" s="21"/>
      <c r="Q176" s="21"/>
      <c r="R176" s="21"/>
      <c r="S176" s="21"/>
      <c r="T176" s="21"/>
      <c r="U176" s="21"/>
      <c r="V176" s="21"/>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v>1</v>
      </c>
      <c r="CG176" s="4">
        <v>1</v>
      </c>
      <c r="CH176" s="4" t="s">
        <v>207</v>
      </c>
      <c r="CI176" s="4"/>
      <c r="CJ176" s="4" t="s">
        <v>6</v>
      </c>
      <c r="CK176" s="4" t="s">
        <v>207</v>
      </c>
    </row>
    <row r="177" spans="2:89" ht="12.75" x14ac:dyDescent="0.15">
      <c r="B177" s="24" t="s">
        <v>208</v>
      </c>
      <c r="C177" s="35">
        <v>76.8</v>
      </c>
      <c r="D177" s="35">
        <v>81.52</v>
      </c>
      <c r="E177" s="35">
        <v>87.02</v>
      </c>
      <c r="F177" s="35">
        <v>91.26</v>
      </c>
      <c r="G177" s="35">
        <v>96.2</v>
      </c>
      <c r="H177" s="35">
        <v>99.78</v>
      </c>
      <c r="I177" s="35">
        <v>104.03</v>
      </c>
      <c r="J177" s="35">
        <v>109.23</v>
      </c>
      <c r="K177" s="35">
        <v>114.08</v>
      </c>
      <c r="L177" s="35">
        <v>116.72</v>
      </c>
      <c r="M177" s="35">
        <v>119.84</v>
      </c>
      <c r="N177" s="35">
        <v>125.02</v>
      </c>
      <c r="O177" s="35">
        <v>133.16</v>
      </c>
      <c r="P177" s="35">
        <v>135.11000000000001</v>
      </c>
      <c r="Q177" s="35">
        <v>138.06</v>
      </c>
      <c r="R177" s="32">
        <v>141.35</v>
      </c>
      <c r="S177" s="32">
        <v>139.16999999999999</v>
      </c>
      <c r="T177" s="32" t="s">
        <v>36</v>
      </c>
      <c r="U177" s="32" t="s">
        <v>36</v>
      </c>
      <c r="V177" s="21"/>
      <c r="W177" s="19"/>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v>2</v>
      </c>
      <c r="CG177" s="4">
        <v>2</v>
      </c>
      <c r="CH177" s="4" t="s">
        <v>22</v>
      </c>
      <c r="CI177" s="4"/>
      <c r="CJ177" s="4" t="s">
        <v>9</v>
      </c>
      <c r="CK177" s="4" t="s">
        <v>22</v>
      </c>
    </row>
    <row r="178" spans="2:89" ht="15" x14ac:dyDescent="0.15">
      <c r="B178" s="24" t="s">
        <v>209</v>
      </c>
      <c r="C178" s="32" t="s">
        <v>36</v>
      </c>
      <c r="D178" s="32" t="s">
        <v>36</v>
      </c>
      <c r="E178" s="32" t="s">
        <v>36</v>
      </c>
      <c r="F178" s="32" t="s">
        <v>36</v>
      </c>
      <c r="G178" s="32" t="s">
        <v>36</v>
      </c>
      <c r="H178" s="32" t="s">
        <v>36</v>
      </c>
      <c r="I178" s="32" t="s">
        <v>36</v>
      </c>
      <c r="J178" s="32" t="s">
        <v>36</v>
      </c>
      <c r="K178" s="32" t="s">
        <v>36</v>
      </c>
      <c r="L178" s="32" t="s">
        <v>36</v>
      </c>
      <c r="M178" s="32" t="s">
        <v>36</v>
      </c>
      <c r="N178" s="32" t="s">
        <v>36</v>
      </c>
      <c r="O178" s="32">
        <v>105</v>
      </c>
      <c r="P178" s="21">
        <v>99.4</v>
      </c>
      <c r="Q178" s="32">
        <v>102.42</v>
      </c>
      <c r="R178" s="32">
        <v>107.07</v>
      </c>
      <c r="S178" s="32">
        <v>93.24</v>
      </c>
      <c r="T178" s="32">
        <v>93.553173727837731</v>
      </c>
      <c r="U178" s="32">
        <v>97.8</v>
      </c>
      <c r="V178" s="21"/>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v>2</v>
      </c>
      <c r="CG178" s="4">
        <v>2</v>
      </c>
      <c r="CH178" s="4" t="s">
        <v>61</v>
      </c>
      <c r="CI178" s="4"/>
      <c r="CJ178" s="4" t="s">
        <v>9</v>
      </c>
      <c r="CK178" s="4" t="s">
        <v>61</v>
      </c>
    </row>
    <row r="179" spans="2:89" ht="12.75" x14ac:dyDescent="0.15">
      <c r="B179" s="24" t="s">
        <v>210</v>
      </c>
      <c r="C179" s="32" t="s">
        <v>36</v>
      </c>
      <c r="D179" s="32" t="s">
        <v>36</v>
      </c>
      <c r="E179" s="32" t="s">
        <v>36</v>
      </c>
      <c r="F179" s="32" t="s">
        <v>36</v>
      </c>
      <c r="G179" s="32" t="s">
        <v>36</v>
      </c>
      <c r="H179" s="32" t="s">
        <v>36</v>
      </c>
      <c r="I179" s="32" t="s">
        <v>36</v>
      </c>
      <c r="J179" s="32" t="s">
        <v>36</v>
      </c>
      <c r="K179" s="32" t="s">
        <v>36</v>
      </c>
      <c r="L179" s="32" t="s">
        <v>36</v>
      </c>
      <c r="M179" s="41" t="s">
        <v>36</v>
      </c>
      <c r="N179" s="32" t="s">
        <v>36</v>
      </c>
      <c r="O179" s="32">
        <v>105.5</v>
      </c>
      <c r="P179" s="32">
        <v>107.6</v>
      </c>
      <c r="Q179" s="32">
        <v>108.69</v>
      </c>
      <c r="R179" s="32">
        <v>110.48</v>
      </c>
      <c r="S179" s="32">
        <v>111.34</v>
      </c>
      <c r="T179" s="32">
        <v>114.54158756672599</v>
      </c>
      <c r="U179" s="32">
        <v>112.2</v>
      </c>
      <c r="V179" s="32"/>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v>2</v>
      </c>
      <c r="CG179" s="4">
        <v>2</v>
      </c>
      <c r="CH179" s="4" t="s">
        <v>25</v>
      </c>
      <c r="CI179" s="4"/>
      <c r="CJ179" s="4" t="s">
        <v>9</v>
      </c>
      <c r="CK179" s="4" t="s">
        <v>25</v>
      </c>
    </row>
    <row r="180" spans="2:89" ht="12.75" x14ac:dyDescent="0.15">
      <c r="B180" s="24"/>
      <c r="C180" s="21"/>
      <c r="D180" s="21"/>
      <c r="E180" s="21"/>
      <c r="F180" s="21"/>
      <c r="G180" s="21"/>
      <c r="H180" s="21"/>
      <c r="I180" s="21"/>
      <c r="J180" s="21"/>
      <c r="K180" s="21"/>
      <c r="L180" s="21"/>
      <c r="M180" s="21"/>
      <c r="N180" s="42"/>
      <c r="O180" s="42"/>
      <c r="P180" s="42"/>
      <c r="Q180" s="42"/>
      <c r="R180" s="42"/>
      <c r="S180" s="42"/>
      <c r="T180" s="42"/>
      <c r="U180" s="42"/>
      <c r="V180" s="42"/>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row>
    <row r="181" spans="2:89" ht="12.75" x14ac:dyDescent="0.15">
      <c r="B181" s="20" t="s">
        <v>211</v>
      </c>
      <c r="C181" s="42"/>
      <c r="D181" s="42"/>
      <c r="E181" s="42"/>
      <c r="F181" s="42"/>
      <c r="G181" s="42"/>
      <c r="H181" s="42"/>
      <c r="I181" s="42"/>
      <c r="J181" s="42"/>
      <c r="K181" s="42"/>
      <c r="L181" s="42"/>
      <c r="M181" s="42"/>
      <c r="N181" s="42"/>
      <c r="O181" s="42"/>
      <c r="P181" s="42"/>
      <c r="Q181" s="42"/>
      <c r="R181" s="42"/>
      <c r="S181" s="42"/>
      <c r="T181" s="42"/>
      <c r="U181" s="42"/>
      <c r="V181" s="42"/>
      <c r="W181" s="56"/>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v>0</v>
      </c>
      <c r="CG181" s="4">
        <v>0</v>
      </c>
      <c r="CH181" s="4" t="s">
        <v>212</v>
      </c>
      <c r="CI181" s="4"/>
      <c r="CJ181" s="4" t="s">
        <v>6</v>
      </c>
      <c r="CK181" s="4" t="s">
        <v>212</v>
      </c>
    </row>
    <row r="182" spans="2:89" ht="12.75" x14ac:dyDescent="0.15">
      <c r="B182" s="24" t="s">
        <v>213</v>
      </c>
      <c r="C182" s="21"/>
      <c r="D182" s="21"/>
      <c r="E182" s="21"/>
      <c r="F182" s="21"/>
      <c r="G182" s="21"/>
      <c r="H182" s="21"/>
      <c r="I182" s="21"/>
      <c r="J182" s="21"/>
      <c r="K182" s="21"/>
      <c r="L182" s="21"/>
      <c r="M182" s="21"/>
      <c r="N182" s="21"/>
      <c r="O182" s="21"/>
      <c r="P182" s="21"/>
      <c r="Q182" s="21"/>
      <c r="R182" s="21"/>
      <c r="S182" s="21"/>
      <c r="T182" s="21"/>
      <c r="U182" s="21"/>
      <c r="V182" s="21"/>
      <c r="W182" s="56"/>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v>1</v>
      </c>
      <c r="CG182" s="4">
        <v>1</v>
      </c>
      <c r="CH182" s="4" t="s">
        <v>214</v>
      </c>
      <c r="CI182" s="4"/>
      <c r="CJ182" s="4" t="s">
        <v>6</v>
      </c>
      <c r="CK182" s="4" t="s">
        <v>214</v>
      </c>
    </row>
    <row r="183" spans="2:89" ht="12.75" x14ac:dyDescent="0.15">
      <c r="B183" s="24" t="s">
        <v>215</v>
      </c>
      <c r="C183" s="38">
        <v>16291</v>
      </c>
      <c r="D183" s="38">
        <v>16833</v>
      </c>
      <c r="E183" s="38">
        <v>16863</v>
      </c>
      <c r="F183" s="38">
        <v>17700</v>
      </c>
      <c r="G183" s="38">
        <v>20051</v>
      </c>
      <c r="H183" s="38">
        <v>18519</v>
      </c>
      <c r="I183" s="38">
        <v>16800</v>
      </c>
      <c r="J183" s="38">
        <v>15920</v>
      </c>
      <c r="K183" s="38">
        <v>14904</v>
      </c>
      <c r="L183" s="38">
        <v>16360</v>
      </c>
      <c r="M183" s="38">
        <v>15014</v>
      </c>
      <c r="N183" s="38">
        <v>15185</v>
      </c>
      <c r="O183" s="38">
        <v>16739</v>
      </c>
      <c r="P183" s="38">
        <v>16705</v>
      </c>
      <c r="Q183" s="38">
        <v>17392</v>
      </c>
      <c r="R183" s="38">
        <v>18746</v>
      </c>
      <c r="S183" s="38">
        <v>17230</v>
      </c>
      <c r="T183" s="38">
        <v>15518</v>
      </c>
      <c r="U183" s="38">
        <v>13969</v>
      </c>
      <c r="V183" s="38"/>
      <c r="W183" s="56"/>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v>2</v>
      </c>
      <c r="CG183" s="4">
        <v>2</v>
      </c>
      <c r="CH183" s="4" t="s">
        <v>216</v>
      </c>
      <c r="CI183" s="4"/>
      <c r="CJ183" s="4" t="s">
        <v>9</v>
      </c>
      <c r="CK183" s="4" t="s">
        <v>216</v>
      </c>
    </row>
    <row r="184" spans="2:89" ht="12.75" x14ac:dyDescent="0.15">
      <c r="B184" s="24" t="s">
        <v>217</v>
      </c>
      <c r="C184" s="38">
        <v>15423.5</v>
      </c>
      <c r="D184" s="38">
        <v>16732</v>
      </c>
      <c r="E184" s="38">
        <v>16876</v>
      </c>
      <c r="F184" s="38">
        <v>17142.5</v>
      </c>
      <c r="G184" s="38">
        <v>19500.599999999999</v>
      </c>
      <c r="H184" s="38">
        <v>17967</v>
      </c>
      <c r="I184" s="38">
        <v>16442</v>
      </c>
      <c r="J184" s="38">
        <v>15062</v>
      </c>
      <c r="K184" s="38">
        <v>13752</v>
      </c>
      <c r="L184" s="38">
        <v>13373</v>
      </c>
      <c r="M184" s="38">
        <v>8072</v>
      </c>
      <c r="N184" s="38">
        <v>8240.4752800000006</v>
      </c>
      <c r="O184" s="38">
        <v>9251</v>
      </c>
      <c r="P184" s="38">
        <v>8398</v>
      </c>
      <c r="Q184" s="38">
        <v>9306</v>
      </c>
      <c r="R184" s="38">
        <v>9486</v>
      </c>
      <c r="S184" s="38">
        <v>6850</v>
      </c>
      <c r="T184" s="38">
        <v>6806</v>
      </c>
      <c r="U184" s="38">
        <v>3957.8180000000002</v>
      </c>
      <c r="V184" s="38"/>
      <c r="W184" s="56"/>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v>2</v>
      </c>
      <c r="CG184" s="4">
        <v>2</v>
      </c>
      <c r="CH184" s="4" t="s">
        <v>218</v>
      </c>
      <c r="CI184" s="4"/>
      <c r="CJ184" s="4" t="s">
        <v>9</v>
      </c>
      <c r="CK184" s="4" t="s">
        <v>218</v>
      </c>
    </row>
    <row r="185" spans="2:89" ht="15" x14ac:dyDescent="0.15">
      <c r="B185" s="24" t="s">
        <v>515</v>
      </c>
      <c r="C185" s="38">
        <v>8747.2999999999993</v>
      </c>
      <c r="D185" s="38">
        <v>9083</v>
      </c>
      <c r="E185" s="38">
        <v>9970.5</v>
      </c>
      <c r="F185" s="38">
        <v>9936.4</v>
      </c>
      <c r="G185" s="38">
        <v>11047.8</v>
      </c>
      <c r="H185" s="38">
        <v>11477.13098</v>
      </c>
      <c r="I185" s="38">
        <v>11225</v>
      </c>
      <c r="J185" s="38">
        <v>12850</v>
      </c>
      <c r="K185" s="38">
        <v>12857</v>
      </c>
      <c r="L185" s="38">
        <v>398</v>
      </c>
      <c r="M185" s="38">
        <v>492</v>
      </c>
      <c r="N185" s="38">
        <v>629</v>
      </c>
      <c r="O185" s="38">
        <v>729</v>
      </c>
      <c r="P185" s="38">
        <v>1312</v>
      </c>
      <c r="Q185" s="38">
        <v>704</v>
      </c>
      <c r="R185" s="38">
        <v>182</v>
      </c>
      <c r="S185" s="38">
        <v>435</v>
      </c>
      <c r="T185" s="38">
        <v>1181</v>
      </c>
      <c r="U185" s="38">
        <v>5168.165</v>
      </c>
      <c r="V185" s="38"/>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v>2</v>
      </c>
      <c r="CG185" s="4">
        <v>2</v>
      </c>
      <c r="CH185" s="4" t="s">
        <v>219</v>
      </c>
      <c r="CI185" s="4"/>
      <c r="CJ185" s="4" t="s">
        <v>9</v>
      </c>
      <c r="CK185" s="4" t="s">
        <v>219</v>
      </c>
    </row>
    <row r="186" spans="2:89" ht="12.75" x14ac:dyDescent="0.15">
      <c r="B186" s="24" t="s">
        <v>220</v>
      </c>
      <c r="C186" s="38" t="s">
        <v>70</v>
      </c>
      <c r="D186" s="38" t="s">
        <v>70</v>
      </c>
      <c r="E186" s="38" t="s">
        <v>70</v>
      </c>
      <c r="F186" s="38" t="s">
        <v>70</v>
      </c>
      <c r="G186" s="38" t="s">
        <v>70</v>
      </c>
      <c r="H186" s="38" t="s">
        <v>70</v>
      </c>
      <c r="I186" s="38" t="s">
        <v>70</v>
      </c>
      <c r="J186" s="38" t="s">
        <v>70</v>
      </c>
      <c r="K186" s="38" t="s">
        <v>70</v>
      </c>
      <c r="L186" s="38" t="s">
        <v>70</v>
      </c>
      <c r="M186" s="38" t="s">
        <v>70</v>
      </c>
      <c r="N186" s="38" t="s">
        <v>70</v>
      </c>
      <c r="O186" s="38" t="s">
        <v>70</v>
      </c>
      <c r="P186" s="38" t="s">
        <v>70</v>
      </c>
      <c r="Q186" s="38" t="s">
        <v>70</v>
      </c>
      <c r="R186" s="38" t="s">
        <v>70</v>
      </c>
      <c r="S186" s="38" t="s">
        <v>70</v>
      </c>
      <c r="T186" s="38" t="s">
        <v>70</v>
      </c>
      <c r="U186" s="38" t="s">
        <v>70</v>
      </c>
      <c r="V186" s="38"/>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v>2</v>
      </c>
      <c r="CG186" s="4">
        <v>2</v>
      </c>
      <c r="CH186" s="4" t="s">
        <v>221</v>
      </c>
      <c r="CI186" s="4"/>
      <c r="CJ186" s="4" t="s">
        <v>9</v>
      </c>
      <c r="CK186" s="4" t="s">
        <v>221</v>
      </c>
    </row>
    <row r="187" spans="2:89" ht="12.75" x14ac:dyDescent="0.15">
      <c r="B187" s="24"/>
      <c r="C187" s="42"/>
      <c r="D187" s="42"/>
      <c r="E187" s="42"/>
      <c r="F187" s="42"/>
      <c r="G187" s="42"/>
      <c r="H187" s="42"/>
      <c r="I187" s="42"/>
      <c r="J187" s="42"/>
      <c r="K187" s="42"/>
      <c r="L187" s="42"/>
      <c r="M187" s="42"/>
      <c r="N187" s="42"/>
      <c r="O187" s="42"/>
      <c r="P187" s="42"/>
      <c r="Q187" s="42"/>
      <c r="R187" s="42"/>
      <c r="S187" s="42"/>
      <c r="T187" s="42"/>
      <c r="U187" s="42"/>
      <c r="V187" s="42"/>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row>
    <row r="188" spans="2:89" ht="12.75" x14ac:dyDescent="0.15">
      <c r="B188" s="24" t="s">
        <v>222</v>
      </c>
      <c r="C188" s="21"/>
      <c r="D188" s="21"/>
      <c r="E188" s="21"/>
      <c r="F188" s="21"/>
      <c r="G188" s="21"/>
      <c r="H188" s="21"/>
      <c r="I188" s="21"/>
      <c r="J188" s="21"/>
      <c r="K188" s="21"/>
      <c r="L188" s="21"/>
      <c r="M188" s="21"/>
      <c r="N188" s="21"/>
      <c r="O188" s="21"/>
      <c r="P188" s="21"/>
      <c r="Q188" s="21"/>
      <c r="R188" s="21"/>
      <c r="S188" s="21"/>
      <c r="T188" s="21"/>
      <c r="U188" s="21"/>
      <c r="V188" s="21"/>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v>1</v>
      </c>
      <c r="CG188" s="4">
        <v>1</v>
      </c>
      <c r="CH188" s="4" t="s">
        <v>223</v>
      </c>
      <c r="CI188" s="4"/>
      <c r="CJ188" s="4" t="s">
        <v>6</v>
      </c>
      <c r="CK188" s="4" t="s">
        <v>223</v>
      </c>
    </row>
    <row r="189" spans="2:89" ht="12.75" x14ac:dyDescent="0.15">
      <c r="B189" s="24" t="s">
        <v>215</v>
      </c>
      <c r="C189" s="38">
        <v>11609</v>
      </c>
      <c r="D189" s="38">
        <v>13397</v>
      </c>
      <c r="E189" s="38">
        <v>16409</v>
      </c>
      <c r="F189" s="38">
        <v>19300</v>
      </c>
      <c r="G189" s="38">
        <v>27349</v>
      </c>
      <c r="H189" s="38">
        <v>34093</v>
      </c>
      <c r="I189" s="38">
        <v>38778</v>
      </c>
      <c r="J189" s="38">
        <v>42483</v>
      </c>
      <c r="K189" s="38">
        <v>39777</v>
      </c>
      <c r="L189" s="38">
        <v>44078</v>
      </c>
      <c r="M189" s="38">
        <v>44835</v>
      </c>
      <c r="N189" s="38">
        <v>46611</v>
      </c>
      <c r="O189" s="38">
        <v>42082.58</v>
      </c>
      <c r="P189" s="38">
        <v>41064.094660000002</v>
      </c>
      <c r="Q189" s="38">
        <v>41085.516000000003</v>
      </c>
      <c r="R189" s="38">
        <v>41664</v>
      </c>
      <c r="S189" s="38">
        <v>38735</v>
      </c>
      <c r="T189" s="38">
        <v>38409.387999999999</v>
      </c>
      <c r="U189" s="38">
        <v>42046.701777000002</v>
      </c>
      <c r="V189" s="38"/>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v>2</v>
      </c>
      <c r="CG189" s="4">
        <v>2</v>
      </c>
      <c r="CH189" s="4" t="s">
        <v>216</v>
      </c>
      <c r="CI189" s="4"/>
      <c r="CJ189" s="4" t="s">
        <v>9</v>
      </c>
      <c r="CK189" s="4" t="s">
        <v>216</v>
      </c>
    </row>
    <row r="190" spans="2:89" ht="12.75" x14ac:dyDescent="0.15">
      <c r="B190" s="24" t="s">
        <v>217</v>
      </c>
      <c r="C190" s="38">
        <v>3251.2</v>
      </c>
      <c r="D190" s="38">
        <v>4292</v>
      </c>
      <c r="E190" s="38">
        <v>6047.3</v>
      </c>
      <c r="F190" s="38">
        <v>7261.9</v>
      </c>
      <c r="G190" s="38">
        <v>11636.1</v>
      </c>
      <c r="H190" s="38">
        <v>17988</v>
      </c>
      <c r="I190" s="38">
        <v>29308</v>
      </c>
      <c r="J190" s="38">
        <v>32072</v>
      </c>
      <c r="K190" s="38">
        <v>19357.626899999999</v>
      </c>
      <c r="L190" s="38">
        <v>24991.91402</v>
      </c>
      <c r="M190" s="38">
        <v>19875.88</v>
      </c>
      <c r="N190" s="38">
        <v>17162.67643</v>
      </c>
      <c r="O190" s="38">
        <v>15219</v>
      </c>
      <c r="P190" s="38">
        <v>12802</v>
      </c>
      <c r="Q190" s="38">
        <v>7265</v>
      </c>
      <c r="R190" s="38">
        <v>1748</v>
      </c>
      <c r="S190" s="38">
        <v>1243</v>
      </c>
      <c r="T190" s="38">
        <v>2229</v>
      </c>
      <c r="U190" s="38">
        <v>2395.9609999999998</v>
      </c>
      <c r="V190" s="38"/>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v>2</v>
      </c>
      <c r="CG190" s="4">
        <v>2</v>
      </c>
      <c r="CH190" s="4" t="s">
        <v>218</v>
      </c>
      <c r="CI190" s="4"/>
      <c r="CJ190" s="4" t="s">
        <v>9</v>
      </c>
      <c r="CK190" s="4" t="s">
        <v>218</v>
      </c>
    </row>
    <row r="191" spans="2:89" ht="12.75" x14ac:dyDescent="0.15">
      <c r="B191" s="24" t="s">
        <v>224</v>
      </c>
      <c r="C191" s="38" t="s">
        <v>70</v>
      </c>
      <c r="D191" s="38" t="s">
        <v>70</v>
      </c>
      <c r="E191" s="38" t="s">
        <v>70</v>
      </c>
      <c r="F191" s="38" t="s">
        <v>70</v>
      </c>
      <c r="G191" s="38" t="s">
        <v>70</v>
      </c>
      <c r="H191" s="38">
        <v>56.56</v>
      </c>
      <c r="I191" s="38">
        <v>64.400000000000006</v>
      </c>
      <c r="J191" s="38">
        <v>374.99437</v>
      </c>
      <c r="K191" s="38">
        <v>385.44373000000002</v>
      </c>
      <c r="L191" s="38">
        <v>448.48586</v>
      </c>
      <c r="M191" s="38" t="s">
        <v>70</v>
      </c>
      <c r="N191" s="38" t="s">
        <v>70</v>
      </c>
      <c r="O191" s="38">
        <v>1876</v>
      </c>
      <c r="P191" s="38">
        <v>2271</v>
      </c>
      <c r="Q191" s="38">
        <v>3096</v>
      </c>
      <c r="R191" s="38">
        <v>6927</v>
      </c>
      <c r="S191" s="38">
        <v>13199</v>
      </c>
      <c r="T191" s="38">
        <v>14677.0445</v>
      </c>
      <c r="U191" s="38">
        <v>22857.152999999998</v>
      </c>
      <c r="V191" s="38"/>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v>2</v>
      </c>
      <c r="CG191" s="4">
        <v>2</v>
      </c>
      <c r="CH191" s="4" t="s">
        <v>219</v>
      </c>
      <c r="CI191" s="4"/>
      <c r="CJ191" s="4" t="s">
        <v>9</v>
      </c>
      <c r="CK191" s="4" t="s">
        <v>219</v>
      </c>
    </row>
    <row r="192" spans="2:89" ht="12.75" x14ac:dyDescent="0.15">
      <c r="B192" s="24" t="s">
        <v>220</v>
      </c>
      <c r="C192" s="38" t="s">
        <v>70</v>
      </c>
      <c r="D192" s="38" t="s">
        <v>70</v>
      </c>
      <c r="E192" s="38" t="s">
        <v>70</v>
      </c>
      <c r="F192" s="38" t="s">
        <v>70</v>
      </c>
      <c r="G192" s="38" t="s">
        <v>70</v>
      </c>
      <c r="H192" s="38" t="s">
        <v>70</v>
      </c>
      <c r="I192" s="38" t="s">
        <v>70</v>
      </c>
      <c r="J192" s="38" t="s">
        <v>70</v>
      </c>
      <c r="K192" s="38" t="s">
        <v>70</v>
      </c>
      <c r="L192" s="38" t="s">
        <v>70</v>
      </c>
      <c r="M192" s="38" t="s">
        <v>70</v>
      </c>
      <c r="N192" s="38" t="s">
        <v>70</v>
      </c>
      <c r="O192" s="38" t="s">
        <v>70</v>
      </c>
      <c r="P192" s="38" t="s">
        <v>70</v>
      </c>
      <c r="Q192" s="38" t="s">
        <v>70</v>
      </c>
      <c r="R192" s="38" t="s">
        <v>70</v>
      </c>
      <c r="S192" s="38" t="s">
        <v>70</v>
      </c>
      <c r="T192" s="38" t="s">
        <v>70</v>
      </c>
      <c r="U192" s="38" t="s">
        <v>70</v>
      </c>
      <c r="V192" s="38"/>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v>2</v>
      </c>
      <c r="CG192" s="4">
        <v>2</v>
      </c>
      <c r="CH192" s="4" t="s">
        <v>221</v>
      </c>
      <c r="CI192" s="4"/>
      <c r="CJ192" s="4" t="s">
        <v>9</v>
      </c>
      <c r="CK192" s="4" t="s">
        <v>221</v>
      </c>
    </row>
    <row r="193" spans="2:90" ht="12.75" x14ac:dyDescent="0.15">
      <c r="B193" s="24"/>
      <c r="C193" s="42"/>
      <c r="D193" s="42"/>
      <c r="E193" s="42"/>
      <c r="F193" s="42"/>
      <c r="G193" s="42"/>
      <c r="H193" s="42"/>
      <c r="I193" s="42"/>
      <c r="J193" s="42"/>
      <c r="K193" s="42"/>
      <c r="L193" s="42"/>
      <c r="M193" s="42"/>
      <c r="N193" s="42"/>
      <c r="O193" s="42"/>
      <c r="P193" s="42"/>
      <c r="Q193" s="42"/>
      <c r="R193" s="42"/>
      <c r="S193" s="42"/>
      <c r="T193" s="42"/>
      <c r="U193" s="42"/>
      <c r="V193" s="42"/>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row>
    <row r="194" spans="2:90" ht="12.75" x14ac:dyDescent="0.15">
      <c r="B194" s="75" t="s">
        <v>225</v>
      </c>
      <c r="C194" s="42"/>
      <c r="D194" s="42"/>
      <c r="E194" s="42"/>
      <c r="F194" s="42"/>
      <c r="G194" s="42"/>
      <c r="H194" s="42"/>
      <c r="I194" s="42"/>
      <c r="J194" s="42"/>
      <c r="K194" s="42"/>
      <c r="L194" s="42"/>
      <c r="M194" s="42"/>
      <c r="N194" s="42"/>
      <c r="O194" s="42"/>
      <c r="P194" s="42"/>
      <c r="Q194" s="42"/>
      <c r="R194" s="42"/>
      <c r="S194" s="42"/>
      <c r="T194" s="42"/>
      <c r="U194" s="42"/>
      <c r="V194" s="42"/>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row>
    <row r="195" spans="2:90" ht="12.75" x14ac:dyDescent="0.15">
      <c r="B195" s="75" t="s">
        <v>226</v>
      </c>
      <c r="C195" s="38">
        <v>1596</v>
      </c>
      <c r="D195" s="38" t="s">
        <v>70</v>
      </c>
      <c r="E195" s="38" t="s">
        <v>70</v>
      </c>
      <c r="F195" s="38">
        <v>2712</v>
      </c>
      <c r="G195" s="38">
        <v>6269</v>
      </c>
      <c r="H195" s="38">
        <v>6440</v>
      </c>
      <c r="I195" s="38">
        <v>7000</v>
      </c>
      <c r="J195" s="38">
        <v>7080</v>
      </c>
      <c r="K195" s="38">
        <v>7499</v>
      </c>
      <c r="L195" s="38">
        <v>8010</v>
      </c>
      <c r="M195" s="38">
        <v>9402</v>
      </c>
      <c r="N195" s="38">
        <v>8480</v>
      </c>
      <c r="O195" s="38">
        <v>9355</v>
      </c>
      <c r="P195" s="38">
        <v>9751</v>
      </c>
      <c r="Q195" s="38">
        <v>10210</v>
      </c>
      <c r="R195" s="38">
        <v>10660</v>
      </c>
      <c r="S195" s="38">
        <v>10610</v>
      </c>
      <c r="T195" s="38">
        <v>9866</v>
      </c>
      <c r="U195" s="38">
        <v>10010</v>
      </c>
      <c r="V195" s="42"/>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row>
    <row r="196" spans="2:90" ht="12.75" x14ac:dyDescent="0.15">
      <c r="B196" s="75" t="s">
        <v>227</v>
      </c>
      <c r="C196" s="38" t="s">
        <v>70</v>
      </c>
      <c r="D196" s="38" t="s">
        <v>70</v>
      </c>
      <c r="E196" s="38" t="s">
        <v>70</v>
      </c>
      <c r="F196" s="38">
        <v>158</v>
      </c>
      <c r="G196" s="38">
        <v>148</v>
      </c>
      <c r="H196" s="38">
        <v>1569.278</v>
      </c>
      <c r="I196" s="38">
        <v>1859.4960000000001</v>
      </c>
      <c r="J196" s="38">
        <v>839.18600000000004</v>
      </c>
      <c r="K196" s="38">
        <v>24144.421999999999</v>
      </c>
      <c r="L196" s="38">
        <v>20066.978999999999</v>
      </c>
      <c r="M196" s="38">
        <v>7916.9530000000004</v>
      </c>
      <c r="N196" s="38">
        <v>14120.541939999999</v>
      </c>
      <c r="O196" s="38">
        <v>8972.6098000000002</v>
      </c>
      <c r="P196" s="38">
        <v>57177.972520000003</v>
      </c>
      <c r="Q196" s="38">
        <v>259126.79590999999</v>
      </c>
      <c r="R196" s="38">
        <v>157722.80441000001</v>
      </c>
      <c r="S196" s="38">
        <v>117580</v>
      </c>
      <c r="T196" s="38">
        <v>90938.188500000018</v>
      </c>
      <c r="U196" s="38">
        <v>193664.96807189999</v>
      </c>
      <c r="V196" s="42"/>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row>
    <row r="197" spans="2:90" ht="12.75" x14ac:dyDescent="0.15">
      <c r="B197" s="75" t="s">
        <v>228</v>
      </c>
      <c r="C197" s="38">
        <v>20953</v>
      </c>
      <c r="D197" s="38">
        <v>32939.690999999999</v>
      </c>
      <c r="E197" s="38">
        <v>54116.067999999999</v>
      </c>
      <c r="F197" s="38">
        <v>94099.911999999997</v>
      </c>
      <c r="G197" s="38">
        <v>149213.01999999999</v>
      </c>
      <c r="H197" s="38">
        <v>208042.37400000001</v>
      </c>
      <c r="I197" s="38">
        <v>270707.359</v>
      </c>
      <c r="J197" s="38">
        <v>417533.92099999997</v>
      </c>
      <c r="K197" s="38">
        <v>563043.70400000003</v>
      </c>
      <c r="L197" s="38">
        <v>443132.61</v>
      </c>
      <c r="M197" s="38">
        <v>542282.05000000005</v>
      </c>
      <c r="N197" s="38">
        <v>672956.57</v>
      </c>
      <c r="O197" s="38">
        <v>618776.47600000002</v>
      </c>
      <c r="P197" s="38">
        <v>644093.23400000005</v>
      </c>
      <c r="Q197" s="38">
        <v>782704.66798000003</v>
      </c>
      <c r="R197" s="38">
        <v>538417.66417999996</v>
      </c>
      <c r="S197" s="38">
        <v>494691</v>
      </c>
      <c r="T197" s="38">
        <v>711265.12699999975</v>
      </c>
      <c r="U197" s="38">
        <v>843975.18638749968</v>
      </c>
      <c r="V197" s="42"/>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row>
    <row r="198" spans="2:90" ht="12.75" x14ac:dyDescent="0.15">
      <c r="B198" s="75" t="s">
        <v>229</v>
      </c>
      <c r="C198" s="38" t="s">
        <v>70</v>
      </c>
      <c r="D198" s="38" t="s">
        <v>70</v>
      </c>
      <c r="E198" s="38" t="s">
        <v>70</v>
      </c>
      <c r="F198" s="38" t="s">
        <v>70</v>
      </c>
      <c r="G198" s="38" t="s">
        <v>70</v>
      </c>
      <c r="H198" s="38" t="s">
        <v>70</v>
      </c>
      <c r="I198" s="38" t="s">
        <v>70</v>
      </c>
      <c r="J198" s="38" t="s">
        <v>70</v>
      </c>
      <c r="K198" s="38" t="s">
        <v>70</v>
      </c>
      <c r="L198" s="38" t="s">
        <v>70</v>
      </c>
      <c r="M198" s="38" t="s">
        <v>70</v>
      </c>
      <c r="N198" s="38" t="s">
        <v>70</v>
      </c>
      <c r="O198" s="38" t="s">
        <v>70</v>
      </c>
      <c r="P198" s="38" t="s">
        <v>70</v>
      </c>
      <c r="Q198" s="38" t="s">
        <v>70</v>
      </c>
      <c r="R198" s="38" t="s">
        <v>70</v>
      </c>
      <c r="S198" s="38" t="s">
        <v>70</v>
      </c>
      <c r="T198" s="38" t="s">
        <v>70</v>
      </c>
      <c r="U198" s="38" t="s">
        <v>70</v>
      </c>
      <c r="V198" s="42"/>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row>
    <row r="199" spans="2:90" ht="12.75" x14ac:dyDescent="0.15">
      <c r="B199" s="75"/>
      <c r="C199" s="42"/>
      <c r="D199" s="42"/>
      <c r="E199" s="42"/>
      <c r="F199" s="42"/>
      <c r="G199" s="42"/>
      <c r="H199" s="42"/>
      <c r="I199" s="42"/>
      <c r="J199" s="42"/>
      <c r="K199" s="42"/>
      <c r="L199" s="42"/>
      <c r="M199" s="42"/>
      <c r="N199" s="42"/>
      <c r="O199" s="42"/>
      <c r="P199" s="42"/>
      <c r="Q199" s="42"/>
      <c r="R199" s="42"/>
      <c r="S199" s="42"/>
      <c r="T199" s="42"/>
      <c r="U199" s="42"/>
      <c r="V199" s="42"/>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row>
    <row r="200" spans="2:90" ht="12.75" x14ac:dyDescent="0.15">
      <c r="B200" s="24" t="s">
        <v>230</v>
      </c>
      <c r="C200" s="21"/>
      <c r="D200" s="21"/>
      <c r="E200" s="21"/>
      <c r="F200" s="21"/>
      <c r="G200" s="21"/>
      <c r="H200" s="21"/>
      <c r="I200" s="21"/>
      <c r="J200" s="21"/>
      <c r="K200" s="21"/>
      <c r="L200" s="21"/>
      <c r="M200" s="21"/>
      <c r="N200" s="21"/>
      <c r="O200" s="21"/>
      <c r="P200" s="21"/>
      <c r="Q200" s="21"/>
      <c r="R200" s="21"/>
      <c r="S200" s="21"/>
      <c r="T200" s="21"/>
      <c r="U200" s="21"/>
      <c r="V200" s="21"/>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v>1</v>
      </c>
      <c r="CG200" s="4">
        <v>1</v>
      </c>
      <c r="CH200" s="4" t="s">
        <v>231</v>
      </c>
      <c r="CI200" s="4"/>
      <c r="CJ200" s="4" t="s">
        <v>6</v>
      </c>
      <c r="CK200" s="4" t="s">
        <v>231</v>
      </c>
    </row>
    <row r="201" spans="2:90" ht="12.75" x14ac:dyDescent="0.15">
      <c r="B201" s="24" t="s">
        <v>215</v>
      </c>
      <c r="C201" s="38">
        <v>26683</v>
      </c>
      <c r="D201" s="38">
        <v>30673.1</v>
      </c>
      <c r="E201" s="38">
        <v>35888</v>
      </c>
      <c r="F201" s="38">
        <v>40546</v>
      </c>
      <c r="G201" s="38">
        <v>46202</v>
      </c>
      <c r="H201" s="38">
        <v>52078</v>
      </c>
      <c r="I201" s="38">
        <v>57917</v>
      </c>
      <c r="J201" s="38">
        <v>64147</v>
      </c>
      <c r="K201" s="38">
        <v>70960</v>
      </c>
      <c r="L201" s="38">
        <v>80643</v>
      </c>
      <c r="M201" s="38">
        <v>91722</v>
      </c>
      <c r="N201" s="38">
        <v>101499</v>
      </c>
      <c r="O201" s="38">
        <v>115147</v>
      </c>
      <c r="P201" s="38">
        <v>124454</v>
      </c>
      <c r="Q201" s="38">
        <v>140237</v>
      </c>
      <c r="R201" s="38">
        <v>157949</v>
      </c>
      <c r="S201" s="38">
        <v>175745</v>
      </c>
      <c r="T201" s="38">
        <v>191593</v>
      </c>
      <c r="U201" s="38">
        <v>209180.58000000002</v>
      </c>
      <c r="V201" s="38"/>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v>2</v>
      </c>
      <c r="CG201" s="4">
        <v>2</v>
      </c>
      <c r="CH201" s="4" t="s">
        <v>216</v>
      </c>
      <c r="CI201" s="4"/>
      <c r="CJ201" s="4" t="s">
        <v>9</v>
      </c>
      <c r="CK201" s="4" t="s">
        <v>216</v>
      </c>
    </row>
    <row r="202" spans="2:90" ht="12.75" x14ac:dyDescent="0.15">
      <c r="B202" s="24" t="s">
        <v>217</v>
      </c>
      <c r="C202" s="38">
        <v>1650</v>
      </c>
      <c r="D202" s="38">
        <v>1950</v>
      </c>
      <c r="E202" s="38">
        <v>1800</v>
      </c>
      <c r="F202" s="38">
        <v>363</v>
      </c>
      <c r="G202" s="38" t="s">
        <v>232</v>
      </c>
      <c r="H202" s="38" t="s">
        <v>232</v>
      </c>
      <c r="I202" s="38">
        <v>27296</v>
      </c>
      <c r="J202" s="38">
        <v>286074</v>
      </c>
      <c r="K202" s="38">
        <v>741564</v>
      </c>
      <c r="L202" s="38">
        <v>11066.999</v>
      </c>
      <c r="M202" s="38">
        <v>56602.726999999999</v>
      </c>
      <c r="N202" s="38">
        <v>79374.85183</v>
      </c>
      <c r="O202" s="38">
        <v>28939.761470000001</v>
      </c>
      <c r="P202" s="38">
        <v>177638.56594999999</v>
      </c>
      <c r="Q202" s="38">
        <v>98143.987070000003</v>
      </c>
      <c r="R202" s="38">
        <v>92499</v>
      </c>
      <c r="S202" s="38">
        <v>91886</v>
      </c>
      <c r="T202" s="38">
        <v>83942.439200000008</v>
      </c>
      <c r="U202" s="38">
        <v>36617.926810000004</v>
      </c>
      <c r="V202" s="38"/>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v>2</v>
      </c>
      <c r="CG202" s="4">
        <v>2</v>
      </c>
      <c r="CH202" s="4" t="s">
        <v>218</v>
      </c>
      <c r="CI202" s="4"/>
      <c r="CJ202" s="4" t="s">
        <v>9</v>
      </c>
      <c r="CK202" s="4" t="s">
        <v>218</v>
      </c>
    </row>
    <row r="203" spans="2:90" ht="12.75" x14ac:dyDescent="0.15">
      <c r="B203" s="24" t="s">
        <v>224</v>
      </c>
      <c r="C203" s="38" t="s">
        <v>232</v>
      </c>
      <c r="D203" s="38" t="s">
        <v>232</v>
      </c>
      <c r="E203" s="38" t="s">
        <v>232</v>
      </c>
      <c r="F203" s="38" t="s">
        <v>232</v>
      </c>
      <c r="G203" s="38">
        <v>2125</v>
      </c>
      <c r="H203" s="38">
        <v>15071.745999999999</v>
      </c>
      <c r="I203" s="38">
        <v>38036.968999999997</v>
      </c>
      <c r="J203" s="38">
        <v>110669.7</v>
      </c>
      <c r="K203" s="38">
        <v>145745.274</v>
      </c>
      <c r="L203" s="38">
        <v>198519.06099999999</v>
      </c>
      <c r="M203" s="38">
        <v>298551.78000000003</v>
      </c>
      <c r="N203" s="38">
        <v>300530.08807</v>
      </c>
      <c r="O203" s="38">
        <v>158654.76225</v>
      </c>
      <c r="P203" s="38">
        <v>221179.9357</v>
      </c>
      <c r="Q203" s="38">
        <v>142703.55043999999</v>
      </c>
      <c r="R203" s="38">
        <v>142847</v>
      </c>
      <c r="S203" s="38">
        <v>135536</v>
      </c>
      <c r="T203" s="38">
        <v>109040.52070000001</v>
      </c>
      <c r="U203" s="38">
        <v>170901.02272000001</v>
      </c>
      <c r="V203" s="38"/>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v>2</v>
      </c>
      <c r="CG203" s="4">
        <v>2</v>
      </c>
      <c r="CH203" s="4" t="s">
        <v>219</v>
      </c>
      <c r="CI203" s="4"/>
      <c r="CJ203" s="4" t="s">
        <v>9</v>
      </c>
      <c r="CK203" s="4" t="s">
        <v>219</v>
      </c>
    </row>
    <row r="204" spans="2:90" ht="12.75" x14ac:dyDescent="0.15">
      <c r="B204" s="24" t="s">
        <v>220</v>
      </c>
      <c r="C204" s="38" t="s">
        <v>70</v>
      </c>
      <c r="D204" s="38" t="s">
        <v>70</v>
      </c>
      <c r="E204" s="38" t="s">
        <v>70</v>
      </c>
      <c r="F204" s="38" t="s">
        <v>70</v>
      </c>
      <c r="G204" s="38" t="s">
        <v>70</v>
      </c>
      <c r="H204" s="38" t="s">
        <v>70</v>
      </c>
      <c r="I204" s="38" t="s">
        <v>70</v>
      </c>
      <c r="J204" s="38" t="s">
        <v>70</v>
      </c>
      <c r="K204" s="38" t="s">
        <v>70</v>
      </c>
      <c r="L204" s="38" t="s">
        <v>70</v>
      </c>
      <c r="M204" s="38" t="s">
        <v>70</v>
      </c>
      <c r="N204" s="38" t="s">
        <v>70</v>
      </c>
      <c r="O204" s="38" t="s">
        <v>70</v>
      </c>
      <c r="P204" s="38" t="s">
        <v>70</v>
      </c>
      <c r="Q204" s="38" t="s">
        <v>70</v>
      </c>
      <c r="R204" s="38" t="s">
        <v>70</v>
      </c>
      <c r="S204" s="38" t="s">
        <v>70</v>
      </c>
      <c r="T204" s="38" t="s">
        <v>70</v>
      </c>
      <c r="U204" s="38" t="s">
        <v>70</v>
      </c>
      <c r="V204" s="38"/>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v>2</v>
      </c>
      <c r="CG204" s="4">
        <v>2</v>
      </c>
      <c r="CH204" s="4" t="s">
        <v>221</v>
      </c>
      <c r="CI204" s="4"/>
      <c r="CJ204" s="4" t="s">
        <v>9</v>
      </c>
      <c r="CK204" s="4" t="s">
        <v>221</v>
      </c>
    </row>
    <row r="205" spans="2:90" ht="12.75" x14ac:dyDescent="0.15">
      <c r="B205" s="24"/>
      <c r="C205" s="83"/>
      <c r="D205" s="83"/>
      <c r="E205" s="83"/>
      <c r="F205" s="83"/>
      <c r="G205" s="83"/>
      <c r="H205" s="83"/>
      <c r="I205" s="83"/>
      <c r="J205" s="83"/>
      <c r="K205" s="83"/>
      <c r="L205" s="83"/>
      <c r="M205" s="83"/>
      <c r="N205" s="83"/>
      <c r="O205" s="42"/>
      <c r="P205" s="42"/>
      <c r="Q205" s="42"/>
      <c r="R205" s="42"/>
      <c r="S205" s="42"/>
      <c r="T205" s="42"/>
      <c r="U205" s="42"/>
      <c r="V205" s="42"/>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row>
    <row r="206" spans="2:90" ht="12.75" x14ac:dyDescent="0.15">
      <c r="B206" s="24" t="s">
        <v>233</v>
      </c>
      <c r="C206" s="21"/>
      <c r="D206" s="21"/>
      <c r="E206" s="21"/>
      <c r="F206" s="21"/>
      <c r="G206" s="21"/>
      <c r="H206" s="21"/>
      <c r="I206" s="21"/>
      <c r="J206" s="21"/>
      <c r="K206" s="21"/>
      <c r="L206" s="21"/>
      <c r="M206" s="21"/>
      <c r="N206" s="21"/>
      <c r="O206" s="21"/>
      <c r="P206" s="21"/>
      <c r="Q206" s="21"/>
      <c r="R206" s="21"/>
      <c r="S206" s="21"/>
      <c r="T206" s="21"/>
      <c r="U206" s="21"/>
      <c r="V206" s="21"/>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v>1</v>
      </c>
      <c r="CG206" s="4">
        <v>1</v>
      </c>
      <c r="CH206" s="4" t="s">
        <v>234</v>
      </c>
      <c r="CI206" s="4"/>
      <c r="CJ206" s="4" t="s">
        <v>6</v>
      </c>
      <c r="CK206" s="4" t="s">
        <v>234</v>
      </c>
    </row>
    <row r="207" spans="2:90" ht="12.75" x14ac:dyDescent="0.15">
      <c r="B207" s="24" t="s">
        <v>235</v>
      </c>
      <c r="C207" s="32" t="s">
        <v>70</v>
      </c>
      <c r="D207" s="32" t="s">
        <v>70</v>
      </c>
      <c r="E207" s="32" t="s">
        <v>70</v>
      </c>
      <c r="F207" s="32" t="s">
        <v>70</v>
      </c>
      <c r="G207" s="32" t="s">
        <v>70</v>
      </c>
      <c r="H207" s="32" t="s">
        <v>70</v>
      </c>
      <c r="I207" s="32" t="s">
        <v>70</v>
      </c>
      <c r="J207" s="32" t="s">
        <v>70</v>
      </c>
      <c r="K207" s="32" t="s">
        <v>70</v>
      </c>
      <c r="L207" s="84" t="s">
        <v>70</v>
      </c>
      <c r="M207" s="32" t="s">
        <v>70</v>
      </c>
      <c r="N207" s="38">
        <v>20270.889169999999</v>
      </c>
      <c r="O207" s="38">
        <v>23264.775010000001</v>
      </c>
      <c r="P207" s="38">
        <v>24225.018169999999</v>
      </c>
      <c r="Q207" s="38">
        <v>24235.004260000002</v>
      </c>
      <c r="R207" s="38">
        <v>18521.651880000001</v>
      </c>
      <c r="S207" s="32" t="s">
        <v>70</v>
      </c>
      <c r="T207" s="32" t="s">
        <v>70</v>
      </c>
      <c r="U207" s="32" t="s">
        <v>70</v>
      </c>
      <c r="V207" s="32"/>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v>2</v>
      </c>
      <c r="CG207" s="4">
        <v>2</v>
      </c>
      <c r="CH207" s="4">
        <v>2</v>
      </c>
      <c r="CI207" s="4">
        <v>2</v>
      </c>
      <c r="CJ207" s="4" t="s">
        <v>236</v>
      </c>
      <c r="CK207" s="4"/>
      <c r="CL207" s="5" t="s">
        <v>9</v>
      </c>
    </row>
    <row r="208" spans="2:90" ht="12.75" x14ac:dyDescent="0.15">
      <c r="B208" s="24" t="s">
        <v>237</v>
      </c>
      <c r="C208" s="32" t="s">
        <v>70</v>
      </c>
      <c r="D208" s="32" t="s">
        <v>70</v>
      </c>
      <c r="E208" s="32" t="s">
        <v>70</v>
      </c>
      <c r="F208" s="32" t="s">
        <v>70</v>
      </c>
      <c r="G208" s="32" t="s">
        <v>70</v>
      </c>
      <c r="H208" s="32" t="s">
        <v>70</v>
      </c>
      <c r="I208" s="32" t="s">
        <v>70</v>
      </c>
      <c r="J208" s="32" t="s">
        <v>70</v>
      </c>
      <c r="K208" s="32" t="s">
        <v>70</v>
      </c>
      <c r="L208" s="32" t="s">
        <v>70</v>
      </c>
      <c r="M208" s="32" t="s">
        <v>70</v>
      </c>
      <c r="N208" s="38">
        <v>19107.961609999998</v>
      </c>
      <c r="O208" s="38">
        <v>21376.632030000001</v>
      </c>
      <c r="P208" s="38">
        <v>21883.58944</v>
      </c>
      <c r="Q208" s="38">
        <v>21633.24525</v>
      </c>
      <c r="R208" s="38">
        <v>14803.209580000001</v>
      </c>
      <c r="S208" s="32" t="s">
        <v>70</v>
      </c>
      <c r="T208" s="32" t="s">
        <v>70</v>
      </c>
      <c r="U208" s="32" t="s">
        <v>70</v>
      </c>
      <c r="V208" s="32"/>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v>2</v>
      </c>
      <c r="CG208" s="4">
        <v>2</v>
      </c>
      <c r="CH208" s="4" t="s">
        <v>238</v>
      </c>
      <c r="CI208" s="4"/>
      <c r="CJ208" s="4" t="s">
        <v>9</v>
      </c>
      <c r="CK208" s="4" t="s">
        <v>238</v>
      </c>
    </row>
    <row r="209" spans="2:89" ht="12.75" x14ac:dyDescent="0.15">
      <c r="B209" s="24"/>
      <c r="C209" s="42"/>
      <c r="D209" s="42"/>
      <c r="E209" s="42"/>
      <c r="F209" s="42"/>
      <c r="G209" s="42"/>
      <c r="H209" s="85"/>
      <c r="I209" s="85"/>
      <c r="J209" s="85"/>
      <c r="K209" s="85"/>
      <c r="L209" s="85"/>
      <c r="M209" s="85"/>
      <c r="N209" s="85"/>
      <c r="O209" s="42"/>
      <c r="P209" s="42"/>
      <c r="Q209" s="42"/>
      <c r="R209" s="42"/>
      <c r="S209" s="42"/>
      <c r="T209" s="42"/>
      <c r="U209" s="42"/>
      <c r="V209" s="42"/>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row>
    <row r="210" spans="2:89" ht="12.75" x14ac:dyDescent="0.15">
      <c r="B210" s="20" t="s">
        <v>239</v>
      </c>
      <c r="C210" s="42"/>
      <c r="D210" s="42"/>
      <c r="E210" s="42"/>
      <c r="F210" s="42"/>
      <c r="G210" s="42"/>
      <c r="H210" s="42"/>
      <c r="I210" s="42"/>
      <c r="J210" s="42"/>
      <c r="K210" s="42"/>
      <c r="L210" s="42"/>
      <c r="M210" s="42"/>
      <c r="N210" s="42"/>
      <c r="O210" s="21"/>
      <c r="P210" s="21"/>
      <c r="Q210" s="21"/>
      <c r="R210" s="21"/>
      <c r="S210" s="21"/>
      <c r="T210" s="21"/>
      <c r="U210" s="21"/>
      <c r="V210" s="21"/>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v>0</v>
      </c>
      <c r="CG210" s="4">
        <v>0</v>
      </c>
      <c r="CH210" s="4" t="s">
        <v>240</v>
      </c>
      <c r="CI210" s="4"/>
      <c r="CJ210" s="4" t="s">
        <v>6</v>
      </c>
      <c r="CK210" s="4" t="s">
        <v>240</v>
      </c>
    </row>
    <row r="211" spans="2:89" ht="12.75" x14ac:dyDescent="0.15">
      <c r="B211" s="24" t="s">
        <v>241</v>
      </c>
      <c r="C211" s="32">
        <v>100</v>
      </c>
      <c r="D211" s="32">
        <v>99.662480000000002</v>
      </c>
      <c r="E211" s="32">
        <v>103.5</v>
      </c>
      <c r="F211" s="32">
        <v>106.8</v>
      </c>
      <c r="G211" s="32">
        <v>115.1</v>
      </c>
      <c r="H211" s="86">
        <v>124.6</v>
      </c>
      <c r="I211" s="32">
        <v>107.45229999999999</v>
      </c>
      <c r="J211" s="32">
        <v>116.36835000000001</v>
      </c>
      <c r="K211" s="32">
        <v>143.09816000000001</v>
      </c>
      <c r="L211" s="86">
        <v>152.94331</v>
      </c>
      <c r="M211" s="32">
        <v>109.19</v>
      </c>
      <c r="N211" s="32">
        <v>129.47749999999999</v>
      </c>
      <c r="O211" s="32">
        <v>141.40237999999999</v>
      </c>
      <c r="P211" s="32">
        <v>150.73493999999999</v>
      </c>
      <c r="Q211" s="70">
        <v>158.04378700290701</v>
      </c>
      <c r="R211" s="32">
        <v>159.04285665962954</v>
      </c>
      <c r="S211" s="32">
        <v>163.2704552077401</v>
      </c>
      <c r="T211" s="32">
        <v>169.03101764598387</v>
      </c>
      <c r="U211" s="32">
        <v>175.01252159803599</v>
      </c>
      <c r="V211" s="32"/>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v>1</v>
      </c>
      <c r="CG211" s="4">
        <v>1</v>
      </c>
      <c r="CH211" s="4" t="s">
        <v>242</v>
      </c>
      <c r="CI211" s="4"/>
      <c r="CJ211" s="4" t="s">
        <v>9</v>
      </c>
      <c r="CK211" s="4" t="s">
        <v>242</v>
      </c>
    </row>
    <row r="212" spans="2:89" ht="12.75" x14ac:dyDescent="0.15">
      <c r="B212" s="123" t="s">
        <v>569</v>
      </c>
      <c r="C212" s="32">
        <v>100</v>
      </c>
      <c r="D212" s="32">
        <v>98.657079999999993</v>
      </c>
      <c r="E212" s="32">
        <v>107.5955</v>
      </c>
      <c r="F212" s="32">
        <v>108.8</v>
      </c>
      <c r="G212" s="32">
        <v>122.4</v>
      </c>
      <c r="H212" s="86">
        <v>136.1</v>
      </c>
      <c r="I212" s="32">
        <v>108.66773000000001</v>
      </c>
      <c r="J212" s="32">
        <v>118.61474</v>
      </c>
      <c r="K212" s="32">
        <v>161.99636000000001</v>
      </c>
      <c r="L212" s="86">
        <v>176.10805999999999</v>
      </c>
      <c r="M212" s="32">
        <v>111.37017</v>
      </c>
      <c r="N212" s="32">
        <v>140.87546</v>
      </c>
      <c r="O212" s="32">
        <v>152.3107</v>
      </c>
      <c r="P212" s="32">
        <v>156.39778000000001</v>
      </c>
      <c r="Q212" s="70">
        <v>162.66073090213763</v>
      </c>
      <c r="R212" s="32">
        <v>165.06920149426713</v>
      </c>
      <c r="S212" s="32">
        <v>168.9673459143946</v>
      </c>
      <c r="T212" s="32">
        <v>167.13752929930186</v>
      </c>
      <c r="U212" s="32">
        <v>172.53484206636941</v>
      </c>
      <c r="V212" s="32"/>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row>
    <row r="213" spans="2:89" ht="12.75" x14ac:dyDescent="0.15">
      <c r="B213" s="123" t="s">
        <v>570</v>
      </c>
      <c r="C213" s="32">
        <v>100</v>
      </c>
      <c r="D213" s="32">
        <v>101.29671</v>
      </c>
      <c r="E213" s="32">
        <v>106.15058000000001</v>
      </c>
      <c r="F213" s="32">
        <v>107.26172</v>
      </c>
      <c r="G213" s="32">
        <v>111.52293</v>
      </c>
      <c r="H213" s="86">
        <v>116.09296000000001</v>
      </c>
      <c r="I213" s="32">
        <v>104.99634</v>
      </c>
      <c r="J213" s="32">
        <v>112.41163</v>
      </c>
      <c r="K213" s="32">
        <v>124.49048000000001</v>
      </c>
      <c r="L213" s="86">
        <v>136.39332999999999</v>
      </c>
      <c r="M213" s="32">
        <v>109.87719</v>
      </c>
      <c r="N213" s="32">
        <v>122.73412999999999</v>
      </c>
      <c r="O213" s="32">
        <v>130.80856</v>
      </c>
      <c r="P213" s="32">
        <v>136.30846</v>
      </c>
      <c r="Q213" s="70">
        <v>141.39391483341686</v>
      </c>
      <c r="R213" s="32">
        <v>144.43704037962434</v>
      </c>
      <c r="S213" s="32">
        <v>147.63075252117275</v>
      </c>
      <c r="T213" s="32">
        <v>149.87853826442304</v>
      </c>
      <c r="U213" s="32">
        <v>152.0052599479715</v>
      </c>
      <c r="V213" s="32"/>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row>
    <row r="214" spans="2:89" ht="12.75" x14ac:dyDescent="0.15">
      <c r="B214" s="123" t="s">
        <v>571</v>
      </c>
      <c r="C214" s="32">
        <v>100</v>
      </c>
      <c r="D214" s="32">
        <v>100.65328</v>
      </c>
      <c r="E214" s="32">
        <v>102.92384</v>
      </c>
      <c r="F214" s="32">
        <v>104.21154</v>
      </c>
      <c r="G214" s="32">
        <v>108.22266</v>
      </c>
      <c r="H214" s="86">
        <v>112.7963</v>
      </c>
      <c r="I214" s="32">
        <v>105.89243</v>
      </c>
      <c r="J214" s="32">
        <v>110.5752</v>
      </c>
      <c r="K214" s="32">
        <v>122.00084</v>
      </c>
      <c r="L214" s="86">
        <v>132.82724999999999</v>
      </c>
      <c r="M214" s="32">
        <v>107.70453999999999</v>
      </c>
      <c r="N214" s="32">
        <v>120.74074</v>
      </c>
      <c r="O214" s="32">
        <v>132.79255000000001</v>
      </c>
      <c r="P214" s="32">
        <v>143.25167999999999</v>
      </c>
      <c r="Q214" s="70">
        <v>149.45086750956045</v>
      </c>
      <c r="R214" s="32">
        <v>154.36573371110381</v>
      </c>
      <c r="S214" s="32">
        <v>157.62397828240211</v>
      </c>
      <c r="T214" s="32">
        <v>159.3126233827835</v>
      </c>
      <c r="U214" s="32">
        <v>161.70357469411377</v>
      </c>
      <c r="V214" s="32"/>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row>
    <row r="215" spans="2:89" ht="12.75" x14ac:dyDescent="0.15">
      <c r="B215" s="123" t="s">
        <v>572</v>
      </c>
      <c r="C215" s="32">
        <v>100</v>
      </c>
      <c r="D215" s="32">
        <v>101.78433</v>
      </c>
      <c r="E215" s="32">
        <v>104.36096000000001</v>
      </c>
      <c r="F215" s="32">
        <v>112.72131</v>
      </c>
      <c r="G215" s="32">
        <v>119.96796000000001</v>
      </c>
      <c r="H215" s="86">
        <v>128.57554999999999</v>
      </c>
      <c r="I215" s="32">
        <v>108.82671999999999</v>
      </c>
      <c r="J215" s="32">
        <v>117.82532999999999</v>
      </c>
      <c r="K215" s="32">
        <v>141.99025</v>
      </c>
      <c r="L215" s="86">
        <v>146.77968000000001</v>
      </c>
      <c r="M215" s="32">
        <v>117.05794</v>
      </c>
      <c r="N215" s="32">
        <v>140.07222999999999</v>
      </c>
      <c r="O215" s="32">
        <v>154.97798</v>
      </c>
      <c r="P215" s="32">
        <v>162.29408000000001</v>
      </c>
      <c r="Q215" s="70">
        <v>168.36904371672188</v>
      </c>
      <c r="R215" s="32">
        <v>165.63631361504318</v>
      </c>
      <c r="S215" s="32">
        <v>169.77400931801637</v>
      </c>
      <c r="T215" s="32">
        <v>177.04951451048035</v>
      </c>
      <c r="U215" s="32">
        <v>182.92603781946639</v>
      </c>
      <c r="V215" s="32"/>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row>
    <row r="216" spans="2:89" ht="12.75" x14ac:dyDescent="0.15">
      <c r="B216" s="123" t="s">
        <v>573</v>
      </c>
      <c r="C216" s="32">
        <v>100</v>
      </c>
      <c r="D216" s="32">
        <v>101.74182</v>
      </c>
      <c r="E216" s="32">
        <v>102.57321</v>
      </c>
      <c r="F216" s="32">
        <v>103.79917</v>
      </c>
      <c r="G216" s="32">
        <v>106.93629</v>
      </c>
      <c r="H216" s="86">
        <v>111.59862</v>
      </c>
      <c r="I216" s="32">
        <v>105.577</v>
      </c>
      <c r="J216" s="32">
        <v>111.0518</v>
      </c>
      <c r="K216" s="32">
        <v>121.11031</v>
      </c>
      <c r="L216" s="86">
        <v>131.43709000000001</v>
      </c>
      <c r="M216" s="32">
        <v>105.14756</v>
      </c>
      <c r="N216" s="32">
        <v>114.43219999999999</v>
      </c>
      <c r="O216" s="32">
        <v>123.13278</v>
      </c>
      <c r="P216" s="32">
        <v>129.30439999999999</v>
      </c>
      <c r="Q216" s="70">
        <v>133.12945462605506</v>
      </c>
      <c r="R216" s="32">
        <v>135.81690307260925</v>
      </c>
      <c r="S216" s="32">
        <v>137.34772926115957</v>
      </c>
      <c r="T216" s="32">
        <v>138.7439826886864</v>
      </c>
      <c r="U216" s="32">
        <v>140.46801366947074</v>
      </c>
      <c r="V216" s="32"/>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row>
    <row r="217" spans="2:89" ht="12.75" x14ac:dyDescent="0.15">
      <c r="B217" s="123" t="s">
        <v>574</v>
      </c>
      <c r="C217" s="32">
        <v>100</v>
      </c>
      <c r="D217" s="32">
        <v>100.68512</v>
      </c>
      <c r="E217" s="32">
        <v>100.42981</v>
      </c>
      <c r="F217" s="32">
        <v>113.63614</v>
      </c>
      <c r="G217" s="32">
        <v>129.34352000000001</v>
      </c>
      <c r="H217" s="86">
        <v>136.20714000000001</v>
      </c>
      <c r="I217" s="32">
        <v>104.87770999999999</v>
      </c>
      <c r="J217" s="32">
        <v>109.21715</v>
      </c>
      <c r="K217" s="32">
        <v>118.89864</v>
      </c>
      <c r="L217" s="86">
        <v>126.15081000000001</v>
      </c>
      <c r="M217" s="32">
        <v>102.65852</v>
      </c>
      <c r="N217" s="32">
        <v>108.45528</v>
      </c>
      <c r="O217" s="32">
        <v>126.17809</v>
      </c>
      <c r="P217" s="32">
        <v>183.75101000000001</v>
      </c>
      <c r="Q217" s="70">
        <v>193.60758501249907</v>
      </c>
      <c r="R217" s="32">
        <v>197.74123372313153</v>
      </c>
      <c r="S217" s="32">
        <v>254.13812262435741</v>
      </c>
      <c r="T217" s="32">
        <v>361.61066029389201</v>
      </c>
      <c r="U217" s="32">
        <v>400.73092926676571</v>
      </c>
      <c r="V217" s="32"/>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row>
    <row r="218" spans="2:89" ht="12.75" x14ac:dyDescent="0.15">
      <c r="B218" s="123" t="s">
        <v>575</v>
      </c>
      <c r="C218" s="32">
        <v>100</v>
      </c>
      <c r="D218" s="32">
        <v>99.196290000000005</v>
      </c>
      <c r="E218" s="32">
        <v>96.301779999999994</v>
      </c>
      <c r="F218" s="32">
        <v>98.249780000000001</v>
      </c>
      <c r="G218" s="32">
        <v>98.046329999999998</v>
      </c>
      <c r="H218" s="86">
        <v>106.18959</v>
      </c>
      <c r="I218" s="32">
        <v>107.10336</v>
      </c>
      <c r="J218" s="32">
        <v>110.68586999999999</v>
      </c>
      <c r="K218" s="32">
        <v>128.39194000000001</v>
      </c>
      <c r="L218" s="86">
        <v>128.03398000000001</v>
      </c>
      <c r="M218" s="32">
        <v>112.85252</v>
      </c>
      <c r="N218" s="32">
        <v>130.87798000000001</v>
      </c>
      <c r="O218" s="32">
        <v>141.63041999999999</v>
      </c>
      <c r="P218" s="32">
        <v>147.99063000000001</v>
      </c>
      <c r="Q218" s="70">
        <v>150.36864140145889</v>
      </c>
      <c r="R218" s="32">
        <v>132.44065652592607</v>
      </c>
      <c r="S218" s="32">
        <v>122.75956085671916</v>
      </c>
      <c r="T218" s="32">
        <v>131.10329803997564</v>
      </c>
      <c r="U218" s="32">
        <v>139.46924853965942</v>
      </c>
      <c r="V218" s="32"/>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row>
    <row r="219" spans="2:89" ht="12.75" x14ac:dyDescent="0.15">
      <c r="B219" s="123" t="s">
        <v>576</v>
      </c>
      <c r="C219" s="32" t="s">
        <v>70</v>
      </c>
      <c r="D219" s="32" t="s">
        <v>70</v>
      </c>
      <c r="E219" s="32" t="s">
        <v>70</v>
      </c>
      <c r="F219" s="32" t="s">
        <v>70</v>
      </c>
      <c r="G219" s="32" t="s">
        <v>70</v>
      </c>
      <c r="H219" s="86" t="s">
        <v>70</v>
      </c>
      <c r="I219" s="32" t="s">
        <v>70</v>
      </c>
      <c r="J219" s="32" t="s">
        <v>70</v>
      </c>
      <c r="K219" s="32" t="s">
        <v>70</v>
      </c>
      <c r="L219" s="86" t="s">
        <v>516</v>
      </c>
      <c r="M219" s="32">
        <v>92.725110000000001</v>
      </c>
      <c r="N219" s="32">
        <v>88.963390000000004</v>
      </c>
      <c r="O219" s="32">
        <v>87.978359999999995</v>
      </c>
      <c r="P219" s="32">
        <v>87.551779999999994</v>
      </c>
      <c r="Q219" s="70">
        <v>87.208398295745255</v>
      </c>
      <c r="R219" s="32">
        <v>87.493162266952339</v>
      </c>
      <c r="S219" s="32">
        <v>86.91880488233376</v>
      </c>
      <c r="T219" s="32">
        <v>86.395020485711811</v>
      </c>
      <c r="U219" s="32">
        <v>85.828992218046977</v>
      </c>
      <c r="V219" s="32"/>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row>
    <row r="220" spans="2:89" ht="12.75" x14ac:dyDescent="0.15">
      <c r="B220" s="123" t="s">
        <v>577</v>
      </c>
      <c r="C220" s="32">
        <v>100</v>
      </c>
      <c r="D220" s="32">
        <v>100.22682</v>
      </c>
      <c r="E220" s="32">
        <v>99.599040000000002</v>
      </c>
      <c r="F220" s="32">
        <v>98.690470000000005</v>
      </c>
      <c r="G220" s="32">
        <v>100.1968</v>
      </c>
      <c r="H220" s="86">
        <v>101.8141</v>
      </c>
      <c r="I220" s="32">
        <v>103.02231</v>
      </c>
      <c r="J220" s="32">
        <v>106.00436999999999</v>
      </c>
      <c r="K220" s="32">
        <v>112.2231</v>
      </c>
      <c r="L220" s="86">
        <v>118.67882</v>
      </c>
      <c r="M220" s="32">
        <v>105.0034</v>
      </c>
      <c r="N220" s="32">
        <v>112.94712</v>
      </c>
      <c r="O220" s="32">
        <v>119.31413999999999</v>
      </c>
      <c r="P220" s="32">
        <v>123.96816</v>
      </c>
      <c r="Q220" s="70">
        <v>126.95131204716199</v>
      </c>
      <c r="R220" s="32">
        <v>129.02829071644248</v>
      </c>
      <c r="S220" s="32">
        <v>130.98999101522091</v>
      </c>
      <c r="T220" s="32">
        <v>132.11585625898735</v>
      </c>
      <c r="U220" s="32">
        <v>133.84219578019082</v>
      </c>
      <c r="V220" s="32"/>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row>
    <row r="221" spans="2:89" ht="12.75" x14ac:dyDescent="0.15">
      <c r="B221" s="124" t="s">
        <v>79</v>
      </c>
      <c r="C221" s="32">
        <v>100</v>
      </c>
      <c r="D221" s="32">
        <v>103.15746</v>
      </c>
      <c r="E221" s="32">
        <v>106.13767</v>
      </c>
      <c r="F221" s="32">
        <v>111.07705</v>
      </c>
      <c r="G221" s="32">
        <v>112.08995</v>
      </c>
      <c r="H221" s="86">
        <v>114.18537000000001</v>
      </c>
      <c r="I221" s="32">
        <v>104.35209999999999</v>
      </c>
      <c r="J221" s="32">
        <v>106.97463999999999</v>
      </c>
      <c r="K221" s="32">
        <v>111.42192</v>
      </c>
      <c r="L221" s="86">
        <v>117.80383</v>
      </c>
      <c r="M221" s="32">
        <v>110.34654</v>
      </c>
      <c r="N221" s="32">
        <v>135.92777000000001</v>
      </c>
      <c r="O221" s="32">
        <v>159.12692000000001</v>
      </c>
      <c r="P221" s="32">
        <v>181.66730000000001</v>
      </c>
      <c r="Q221" s="70">
        <v>200.14474854134593</v>
      </c>
      <c r="R221" s="32">
        <v>213.05181152770047</v>
      </c>
      <c r="S221" s="32">
        <v>226.49036072113967</v>
      </c>
      <c r="T221" s="32">
        <v>247.10894371638517</v>
      </c>
      <c r="U221" s="32">
        <v>262.70892092054254</v>
      </c>
      <c r="V221" s="32"/>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row>
    <row r="222" spans="2:89" ht="12.75" x14ac:dyDescent="0.15">
      <c r="B222" s="124" t="s">
        <v>578</v>
      </c>
      <c r="C222" s="32">
        <v>100</v>
      </c>
      <c r="D222" s="32">
        <v>102.54485</v>
      </c>
      <c r="E222" s="32">
        <v>104.48233</v>
      </c>
      <c r="F222" s="32">
        <v>107.52839</v>
      </c>
      <c r="G222" s="32">
        <v>112.99222</v>
      </c>
      <c r="H222" s="86">
        <v>119.54868</v>
      </c>
      <c r="I222" s="32">
        <v>106.11745000000001</v>
      </c>
      <c r="J222" s="32">
        <v>113.75223</v>
      </c>
      <c r="K222" s="32">
        <v>128.72782000000001</v>
      </c>
      <c r="L222" s="86">
        <v>143.30731</v>
      </c>
      <c r="M222" s="32">
        <v>112.93407000000001</v>
      </c>
      <c r="N222" s="32">
        <v>126.48124</v>
      </c>
      <c r="O222" s="32">
        <v>139.99100999999999</v>
      </c>
      <c r="P222" s="32">
        <v>149.79715999999999</v>
      </c>
      <c r="Q222" s="70">
        <v>155.78970973578163</v>
      </c>
      <c r="R222" s="32">
        <v>160.28502372748684</v>
      </c>
      <c r="S222" s="32">
        <v>163.76523127793646</v>
      </c>
      <c r="T222" s="32">
        <v>167.26544446609068</v>
      </c>
      <c r="U222" s="32">
        <v>171.34439515213322</v>
      </c>
      <c r="V222" s="32"/>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row>
    <row r="223" spans="2:89" ht="12.75" x14ac:dyDescent="0.15">
      <c r="B223" s="124" t="s">
        <v>579</v>
      </c>
      <c r="C223" s="32"/>
      <c r="D223" s="32"/>
      <c r="E223" s="32"/>
      <c r="F223" s="32"/>
      <c r="G223" s="32"/>
      <c r="H223" s="32"/>
      <c r="I223" s="32"/>
      <c r="J223" s="32"/>
      <c r="K223" s="32"/>
      <c r="L223" s="86"/>
      <c r="M223" s="32"/>
      <c r="N223" s="32"/>
      <c r="O223" s="32"/>
      <c r="P223" s="32"/>
      <c r="Q223" s="67"/>
      <c r="R223" s="32"/>
      <c r="S223" s="32"/>
      <c r="T223" s="32"/>
      <c r="U223" s="32"/>
      <c r="V223" s="32"/>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row>
    <row r="224" spans="2:89" ht="12.75" x14ac:dyDescent="0.15">
      <c r="B224" s="10" t="s">
        <v>580</v>
      </c>
      <c r="C224" s="32" t="s">
        <v>70</v>
      </c>
      <c r="D224" s="32" t="s">
        <v>70</v>
      </c>
      <c r="E224" s="32" t="s">
        <v>70</v>
      </c>
      <c r="F224" s="32" t="s">
        <v>70</v>
      </c>
      <c r="G224" s="32" t="s">
        <v>70</v>
      </c>
      <c r="H224" s="86" t="s">
        <v>70</v>
      </c>
      <c r="I224" s="32" t="s">
        <v>70</v>
      </c>
      <c r="J224" s="32" t="s">
        <v>70</v>
      </c>
      <c r="K224" s="32" t="s">
        <v>70</v>
      </c>
      <c r="L224" s="32">
        <v>100</v>
      </c>
      <c r="M224" s="32">
        <v>113.40349999999999</v>
      </c>
      <c r="N224" s="32">
        <v>133.79512</v>
      </c>
      <c r="O224" s="32">
        <v>145.255</v>
      </c>
      <c r="P224" s="32">
        <v>154.50722999999999</v>
      </c>
      <c r="Q224" s="87">
        <v>161.8462005542365</v>
      </c>
      <c r="R224" s="32">
        <v>162.99113891787101</v>
      </c>
      <c r="S224" s="32">
        <v>167.95805351718769</v>
      </c>
      <c r="T224" s="32">
        <v>173.01848895327009</v>
      </c>
      <c r="U224" s="32">
        <v>180.17836075920886</v>
      </c>
      <c r="V224" s="32"/>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v>1</v>
      </c>
      <c r="CG224" s="4">
        <v>1</v>
      </c>
      <c r="CH224" s="4" t="s">
        <v>243</v>
      </c>
      <c r="CI224" s="4"/>
      <c r="CJ224" s="4" t="s">
        <v>9</v>
      </c>
      <c r="CK224" s="4" t="s">
        <v>243</v>
      </c>
    </row>
    <row r="225" spans="2:91" ht="12.75" x14ac:dyDescent="0.15">
      <c r="B225" s="123" t="s">
        <v>569</v>
      </c>
      <c r="C225" s="32" t="s">
        <v>70</v>
      </c>
      <c r="D225" s="32" t="s">
        <v>70</v>
      </c>
      <c r="E225" s="32" t="s">
        <v>70</v>
      </c>
      <c r="F225" s="32" t="s">
        <v>70</v>
      </c>
      <c r="G225" s="32" t="s">
        <v>70</v>
      </c>
      <c r="H225" s="86" t="s">
        <v>70</v>
      </c>
      <c r="I225" s="32" t="s">
        <v>70</v>
      </c>
      <c r="J225" s="32" t="s">
        <v>70</v>
      </c>
      <c r="K225" s="32" t="s">
        <v>70</v>
      </c>
      <c r="L225" s="32">
        <v>100</v>
      </c>
      <c r="M225" s="32">
        <v>116.35749</v>
      </c>
      <c r="N225" s="32">
        <v>152.79554999999999</v>
      </c>
      <c r="O225" s="32">
        <v>167.05645999999999</v>
      </c>
      <c r="P225" s="32">
        <v>173.43736000000001</v>
      </c>
      <c r="Q225" s="87">
        <v>179.39380829702719</v>
      </c>
      <c r="R225" s="32">
        <v>181.3932341998653</v>
      </c>
      <c r="S225" s="32">
        <v>186.09573474739287</v>
      </c>
      <c r="T225" s="32">
        <v>183.93263547787188</v>
      </c>
      <c r="U225" s="32">
        <v>191.74380087317959</v>
      </c>
      <c r="V225" s="32"/>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row>
    <row r="226" spans="2:91" ht="12.75" x14ac:dyDescent="0.15">
      <c r="B226" s="123" t="s">
        <v>570</v>
      </c>
      <c r="C226" s="32" t="s">
        <v>70</v>
      </c>
      <c r="D226" s="32" t="s">
        <v>70</v>
      </c>
      <c r="E226" s="32" t="s">
        <v>70</v>
      </c>
      <c r="F226" s="32" t="s">
        <v>70</v>
      </c>
      <c r="G226" s="32" t="s">
        <v>70</v>
      </c>
      <c r="H226" s="86" t="s">
        <v>70</v>
      </c>
      <c r="I226" s="32" t="s">
        <v>70</v>
      </c>
      <c r="J226" s="32" t="s">
        <v>70</v>
      </c>
      <c r="K226" s="32" t="s">
        <v>70</v>
      </c>
      <c r="L226" s="32">
        <v>100</v>
      </c>
      <c r="M226" s="32">
        <v>116.73439999999999</v>
      </c>
      <c r="N226" s="32">
        <v>131.86600999999999</v>
      </c>
      <c r="O226" s="32">
        <v>141.95491000000001</v>
      </c>
      <c r="P226" s="32">
        <v>147.82901000000001</v>
      </c>
      <c r="Q226" s="87">
        <v>154.48351784295431</v>
      </c>
      <c r="R226" s="32">
        <v>158.30532452908511</v>
      </c>
      <c r="S226" s="32">
        <v>162.05100799093844</v>
      </c>
      <c r="T226" s="32">
        <v>165.59558184416383</v>
      </c>
      <c r="U226" s="32">
        <v>168.65022368676907</v>
      </c>
      <c r="V226" s="32"/>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row>
    <row r="227" spans="2:91" ht="12.75" x14ac:dyDescent="0.15">
      <c r="B227" s="123" t="s">
        <v>571</v>
      </c>
      <c r="C227" s="32" t="s">
        <v>70</v>
      </c>
      <c r="D227" s="32" t="s">
        <v>70</v>
      </c>
      <c r="E227" s="32" t="s">
        <v>70</v>
      </c>
      <c r="F227" s="32" t="s">
        <v>70</v>
      </c>
      <c r="G227" s="32" t="s">
        <v>70</v>
      </c>
      <c r="H227" s="86" t="s">
        <v>70</v>
      </c>
      <c r="I227" s="32" t="s">
        <v>70</v>
      </c>
      <c r="J227" s="32" t="s">
        <v>70</v>
      </c>
      <c r="K227" s="32" t="s">
        <v>70</v>
      </c>
      <c r="L227" s="32">
        <v>100</v>
      </c>
      <c r="M227" s="32">
        <v>109.16061999999999</v>
      </c>
      <c r="N227" s="32">
        <v>118.84041000000001</v>
      </c>
      <c r="O227" s="32">
        <v>131.52387999999999</v>
      </c>
      <c r="P227" s="32">
        <v>141.3657</v>
      </c>
      <c r="Q227" s="87">
        <v>148.41705403647512</v>
      </c>
      <c r="R227" s="32">
        <v>154.34046794186401</v>
      </c>
      <c r="S227" s="32">
        <v>157.58018446527689</v>
      </c>
      <c r="T227" s="32">
        <v>159.30718203966944</v>
      </c>
      <c r="U227" s="32">
        <v>163.597898750572</v>
      </c>
      <c r="V227" s="32"/>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row>
    <row r="228" spans="2:91" ht="12.75" x14ac:dyDescent="0.15">
      <c r="B228" s="123" t="s">
        <v>572</v>
      </c>
      <c r="C228" s="32" t="s">
        <v>70</v>
      </c>
      <c r="D228" s="32" t="s">
        <v>70</v>
      </c>
      <c r="E228" s="32" t="s">
        <v>70</v>
      </c>
      <c r="F228" s="32" t="s">
        <v>70</v>
      </c>
      <c r="G228" s="32" t="s">
        <v>70</v>
      </c>
      <c r="H228" s="86" t="s">
        <v>70</v>
      </c>
      <c r="I228" s="32" t="s">
        <v>70</v>
      </c>
      <c r="J228" s="32" t="s">
        <v>70</v>
      </c>
      <c r="K228" s="32" t="s">
        <v>70</v>
      </c>
      <c r="L228" s="32">
        <v>100</v>
      </c>
      <c r="M228" s="32">
        <v>121.43747</v>
      </c>
      <c r="N228" s="32">
        <v>144.87492</v>
      </c>
      <c r="O228" s="32">
        <v>160.04764</v>
      </c>
      <c r="P228" s="32">
        <v>170.92619999999999</v>
      </c>
      <c r="Q228" s="87">
        <v>177.47222595794972</v>
      </c>
      <c r="R228" s="32">
        <v>174.54072824160392</v>
      </c>
      <c r="S228" s="32">
        <v>177.2804827538541</v>
      </c>
      <c r="T228" s="32">
        <v>183.09292636121367</v>
      </c>
      <c r="U228" s="32">
        <v>192.40475824315078</v>
      </c>
      <c r="V228" s="32"/>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row>
    <row r="229" spans="2:91" ht="12.75" x14ac:dyDescent="0.15">
      <c r="B229" s="123" t="s">
        <v>573</v>
      </c>
      <c r="C229" s="32" t="s">
        <v>70</v>
      </c>
      <c r="D229" s="32" t="s">
        <v>70</v>
      </c>
      <c r="E229" s="32" t="s">
        <v>70</v>
      </c>
      <c r="F229" s="32" t="s">
        <v>70</v>
      </c>
      <c r="G229" s="32" t="s">
        <v>70</v>
      </c>
      <c r="H229" s="86" t="s">
        <v>70</v>
      </c>
      <c r="I229" s="32" t="s">
        <v>70</v>
      </c>
      <c r="J229" s="32" t="s">
        <v>70</v>
      </c>
      <c r="K229" s="32" t="s">
        <v>70</v>
      </c>
      <c r="L229" s="32">
        <v>100</v>
      </c>
      <c r="M229" s="32">
        <v>108.71366999999999</v>
      </c>
      <c r="N229" s="32">
        <v>115.93577000000001</v>
      </c>
      <c r="O229" s="32">
        <v>124.01749</v>
      </c>
      <c r="P229" s="32">
        <v>129.38054</v>
      </c>
      <c r="Q229" s="87">
        <v>133.64345386760178</v>
      </c>
      <c r="R229" s="32">
        <v>138.01178479164767</v>
      </c>
      <c r="S229" s="32">
        <v>140.8375033692472</v>
      </c>
      <c r="T229" s="32">
        <v>142.71849169976966</v>
      </c>
      <c r="U229" s="32">
        <v>146.21986492122215</v>
      </c>
      <c r="V229" s="32"/>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row>
    <row r="230" spans="2:91" ht="12.75" x14ac:dyDescent="0.15">
      <c r="B230" s="123" t="s">
        <v>574</v>
      </c>
      <c r="C230" s="32" t="s">
        <v>70</v>
      </c>
      <c r="D230" s="32" t="s">
        <v>70</v>
      </c>
      <c r="E230" s="32" t="s">
        <v>70</v>
      </c>
      <c r="F230" s="32" t="s">
        <v>70</v>
      </c>
      <c r="G230" s="32" t="s">
        <v>70</v>
      </c>
      <c r="H230" s="86" t="s">
        <v>70</v>
      </c>
      <c r="I230" s="32" t="s">
        <v>70</v>
      </c>
      <c r="J230" s="32" t="s">
        <v>70</v>
      </c>
      <c r="K230" s="32" t="s">
        <v>70</v>
      </c>
      <c r="L230" s="32">
        <v>100</v>
      </c>
      <c r="M230" s="32">
        <v>107.25893000000001</v>
      </c>
      <c r="N230" s="32">
        <v>110.22589000000001</v>
      </c>
      <c r="O230" s="32">
        <v>113.83987</v>
      </c>
      <c r="P230" s="32">
        <v>142.52528000000001</v>
      </c>
      <c r="Q230" s="87">
        <v>191.48138356428163</v>
      </c>
      <c r="R230" s="32">
        <v>192.66105501376219</v>
      </c>
      <c r="S230" s="32">
        <v>246.61083755131457</v>
      </c>
      <c r="T230" s="32">
        <v>316.43949041961554</v>
      </c>
      <c r="U230" s="32">
        <v>329.33171915612115</v>
      </c>
      <c r="V230" s="32"/>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row>
    <row r="231" spans="2:91" ht="12.75" x14ac:dyDescent="0.15">
      <c r="B231" s="123" t="s">
        <v>575</v>
      </c>
      <c r="C231" s="32" t="s">
        <v>70</v>
      </c>
      <c r="D231" s="32" t="s">
        <v>70</v>
      </c>
      <c r="E231" s="32" t="s">
        <v>70</v>
      </c>
      <c r="F231" s="32" t="s">
        <v>70</v>
      </c>
      <c r="G231" s="32" t="s">
        <v>70</v>
      </c>
      <c r="H231" s="86" t="s">
        <v>70</v>
      </c>
      <c r="I231" s="32" t="s">
        <v>70</v>
      </c>
      <c r="J231" s="32" t="s">
        <v>70</v>
      </c>
      <c r="K231" s="32" t="s">
        <v>70</v>
      </c>
      <c r="L231" s="32">
        <v>100</v>
      </c>
      <c r="M231" s="32">
        <v>117.09114</v>
      </c>
      <c r="N231" s="32">
        <v>134.44137000000001</v>
      </c>
      <c r="O231" s="32">
        <v>143.89484999999999</v>
      </c>
      <c r="P231" s="32">
        <v>148.91757000000001</v>
      </c>
      <c r="Q231" s="87">
        <v>150.94820680903968</v>
      </c>
      <c r="R231" s="32">
        <v>134.61657782369849</v>
      </c>
      <c r="S231" s="32">
        <v>126.60651510085442</v>
      </c>
      <c r="T231" s="32">
        <v>135.12704575806413</v>
      </c>
      <c r="U231" s="32">
        <v>141.8619179270234</v>
      </c>
      <c r="V231" s="32"/>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row>
    <row r="232" spans="2:91" ht="12.75" x14ac:dyDescent="0.15">
      <c r="B232" s="123" t="s">
        <v>576</v>
      </c>
      <c r="C232" s="32" t="s">
        <v>70</v>
      </c>
      <c r="D232" s="32" t="s">
        <v>70</v>
      </c>
      <c r="E232" s="32" t="s">
        <v>70</v>
      </c>
      <c r="F232" s="32" t="s">
        <v>70</v>
      </c>
      <c r="G232" s="32" t="s">
        <v>70</v>
      </c>
      <c r="H232" s="86" t="s">
        <v>70</v>
      </c>
      <c r="I232" s="32" t="s">
        <v>70</v>
      </c>
      <c r="J232" s="32" t="s">
        <v>70</v>
      </c>
      <c r="K232" s="32" t="s">
        <v>70</v>
      </c>
      <c r="L232" s="32">
        <v>100</v>
      </c>
      <c r="M232" s="32">
        <v>93.666219999999996</v>
      </c>
      <c r="N232" s="32">
        <v>90.100359999999995</v>
      </c>
      <c r="O232" s="32">
        <v>89.54</v>
      </c>
      <c r="P232" s="32">
        <v>89.359909999999999</v>
      </c>
      <c r="Q232" s="87">
        <v>89.238174006946693</v>
      </c>
      <c r="R232" s="32">
        <v>89.608995276622124</v>
      </c>
      <c r="S232" s="32">
        <v>89.351899460510836</v>
      </c>
      <c r="T232" s="32">
        <v>89.280511472334169</v>
      </c>
      <c r="U232" s="32">
        <v>87.697400032658976</v>
      </c>
      <c r="V232" s="32"/>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row>
    <row r="233" spans="2:91" ht="12.75" x14ac:dyDescent="0.15">
      <c r="B233" s="123" t="s">
        <v>577</v>
      </c>
      <c r="C233" s="32" t="s">
        <v>70</v>
      </c>
      <c r="D233" s="32" t="s">
        <v>70</v>
      </c>
      <c r="E233" s="32" t="s">
        <v>70</v>
      </c>
      <c r="F233" s="32" t="s">
        <v>70</v>
      </c>
      <c r="G233" s="32" t="s">
        <v>70</v>
      </c>
      <c r="H233" s="86" t="s">
        <v>70</v>
      </c>
      <c r="I233" s="32" t="s">
        <v>70</v>
      </c>
      <c r="J233" s="32" t="s">
        <v>70</v>
      </c>
      <c r="K233" s="32" t="s">
        <v>70</v>
      </c>
      <c r="L233" s="32">
        <v>100</v>
      </c>
      <c r="M233" s="32">
        <v>108.22157</v>
      </c>
      <c r="N233" s="32">
        <v>114.12231</v>
      </c>
      <c r="O233" s="32">
        <v>121.89539000000001</v>
      </c>
      <c r="P233" s="32">
        <v>126.37085</v>
      </c>
      <c r="Q233" s="87">
        <v>131.20941339168087</v>
      </c>
      <c r="R233" s="32">
        <v>134.79984693286838</v>
      </c>
      <c r="S233" s="32">
        <v>138.51759682738728</v>
      </c>
      <c r="T233" s="32">
        <v>140.55181157175096</v>
      </c>
      <c r="U233" s="32">
        <v>145.57963302494215</v>
      </c>
      <c r="V233" s="32"/>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row>
    <row r="234" spans="2:91" ht="12.75" x14ac:dyDescent="0.15">
      <c r="B234" s="124" t="s">
        <v>79</v>
      </c>
      <c r="C234" s="32" t="s">
        <v>70</v>
      </c>
      <c r="D234" s="32" t="s">
        <v>70</v>
      </c>
      <c r="E234" s="32" t="s">
        <v>70</v>
      </c>
      <c r="F234" s="32" t="s">
        <v>70</v>
      </c>
      <c r="G234" s="32" t="s">
        <v>70</v>
      </c>
      <c r="H234" s="86" t="s">
        <v>70</v>
      </c>
      <c r="I234" s="32" t="s">
        <v>70</v>
      </c>
      <c r="J234" s="32" t="s">
        <v>70</v>
      </c>
      <c r="K234" s="32" t="s">
        <v>70</v>
      </c>
      <c r="L234" s="32">
        <v>100</v>
      </c>
      <c r="M234" s="32">
        <v>113.14924999999999</v>
      </c>
      <c r="N234" s="32">
        <v>120.44328</v>
      </c>
      <c r="O234" s="32">
        <v>135.50076000000001</v>
      </c>
      <c r="P234" s="32">
        <v>166.97032999999999</v>
      </c>
      <c r="Q234" s="87">
        <v>174.24490716036084</v>
      </c>
      <c r="R234" s="32">
        <v>187.33111123110157</v>
      </c>
      <c r="S234" s="32">
        <v>207.1163368849941</v>
      </c>
      <c r="T234" s="32">
        <v>226.00769142799453</v>
      </c>
      <c r="U234" s="32">
        <v>243.4080176778933</v>
      </c>
      <c r="V234" s="32"/>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row>
    <row r="235" spans="2:91" ht="12.75" x14ac:dyDescent="0.15">
      <c r="B235" s="124" t="s">
        <v>578</v>
      </c>
      <c r="C235" s="32" t="s">
        <v>70</v>
      </c>
      <c r="D235" s="32" t="s">
        <v>70</v>
      </c>
      <c r="E235" s="32" t="s">
        <v>70</v>
      </c>
      <c r="F235" s="32" t="s">
        <v>70</v>
      </c>
      <c r="G235" s="32" t="s">
        <v>70</v>
      </c>
      <c r="H235" s="86" t="s">
        <v>70</v>
      </c>
      <c r="I235" s="32" t="s">
        <v>70</v>
      </c>
      <c r="J235" s="32" t="s">
        <v>70</v>
      </c>
      <c r="K235" s="32" t="s">
        <v>70</v>
      </c>
      <c r="L235" s="32">
        <v>100</v>
      </c>
      <c r="M235" s="32">
        <v>115.91117</v>
      </c>
      <c r="N235" s="32">
        <v>126.16464999999999</v>
      </c>
      <c r="O235" s="32">
        <v>137.71616</v>
      </c>
      <c r="P235" s="32">
        <v>145.10123999999999</v>
      </c>
      <c r="Q235" s="87">
        <v>149.71253918058761</v>
      </c>
      <c r="R235" s="32">
        <v>154.78909170554152</v>
      </c>
      <c r="S235" s="32">
        <v>157.8114952043509</v>
      </c>
      <c r="T235" s="32">
        <v>161.07318542727043</v>
      </c>
      <c r="U235" s="32">
        <v>164.60799261953176</v>
      </c>
      <c r="V235" s="32"/>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row>
    <row r="236" spans="2:91" ht="12.75" x14ac:dyDescent="0.15">
      <c r="B236" s="124" t="s">
        <v>579</v>
      </c>
      <c r="C236" s="32"/>
      <c r="D236" s="32"/>
      <c r="E236" s="32"/>
      <c r="F236" s="32"/>
      <c r="G236" s="32"/>
      <c r="H236" s="86"/>
      <c r="I236" s="32"/>
      <c r="J236" s="32"/>
      <c r="K236" s="32"/>
      <c r="L236" s="32"/>
      <c r="M236" s="32"/>
      <c r="N236" s="32"/>
      <c r="O236" s="32"/>
      <c r="P236" s="32"/>
      <c r="Q236" s="87"/>
      <c r="R236" s="32"/>
      <c r="S236" s="32"/>
      <c r="T236" s="32"/>
      <c r="U236" s="32"/>
      <c r="V236" s="32"/>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row>
    <row r="237" spans="2:91" ht="12.75" x14ac:dyDescent="0.15">
      <c r="B237" s="24" t="s">
        <v>244</v>
      </c>
      <c r="C237" s="32">
        <v>50.98</v>
      </c>
      <c r="D237" s="32">
        <v>52.05</v>
      </c>
      <c r="E237" s="32">
        <v>52.97</v>
      </c>
      <c r="F237" s="32">
        <v>54.88</v>
      </c>
      <c r="G237" s="32">
        <v>58.4</v>
      </c>
      <c r="H237" s="32">
        <v>60.96</v>
      </c>
      <c r="I237" s="32">
        <v>63.52</v>
      </c>
      <c r="J237" s="32">
        <v>67.87</v>
      </c>
      <c r="K237" s="32">
        <v>82.7</v>
      </c>
      <c r="L237" s="32">
        <v>88.79</v>
      </c>
      <c r="M237" s="32">
        <v>100</v>
      </c>
      <c r="N237" s="32">
        <v>118.4328</v>
      </c>
      <c r="O237" s="32">
        <v>122.49378</v>
      </c>
      <c r="P237" s="32">
        <v>128.92703</v>
      </c>
      <c r="Q237" s="32">
        <v>133.12861764726009</v>
      </c>
      <c r="R237" s="32">
        <v>132.3525344229987</v>
      </c>
      <c r="S237" s="32">
        <v>131.53871718106328</v>
      </c>
      <c r="T237" s="32">
        <v>135.24492751750168</v>
      </c>
      <c r="U237" s="32">
        <v>139.43051205634177</v>
      </c>
      <c r="V237" s="32"/>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v>1</v>
      </c>
      <c r="CG237" s="4">
        <v>1</v>
      </c>
      <c r="CH237" s="4" t="s">
        <v>245</v>
      </c>
      <c r="CI237" s="4"/>
      <c r="CJ237" s="4" t="s">
        <v>9</v>
      </c>
      <c r="CK237" s="4" t="s">
        <v>245</v>
      </c>
      <c r="CM237" s="5" t="s">
        <v>246</v>
      </c>
    </row>
    <row r="238" spans="2:91" ht="12.75" x14ac:dyDescent="0.15">
      <c r="B238" s="24" t="s">
        <v>247</v>
      </c>
      <c r="C238" s="32">
        <v>161.38139000000001</v>
      </c>
      <c r="D238" s="32">
        <v>164.52561</v>
      </c>
      <c r="E238" s="32">
        <v>171.03554</v>
      </c>
      <c r="F238" s="32">
        <v>182.44092000000001</v>
      </c>
      <c r="G238" s="86">
        <v>197.4</v>
      </c>
      <c r="H238" s="32">
        <v>57.533320000000003</v>
      </c>
      <c r="I238" s="32">
        <v>62.463299999999997</v>
      </c>
      <c r="J238" s="32">
        <v>68.478710000000007</v>
      </c>
      <c r="K238" s="32">
        <v>84</v>
      </c>
      <c r="L238" s="32">
        <v>89.226529999999997</v>
      </c>
      <c r="M238" s="32">
        <v>100</v>
      </c>
      <c r="N238" s="32">
        <v>121.26065</v>
      </c>
      <c r="O238" s="32">
        <v>134.50962999999999</v>
      </c>
      <c r="P238" s="32">
        <v>140.91315</v>
      </c>
      <c r="Q238" s="32">
        <v>146.07398000000001</v>
      </c>
      <c r="R238" s="32">
        <v>145.79526999999999</v>
      </c>
      <c r="S238" s="32">
        <v>147.41453000000001</v>
      </c>
      <c r="T238" s="32">
        <v>153.4</v>
      </c>
      <c r="U238" s="32">
        <v>158.65</v>
      </c>
      <c r="V238" s="32"/>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t="s">
        <v>248</v>
      </c>
      <c r="CB238" s="4"/>
      <c r="CC238" s="4"/>
      <c r="CD238" s="4"/>
      <c r="CE238" s="4"/>
      <c r="CF238" s="4">
        <v>1</v>
      </c>
      <c r="CG238" s="4">
        <v>1</v>
      </c>
      <c r="CH238" s="4" t="s">
        <v>249</v>
      </c>
      <c r="CI238" s="4"/>
      <c r="CJ238" s="4" t="s">
        <v>9</v>
      </c>
      <c r="CK238" s="4"/>
    </row>
    <row r="239" spans="2:91" ht="12.75" x14ac:dyDescent="0.15">
      <c r="B239" s="24"/>
      <c r="C239" s="58"/>
      <c r="D239" s="58"/>
      <c r="E239" s="58"/>
      <c r="F239" s="58"/>
      <c r="G239" s="58"/>
      <c r="H239" s="58"/>
      <c r="I239" s="58"/>
      <c r="J239" s="58"/>
      <c r="K239" s="58"/>
      <c r="L239" s="58"/>
      <c r="M239" s="58"/>
      <c r="N239" s="58"/>
      <c r="O239" s="58"/>
      <c r="P239" s="58"/>
      <c r="Q239" s="58"/>
      <c r="R239" s="58"/>
      <c r="S239" s="58"/>
      <c r="T239" s="58"/>
      <c r="U239" s="58"/>
      <c r="V239" s="58"/>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row>
    <row r="240" spans="2:91" ht="12.75" x14ac:dyDescent="0.15">
      <c r="B240" s="52" t="s">
        <v>250</v>
      </c>
      <c r="C240" s="32"/>
      <c r="D240" s="32"/>
      <c r="E240" s="32"/>
      <c r="F240" s="32"/>
      <c r="G240" s="32"/>
      <c r="H240" s="32"/>
      <c r="I240" s="32"/>
      <c r="J240" s="32"/>
      <c r="K240" s="32"/>
      <c r="L240" s="32"/>
      <c r="M240" s="32"/>
      <c r="N240" s="32"/>
      <c r="O240" s="32"/>
      <c r="P240" s="32"/>
      <c r="Q240" s="32"/>
      <c r="R240" s="32"/>
      <c r="S240" s="32"/>
      <c r="T240" s="32"/>
      <c r="U240" s="32"/>
      <c r="V240" s="32"/>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v>1</v>
      </c>
      <c r="CG240" s="4">
        <v>1</v>
      </c>
      <c r="CH240" s="4" t="s">
        <v>251</v>
      </c>
      <c r="CI240" s="4"/>
      <c r="CJ240" s="4" t="s">
        <v>6</v>
      </c>
      <c r="CK240" s="4" t="s">
        <v>251</v>
      </c>
    </row>
    <row r="241" spans="2:91" ht="12.75" x14ac:dyDescent="0.15">
      <c r="B241" s="36" t="s">
        <v>252</v>
      </c>
      <c r="C241" s="32" t="s">
        <v>70</v>
      </c>
      <c r="D241" s="32">
        <v>-0.33751999999999999</v>
      </c>
      <c r="E241" s="32">
        <v>3.8976199999999999</v>
      </c>
      <c r="F241" s="32">
        <v>3.17937</v>
      </c>
      <c r="G241" s="32">
        <v>7.7144199999999996</v>
      </c>
      <c r="H241" s="32">
        <v>8.2647099999999991</v>
      </c>
      <c r="I241" s="32">
        <v>7.45</v>
      </c>
      <c r="J241" s="32">
        <v>8.3000000000000007</v>
      </c>
      <c r="K241" s="32">
        <v>22.97</v>
      </c>
      <c r="L241" s="32">
        <v>6.88</v>
      </c>
      <c r="M241" s="32">
        <v>9.19</v>
      </c>
      <c r="N241" s="32">
        <v>18.579999999999998</v>
      </c>
      <c r="O241" s="32">
        <v>9.2100000000000009</v>
      </c>
      <c r="P241" s="32">
        <v>6.6</v>
      </c>
      <c r="Q241" s="32">
        <v>4.8488074516147606</v>
      </c>
      <c r="R241" s="32">
        <v>0.63</v>
      </c>
      <c r="S241" s="32">
        <v>2.65815</v>
      </c>
      <c r="T241" s="32">
        <v>3.5275099999999999</v>
      </c>
      <c r="U241" s="32">
        <v>3.538701970415687</v>
      </c>
      <c r="V241" s="32"/>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v>2</v>
      </c>
      <c r="CG241" s="4">
        <v>2</v>
      </c>
      <c r="CH241" s="4" t="s">
        <v>253</v>
      </c>
      <c r="CI241" s="4"/>
      <c r="CJ241" s="4" t="s">
        <v>9</v>
      </c>
      <c r="CK241" s="4" t="s">
        <v>253</v>
      </c>
    </row>
    <row r="242" spans="2:91" ht="12.75" x14ac:dyDescent="0.15">
      <c r="B242" s="27" t="s">
        <v>517</v>
      </c>
      <c r="C242" s="32" t="s">
        <v>70</v>
      </c>
      <c r="D242" s="32">
        <v>-1.3429200000000066</v>
      </c>
      <c r="E242" s="32">
        <v>9.060089757369667</v>
      </c>
      <c r="F242" s="32">
        <v>1.11947060983033</v>
      </c>
      <c r="G242" s="32">
        <v>12.5</v>
      </c>
      <c r="H242" s="32">
        <v>11.192810457516316</v>
      </c>
      <c r="I242" s="32">
        <v>-20.155966201322556</v>
      </c>
      <c r="J242" s="32">
        <v>9.1536006135400072</v>
      </c>
      <c r="K242" s="32">
        <v>36.57</v>
      </c>
      <c r="L242" s="32">
        <v>8.7100000000000009</v>
      </c>
      <c r="M242" s="32">
        <v>10.71</v>
      </c>
      <c r="N242" s="32">
        <v>26.49</v>
      </c>
      <c r="O242" s="87">
        <v>8.1199999999999992</v>
      </c>
      <c r="P242" s="32">
        <v>2.68</v>
      </c>
      <c r="Q242" s="32">
        <v>4</v>
      </c>
      <c r="R242" s="32">
        <v>1.48</v>
      </c>
      <c r="S242" s="32">
        <v>2.48</v>
      </c>
      <c r="T242" s="32">
        <v>-1.0829409701563151</v>
      </c>
      <c r="U242" s="32">
        <v>3.2292644205612788</v>
      </c>
      <c r="V242" s="32"/>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v>2</v>
      </c>
      <c r="CG242" s="4">
        <v>2</v>
      </c>
      <c r="CH242" s="4" t="s">
        <v>254</v>
      </c>
      <c r="CI242" s="4"/>
      <c r="CJ242" s="4" t="s">
        <v>9</v>
      </c>
      <c r="CK242" s="4" t="s">
        <v>254</v>
      </c>
    </row>
    <row r="243" spans="2:91" ht="12.75" x14ac:dyDescent="0.15">
      <c r="B243" s="36" t="s">
        <v>255</v>
      </c>
      <c r="C243" s="32">
        <v>-0.23483000000000001</v>
      </c>
      <c r="D243" s="32">
        <v>2.0988600000000002</v>
      </c>
      <c r="E243" s="32">
        <v>1.76753</v>
      </c>
      <c r="F243" s="32">
        <v>3.60581</v>
      </c>
      <c r="G243" s="32">
        <v>6.4</v>
      </c>
      <c r="H243" s="32">
        <v>4.4000000000000004</v>
      </c>
      <c r="I243" s="32">
        <v>4.2</v>
      </c>
      <c r="J243" s="32">
        <v>6.84</v>
      </c>
      <c r="K243" s="32">
        <v>21.8</v>
      </c>
      <c r="L243" s="32">
        <v>7.3697900000000001</v>
      </c>
      <c r="M243" s="32">
        <v>12.63</v>
      </c>
      <c r="N243" s="32">
        <v>18.4328</v>
      </c>
      <c r="O243" s="32">
        <v>3.43</v>
      </c>
      <c r="P243" s="32">
        <v>5.2515299999999998</v>
      </c>
      <c r="Q243" s="32">
        <v>3.2588881069082873</v>
      </c>
      <c r="R243" s="32">
        <v>-0.58295747223763783</v>
      </c>
      <c r="S243" s="32">
        <v>-0.61488602804874404</v>
      </c>
      <c r="T243" s="32">
        <v>2.8175813295615342</v>
      </c>
      <c r="U243" s="32">
        <v>3.0948181315698235</v>
      </c>
      <c r="V243" s="32"/>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v>2</v>
      </c>
      <c r="CG243" s="4">
        <v>2</v>
      </c>
      <c r="CH243" s="4" t="s">
        <v>256</v>
      </c>
      <c r="CI243" s="4"/>
      <c r="CJ243" s="4" t="s">
        <v>9</v>
      </c>
      <c r="CK243" s="4" t="s">
        <v>256</v>
      </c>
    </row>
    <row r="244" spans="2:91" ht="12.75" x14ac:dyDescent="0.15">
      <c r="B244" s="27" t="s">
        <v>257</v>
      </c>
      <c r="C244" s="32">
        <v>3.40882</v>
      </c>
      <c r="D244" s="32">
        <v>1.9483200000000001</v>
      </c>
      <c r="E244" s="32">
        <v>3.9567899999999998</v>
      </c>
      <c r="F244" s="32">
        <v>6.6684299999999999</v>
      </c>
      <c r="G244" s="32">
        <v>8.1999999999999993</v>
      </c>
      <c r="H244" s="32">
        <v>9.0489800000000002</v>
      </c>
      <c r="I244" s="32">
        <v>8.5688999999999993</v>
      </c>
      <c r="J244" s="32">
        <v>9.6303099999999997</v>
      </c>
      <c r="K244" s="32">
        <v>22.7</v>
      </c>
      <c r="L244" s="32">
        <v>6.2156399999999996</v>
      </c>
      <c r="M244" s="32">
        <v>12.07429</v>
      </c>
      <c r="N244" s="32">
        <v>21.260649999999998</v>
      </c>
      <c r="O244" s="32">
        <v>10.926030000000001</v>
      </c>
      <c r="P244" s="32">
        <v>4.7606400000000004</v>
      </c>
      <c r="Q244" s="32">
        <v>3.66242</v>
      </c>
      <c r="R244" s="32">
        <v>-0.1908</v>
      </c>
      <c r="S244" s="32">
        <v>1.1106412145255884</v>
      </c>
      <c r="T244" s="32">
        <v>4.0599999999999996</v>
      </c>
      <c r="U244" s="32">
        <v>3.422425032594532</v>
      </c>
      <c r="V244" s="32"/>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v>2</v>
      </c>
      <c r="CG244" s="4">
        <v>2</v>
      </c>
      <c r="CH244" s="4" t="s">
        <v>249</v>
      </c>
      <c r="CI244" s="4"/>
      <c r="CJ244" s="4" t="s">
        <v>9</v>
      </c>
      <c r="CK244" s="4" t="s">
        <v>249</v>
      </c>
    </row>
    <row r="245" spans="2:91" ht="12.75" x14ac:dyDescent="0.15">
      <c r="B245" s="24"/>
      <c r="C245" s="37"/>
      <c r="D245" s="21"/>
      <c r="E245" s="42"/>
      <c r="F245" s="42"/>
      <c r="G245" s="42"/>
      <c r="H245" s="42"/>
      <c r="I245" s="42"/>
      <c r="J245" s="42"/>
      <c r="K245" s="42"/>
      <c r="L245" s="42"/>
      <c r="M245" s="42"/>
      <c r="N245" s="42"/>
      <c r="O245" s="42"/>
      <c r="P245" s="42"/>
      <c r="Q245" s="42"/>
      <c r="R245" s="42"/>
      <c r="S245" s="42"/>
      <c r="T245" s="42"/>
      <c r="U245" s="42"/>
      <c r="V245" s="42"/>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row>
    <row r="246" spans="2:91" ht="15" x14ac:dyDescent="0.15">
      <c r="B246" s="20" t="s">
        <v>518</v>
      </c>
      <c r="C246" s="42"/>
      <c r="D246" s="42"/>
      <c r="E246" s="42"/>
      <c r="F246" s="42"/>
      <c r="G246" s="42"/>
      <c r="H246" s="42"/>
      <c r="I246" s="42"/>
      <c r="J246" s="42"/>
      <c r="K246" s="42"/>
      <c r="L246" s="42"/>
      <c r="M246" s="42"/>
      <c r="N246" s="42"/>
      <c r="O246" s="42"/>
      <c r="P246" s="42"/>
      <c r="Q246" s="42"/>
      <c r="R246" s="42"/>
      <c r="S246" s="51"/>
      <c r="T246" s="51"/>
      <c r="U246" s="51"/>
      <c r="V246" s="51"/>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v>0</v>
      </c>
      <c r="CG246" s="4">
        <v>0</v>
      </c>
      <c r="CH246" s="4" t="s">
        <v>258</v>
      </c>
      <c r="CI246" s="4"/>
      <c r="CJ246" s="4" t="s">
        <v>6</v>
      </c>
      <c r="CK246" s="4" t="s">
        <v>258</v>
      </c>
    </row>
    <row r="247" spans="2:91" ht="12.75" x14ac:dyDescent="0.15">
      <c r="B247" s="24" t="s">
        <v>259</v>
      </c>
      <c r="C247" s="38">
        <v>152497</v>
      </c>
      <c r="D247" s="38">
        <v>191113.383</v>
      </c>
      <c r="E247" s="38">
        <v>235517.67</v>
      </c>
      <c r="F247" s="38">
        <v>314147.64600000001</v>
      </c>
      <c r="G247" s="38">
        <v>402737.734</v>
      </c>
      <c r="H247" s="38">
        <v>531471.90500000003</v>
      </c>
      <c r="I247" s="38">
        <v>723203.70700000005</v>
      </c>
      <c r="J247" s="38">
        <v>443429</v>
      </c>
      <c r="K247" s="38">
        <v>442984</v>
      </c>
      <c r="L247" s="38">
        <v>581535</v>
      </c>
      <c r="M247" s="38">
        <v>640959</v>
      </c>
      <c r="N247" s="38">
        <v>705998</v>
      </c>
      <c r="O247" s="38">
        <v>860959</v>
      </c>
      <c r="P247" s="38">
        <v>1017278</v>
      </c>
      <c r="Q247" s="38">
        <v>1240196</v>
      </c>
      <c r="R247" s="38">
        <v>1456114</v>
      </c>
      <c r="S247" s="38">
        <v>1713832</v>
      </c>
      <c r="T247" s="38">
        <v>1982009</v>
      </c>
      <c r="U247" s="38">
        <v>2174032.7686530501</v>
      </c>
      <c r="V247" s="37"/>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v>1</v>
      </c>
      <c r="CG247" s="4">
        <v>1</v>
      </c>
      <c r="CH247" s="4" t="s">
        <v>259</v>
      </c>
      <c r="CI247" s="4"/>
      <c r="CJ247" s="4" t="s">
        <v>9</v>
      </c>
      <c r="CK247" s="4" t="s">
        <v>259</v>
      </c>
    </row>
    <row r="248" spans="2:91" ht="12.75" x14ac:dyDescent="0.15">
      <c r="B248" s="24" t="s">
        <v>260</v>
      </c>
      <c r="C248" s="38">
        <v>52208</v>
      </c>
      <c r="D248" s="38">
        <v>66319.266000000003</v>
      </c>
      <c r="E248" s="38">
        <v>74262.615000000005</v>
      </c>
      <c r="F248" s="38">
        <v>90583.485000000001</v>
      </c>
      <c r="G248" s="38">
        <v>109097.16</v>
      </c>
      <c r="H248" s="38">
        <v>131170.97500000001</v>
      </c>
      <c r="I248" s="38">
        <v>158809.37400000001</v>
      </c>
      <c r="J248" s="38">
        <v>220514</v>
      </c>
      <c r="K248" s="38">
        <v>236848</v>
      </c>
      <c r="L248" s="38">
        <v>293225.45899999997</v>
      </c>
      <c r="M248" s="38">
        <v>337948.56099999999</v>
      </c>
      <c r="N248" s="38">
        <v>370992</v>
      </c>
      <c r="O248" s="38">
        <v>455504</v>
      </c>
      <c r="P248" s="38">
        <v>506739</v>
      </c>
      <c r="Q248" s="38">
        <v>624832</v>
      </c>
      <c r="R248" s="38">
        <v>726559</v>
      </c>
      <c r="S248" s="38">
        <v>851441</v>
      </c>
      <c r="T248" s="38">
        <v>977907</v>
      </c>
      <c r="U248" s="38">
        <v>1085018.13605353</v>
      </c>
      <c r="V248" s="37"/>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v>2</v>
      </c>
      <c r="CG248" s="4">
        <v>2</v>
      </c>
      <c r="CH248" s="4" t="s">
        <v>261</v>
      </c>
      <c r="CI248" s="4"/>
      <c r="CJ248" s="4" t="s">
        <v>9</v>
      </c>
      <c r="CK248" s="4" t="s">
        <v>261</v>
      </c>
    </row>
    <row r="249" spans="2:91" ht="15" x14ac:dyDescent="0.15">
      <c r="B249" s="24" t="s">
        <v>519</v>
      </c>
      <c r="C249" s="38">
        <v>100289</v>
      </c>
      <c r="D249" s="38">
        <v>124794.117</v>
      </c>
      <c r="E249" s="38">
        <v>161255.05499999999</v>
      </c>
      <c r="F249" s="38">
        <v>223564.16099999999</v>
      </c>
      <c r="G249" s="38">
        <v>293640.57400000002</v>
      </c>
      <c r="H249" s="38">
        <v>400300.93</v>
      </c>
      <c r="I249" s="38">
        <v>564394.33299999998</v>
      </c>
      <c r="J249" s="38">
        <v>222915</v>
      </c>
      <c r="K249" s="38">
        <v>206136</v>
      </c>
      <c r="L249" s="38">
        <v>288310</v>
      </c>
      <c r="M249" s="38">
        <v>303010</v>
      </c>
      <c r="N249" s="38">
        <v>335006</v>
      </c>
      <c r="O249" s="38">
        <v>405455</v>
      </c>
      <c r="P249" s="38">
        <v>510539</v>
      </c>
      <c r="Q249" s="38">
        <v>615364</v>
      </c>
      <c r="R249" s="38">
        <v>729555</v>
      </c>
      <c r="S249" s="38">
        <v>862391</v>
      </c>
      <c r="T249" s="38">
        <v>1004102</v>
      </c>
      <c r="U249" s="38">
        <v>1089014.6325995228</v>
      </c>
      <c r="V249" s="37"/>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v>2</v>
      </c>
      <c r="CG249" s="4">
        <v>2</v>
      </c>
      <c r="CH249" s="4" t="s">
        <v>262</v>
      </c>
      <c r="CI249" s="4"/>
      <c r="CJ249" s="4" t="s">
        <v>9</v>
      </c>
      <c r="CK249" s="4" t="s">
        <v>262</v>
      </c>
    </row>
    <row r="250" spans="2:91" ht="12.75" customHeight="1" x14ac:dyDescent="0.15">
      <c r="B250" s="24" t="s">
        <v>520</v>
      </c>
      <c r="C250" s="38">
        <v>70385</v>
      </c>
      <c r="D250" s="38">
        <v>88667.327999999994</v>
      </c>
      <c r="E250" s="38">
        <v>93632.115999999995</v>
      </c>
      <c r="F250" s="38">
        <v>97084.275999999998</v>
      </c>
      <c r="G250" s="38">
        <v>129608.126</v>
      </c>
      <c r="H250" s="38">
        <v>159180.38699999999</v>
      </c>
      <c r="I250" s="38">
        <v>199468.70699999999</v>
      </c>
      <c r="J250" s="38">
        <v>904814</v>
      </c>
      <c r="K250" s="38">
        <v>1179145</v>
      </c>
      <c r="L250" s="38">
        <v>1510912</v>
      </c>
      <c r="M250" s="38">
        <v>2148225</v>
      </c>
      <c r="N250" s="38">
        <v>2419962</v>
      </c>
      <c r="O250" s="38">
        <v>2841909</v>
      </c>
      <c r="P250" s="38">
        <v>3383414</v>
      </c>
      <c r="Q250" s="38">
        <v>3939021</v>
      </c>
      <c r="R250" s="38">
        <v>4563495</v>
      </c>
      <c r="S250" s="38">
        <v>5411969</v>
      </c>
      <c r="T250" s="38">
        <v>6210540</v>
      </c>
      <c r="U250" s="38">
        <v>7037815.2821315117</v>
      </c>
      <c r="V250" s="37"/>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v>1</v>
      </c>
      <c r="CG250" s="4">
        <v>1</v>
      </c>
      <c r="CH250" s="4" t="s">
        <v>263</v>
      </c>
      <c r="CI250" s="4"/>
      <c r="CJ250" s="4" t="s">
        <v>9</v>
      </c>
      <c r="CK250" s="4" t="s">
        <v>263</v>
      </c>
    </row>
    <row r="251" spans="2:91" ht="12.75" customHeight="1" x14ac:dyDescent="0.15">
      <c r="B251" s="24" t="s">
        <v>264</v>
      </c>
      <c r="C251" s="38">
        <v>222882</v>
      </c>
      <c r="D251" s="38">
        <v>279780.71100000001</v>
      </c>
      <c r="E251" s="38">
        <v>329149.78600000002</v>
      </c>
      <c r="F251" s="38">
        <v>411231.92200000002</v>
      </c>
      <c r="G251" s="38">
        <v>532345.86</v>
      </c>
      <c r="H251" s="38">
        <v>690652.29200000002</v>
      </c>
      <c r="I251" s="38">
        <v>922672.41399999999</v>
      </c>
      <c r="J251" s="38">
        <v>1348243.6740000001</v>
      </c>
      <c r="K251" s="38">
        <v>1622130</v>
      </c>
      <c r="L251" s="38">
        <v>2092447</v>
      </c>
      <c r="M251" s="38">
        <v>2789184</v>
      </c>
      <c r="N251" s="38">
        <v>3125960</v>
      </c>
      <c r="O251" s="38">
        <v>3702867</v>
      </c>
      <c r="P251" s="38">
        <v>4400692</v>
      </c>
      <c r="Q251" s="38">
        <v>5179216</v>
      </c>
      <c r="R251" s="38">
        <v>6019609</v>
      </c>
      <c r="S251" s="38">
        <v>7125801</v>
      </c>
      <c r="T251" s="38">
        <v>8192548</v>
      </c>
      <c r="U251" s="38">
        <v>9211848.0507845655</v>
      </c>
      <c r="V251" s="37"/>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v>1</v>
      </c>
      <c r="CG251" s="4">
        <v>1</v>
      </c>
      <c r="CH251" s="4" t="s">
        <v>264</v>
      </c>
      <c r="CI251" s="4"/>
      <c r="CJ251" s="4" t="s">
        <v>9</v>
      </c>
      <c r="CK251" s="4" t="s">
        <v>264</v>
      </c>
    </row>
    <row r="252" spans="2:91" ht="12.75" customHeight="1" x14ac:dyDescent="0.15">
      <c r="B252" s="24" t="s">
        <v>265</v>
      </c>
      <c r="C252" s="38">
        <v>95692</v>
      </c>
      <c r="D252" s="38">
        <v>117615.026</v>
      </c>
      <c r="E252" s="38">
        <v>117418.181</v>
      </c>
      <c r="F252" s="38">
        <v>131401.68700000001</v>
      </c>
      <c r="G252" s="38">
        <v>145910.06</v>
      </c>
      <c r="H252" s="38">
        <v>191076.65100000001</v>
      </c>
      <c r="I252" s="38">
        <v>287924.64600000001</v>
      </c>
      <c r="J252" s="38">
        <v>410413.54200000002</v>
      </c>
      <c r="K252" s="38">
        <v>428929</v>
      </c>
      <c r="L252" s="38">
        <v>312264</v>
      </c>
      <c r="M252" s="38">
        <v>266567</v>
      </c>
      <c r="N252" s="38">
        <v>300823</v>
      </c>
      <c r="O252" s="38">
        <v>548108</v>
      </c>
      <c r="P252" s="38">
        <v>612697</v>
      </c>
      <c r="Q252" s="38">
        <v>825954</v>
      </c>
      <c r="R252" s="38">
        <v>836057</v>
      </c>
      <c r="S252" s="38">
        <v>948545</v>
      </c>
      <c r="T252" s="38">
        <v>1264353</v>
      </c>
      <c r="U252" s="38">
        <v>1539963.3771189901</v>
      </c>
      <c r="V252" s="37"/>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v>2</v>
      </c>
      <c r="CG252" s="4">
        <v>2</v>
      </c>
      <c r="CH252" s="4" t="s">
        <v>266</v>
      </c>
      <c r="CI252" s="4"/>
      <c r="CJ252" s="4" t="s">
        <v>9</v>
      </c>
      <c r="CK252" s="4" t="s">
        <v>266</v>
      </c>
    </row>
    <row r="253" spans="2:91" ht="12.75" customHeight="1" x14ac:dyDescent="0.15">
      <c r="B253" s="24" t="s">
        <v>267</v>
      </c>
      <c r="C253" s="38">
        <v>155236</v>
      </c>
      <c r="D253" s="38">
        <v>191204.26800000001</v>
      </c>
      <c r="E253" s="38">
        <v>239921.11199999999</v>
      </c>
      <c r="F253" s="38">
        <v>316871.53600000002</v>
      </c>
      <c r="G253" s="38">
        <v>434572.37300000002</v>
      </c>
      <c r="H253" s="38">
        <v>585559.38199999998</v>
      </c>
      <c r="I253" s="38">
        <v>730330.29700000002</v>
      </c>
      <c r="J253" s="38">
        <v>1096780</v>
      </c>
      <c r="K253" s="38">
        <v>1400693</v>
      </c>
      <c r="L253" s="38">
        <v>2039686</v>
      </c>
      <c r="M253" s="38">
        <v>2689527</v>
      </c>
      <c r="N253" s="38">
        <v>3062086</v>
      </c>
      <c r="O253" s="38">
        <v>3403504</v>
      </c>
      <c r="P253" s="38">
        <v>3876350</v>
      </c>
      <c r="Q253" s="38">
        <v>4479804</v>
      </c>
      <c r="R253" s="38">
        <v>5381433</v>
      </c>
      <c r="S253" s="38">
        <v>6306619</v>
      </c>
      <c r="T253" s="38">
        <v>7100015</v>
      </c>
      <c r="U253" s="38">
        <v>7851793.784707767</v>
      </c>
      <c r="V253" s="37"/>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v>2</v>
      </c>
      <c r="CG253" s="4">
        <v>2</v>
      </c>
      <c r="CH253" s="4" t="s">
        <v>268</v>
      </c>
      <c r="CI253" s="4"/>
      <c r="CJ253" s="4" t="s">
        <v>9</v>
      </c>
      <c r="CK253" s="4" t="s">
        <v>268</v>
      </c>
    </row>
    <row r="254" spans="2:91" ht="12.75" customHeight="1" x14ac:dyDescent="0.15">
      <c r="B254" s="24" t="s">
        <v>269</v>
      </c>
      <c r="C254" s="38">
        <v>-484</v>
      </c>
      <c r="D254" s="38">
        <v>2101.5189999999998</v>
      </c>
      <c r="E254" s="38">
        <v>8842.7759999999998</v>
      </c>
      <c r="F254" s="38">
        <v>20134.745999999999</v>
      </c>
      <c r="G254" s="38">
        <v>14526.713</v>
      </c>
      <c r="H254" s="38">
        <v>32460.920999999998</v>
      </c>
      <c r="I254" s="38">
        <v>36496.273000000001</v>
      </c>
      <c r="J254" s="38">
        <v>29051.437999999998</v>
      </c>
      <c r="K254" s="38">
        <v>61430</v>
      </c>
      <c r="L254" s="38">
        <v>170431</v>
      </c>
      <c r="M254" s="38">
        <v>213991</v>
      </c>
      <c r="N254" s="38">
        <v>232362</v>
      </c>
      <c r="O254" s="38">
        <v>325801</v>
      </c>
      <c r="P254" s="38">
        <v>406668</v>
      </c>
      <c r="Q254" s="38">
        <v>530128</v>
      </c>
      <c r="R254" s="38">
        <v>688516</v>
      </c>
      <c r="S254" s="38">
        <v>731566</v>
      </c>
      <c r="T254" s="38">
        <v>556114</v>
      </c>
      <c r="U254" s="38">
        <v>472955.66646562301</v>
      </c>
      <c r="V254" s="37"/>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v>3</v>
      </c>
      <c r="CG254" s="4">
        <v>3</v>
      </c>
      <c r="CH254" s="4" t="s">
        <v>270</v>
      </c>
      <c r="CI254" s="4"/>
      <c r="CJ254" s="4" t="s">
        <v>9</v>
      </c>
      <c r="CK254" s="4" t="s">
        <v>270</v>
      </c>
      <c r="CM254" s="5" t="s">
        <v>271</v>
      </c>
    </row>
    <row r="255" spans="2:91" ht="12.75" customHeight="1" x14ac:dyDescent="0.15">
      <c r="B255" s="24" t="s">
        <v>521</v>
      </c>
      <c r="C255" s="38">
        <v>155720</v>
      </c>
      <c r="D255" s="38">
        <v>189102.74900000001</v>
      </c>
      <c r="E255" s="38">
        <v>231078.33600000001</v>
      </c>
      <c r="F255" s="38">
        <v>296736.78999999998</v>
      </c>
      <c r="G255" s="38">
        <v>420045.66</v>
      </c>
      <c r="H255" s="38">
        <v>553098.46100000001</v>
      </c>
      <c r="I255" s="38">
        <v>693834.02399999998</v>
      </c>
      <c r="J255" s="38">
        <v>1067729.071</v>
      </c>
      <c r="K255" s="38">
        <v>1339263</v>
      </c>
      <c r="L255" s="38">
        <v>1869255</v>
      </c>
      <c r="M255" s="38">
        <v>2475535</v>
      </c>
      <c r="N255" s="38">
        <v>2829723</v>
      </c>
      <c r="O255" s="38">
        <v>3077703</v>
      </c>
      <c r="P255" s="38">
        <v>3469683</v>
      </c>
      <c r="Q255" s="38">
        <v>3949676</v>
      </c>
      <c r="R255" s="38">
        <v>4692917</v>
      </c>
      <c r="S255" s="38">
        <v>5575053</v>
      </c>
      <c r="T255" s="38">
        <v>6543900</v>
      </c>
      <c r="U255" s="38">
        <v>7378838.1182421437</v>
      </c>
      <c r="V255" s="37"/>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v>3</v>
      </c>
      <c r="CG255" s="4">
        <v>3</v>
      </c>
      <c r="CH255" s="4" t="s">
        <v>272</v>
      </c>
      <c r="CI255" s="4"/>
      <c r="CJ255" s="4" t="s">
        <v>9</v>
      </c>
      <c r="CK255" s="4" t="s">
        <v>272</v>
      </c>
      <c r="CM255" s="5" t="s">
        <v>273</v>
      </c>
    </row>
    <row r="256" spans="2:91" ht="12.75" customHeight="1" x14ac:dyDescent="0.15">
      <c r="B256" s="24" t="s">
        <v>274</v>
      </c>
      <c r="C256" s="38"/>
      <c r="D256" s="38"/>
      <c r="E256" s="38"/>
      <c r="F256" s="38"/>
      <c r="G256" s="38"/>
      <c r="H256" s="38"/>
      <c r="I256" s="38"/>
      <c r="J256" s="38"/>
      <c r="K256" s="38"/>
      <c r="L256" s="38"/>
      <c r="M256" s="38"/>
      <c r="N256" s="38"/>
      <c r="O256" s="38"/>
      <c r="P256" s="38"/>
      <c r="Q256" s="38"/>
      <c r="R256" s="38"/>
      <c r="S256" s="38"/>
      <c r="T256" s="38"/>
      <c r="U256" s="38"/>
      <c r="V256" s="37"/>
      <c r="W256" s="58"/>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v>3</v>
      </c>
      <c r="CG256" s="4">
        <v>3</v>
      </c>
      <c r="CH256" s="4" t="s">
        <v>275</v>
      </c>
      <c r="CI256" s="4"/>
      <c r="CJ256" s="4" t="s">
        <v>9</v>
      </c>
      <c r="CK256" s="4" t="s">
        <v>275</v>
      </c>
    </row>
    <row r="257" spans="2:111" ht="12.75" customHeight="1" x14ac:dyDescent="0.15">
      <c r="B257" s="24" t="s">
        <v>276</v>
      </c>
      <c r="C257" s="38"/>
      <c r="D257" s="38"/>
      <c r="E257" s="38"/>
      <c r="F257" s="38"/>
      <c r="G257" s="38"/>
      <c r="H257" s="38"/>
      <c r="I257" s="38"/>
      <c r="J257" s="38"/>
      <c r="K257" s="38"/>
      <c r="L257" s="38"/>
      <c r="M257" s="38"/>
      <c r="N257" s="38"/>
      <c r="O257" s="38"/>
      <c r="P257" s="38"/>
      <c r="Q257" s="38"/>
      <c r="R257" s="38"/>
      <c r="S257" s="38"/>
      <c r="T257" s="38"/>
      <c r="U257" s="38"/>
      <c r="V257" s="21"/>
      <c r="W257" s="58"/>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Z257" s="5" t="s">
        <v>277</v>
      </c>
      <c r="DG257" s="5" t="s">
        <v>278</v>
      </c>
    </row>
    <row r="258" spans="2:111" ht="12.75" customHeight="1" x14ac:dyDescent="0.15">
      <c r="B258" s="24" t="s">
        <v>279</v>
      </c>
      <c r="C258" s="38"/>
      <c r="D258" s="38"/>
      <c r="E258" s="38"/>
      <c r="F258" s="38"/>
      <c r="G258" s="38"/>
      <c r="H258" s="38"/>
      <c r="I258" s="38"/>
      <c r="J258" s="38"/>
      <c r="K258" s="38"/>
      <c r="L258" s="38"/>
      <c r="M258" s="38"/>
      <c r="N258" s="38"/>
      <c r="O258" s="38"/>
      <c r="P258" s="38"/>
      <c r="Q258" s="38"/>
      <c r="R258" s="38"/>
      <c r="S258" s="38"/>
      <c r="T258" s="38"/>
      <c r="U258" s="38"/>
      <c r="V258" s="21"/>
      <c r="W258" s="58"/>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Z258" s="5" t="s">
        <v>280</v>
      </c>
      <c r="DG258" s="5" t="s">
        <v>281</v>
      </c>
    </row>
    <row r="259" spans="2:111" ht="12.75" customHeight="1" x14ac:dyDescent="0.15">
      <c r="B259" s="24" t="s">
        <v>282</v>
      </c>
      <c r="C259" s="38">
        <v>-28046</v>
      </c>
      <c r="D259" s="38">
        <v>-29038.681</v>
      </c>
      <c r="E259" s="38">
        <v>-28190.612000000001</v>
      </c>
      <c r="F259" s="38">
        <v>-37040.466999999997</v>
      </c>
      <c r="G259" s="38">
        <v>-48136.521999999997</v>
      </c>
      <c r="H259" s="38">
        <v>-85983.745999999999</v>
      </c>
      <c r="I259" s="38">
        <v>-95582.517000000007</v>
      </c>
      <c r="J259" s="38">
        <v>-158950.36199999999</v>
      </c>
      <c r="K259" s="38">
        <v>-207492</v>
      </c>
      <c r="L259" s="38">
        <v>-259503</v>
      </c>
      <c r="M259" s="38">
        <v>-166909</v>
      </c>
      <c r="N259" s="38">
        <v>-236948</v>
      </c>
      <c r="O259" s="38">
        <v>-248745</v>
      </c>
      <c r="P259" s="38">
        <v>-88355</v>
      </c>
      <c r="Q259" s="38">
        <v>-126542</v>
      </c>
      <c r="R259" s="38">
        <v>-197880</v>
      </c>
      <c r="S259" s="38">
        <v>-129363</v>
      </c>
      <c r="T259" s="38">
        <v>-171819</v>
      </c>
      <c r="U259" s="38">
        <v>-179909</v>
      </c>
      <c r="V259" s="37"/>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v>2</v>
      </c>
      <c r="CG259" s="4">
        <v>2</v>
      </c>
      <c r="CH259" s="4" t="s">
        <v>283</v>
      </c>
      <c r="CI259" s="4"/>
      <c r="CJ259" s="4" t="s">
        <v>9</v>
      </c>
      <c r="CK259" s="4" t="s">
        <v>283</v>
      </c>
    </row>
    <row r="260" spans="2:111" ht="12.75" customHeight="1" x14ac:dyDescent="0.15">
      <c r="B260" s="24"/>
      <c r="C260" s="78"/>
      <c r="D260" s="78"/>
      <c r="E260" s="78"/>
      <c r="F260" s="78"/>
      <c r="G260" s="78"/>
      <c r="H260" s="78"/>
      <c r="I260" s="78"/>
      <c r="J260" s="78"/>
      <c r="K260" s="78"/>
      <c r="L260" s="78"/>
      <c r="M260" s="78"/>
      <c r="N260" s="78"/>
      <c r="O260" s="78"/>
      <c r="P260" s="78"/>
      <c r="Q260" s="78"/>
      <c r="R260" s="78"/>
      <c r="S260" s="78"/>
      <c r="T260" s="78"/>
      <c r="U260" s="78"/>
      <c r="V260" s="78"/>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row>
    <row r="261" spans="2:111" ht="12.75" customHeight="1" x14ac:dyDescent="0.15">
      <c r="B261" s="89" t="s">
        <v>284</v>
      </c>
      <c r="C261" s="37">
        <v>56.248489999999997</v>
      </c>
      <c r="D261" s="37">
        <v>25.52863</v>
      </c>
      <c r="E261" s="37">
        <v>17.645630000000001</v>
      </c>
      <c r="F261" s="37">
        <v>24.937619999999999</v>
      </c>
      <c r="G261" s="37">
        <v>29.45149</v>
      </c>
      <c r="H261" s="37">
        <v>29.73752</v>
      </c>
      <c r="I261" s="37">
        <v>33.594349999999999</v>
      </c>
      <c r="J261" s="37">
        <v>46.123800000000003</v>
      </c>
      <c r="K261" s="37">
        <v>20.31428</v>
      </c>
      <c r="L261" s="37">
        <v>28.993819999999999</v>
      </c>
      <c r="M261" s="37">
        <v>33.297690000000003</v>
      </c>
      <c r="N261" s="37">
        <v>12.074389999999999</v>
      </c>
      <c r="O261" s="37">
        <v>18.455349999999999</v>
      </c>
      <c r="P261" s="37">
        <v>18.84553</v>
      </c>
      <c r="Q261" s="37">
        <v>17.690944969563873</v>
      </c>
      <c r="R261" s="37">
        <v>16.226258955023297</v>
      </c>
      <c r="S261" s="37">
        <v>18.376475947191921</v>
      </c>
      <c r="T261" s="37">
        <v>14.970204753121791</v>
      </c>
      <c r="U261" s="37">
        <v>12.441795284990278</v>
      </c>
      <c r="V261" s="37"/>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v>1</v>
      </c>
      <c r="CG261" s="4">
        <v>3</v>
      </c>
      <c r="CH261" s="4" t="s">
        <v>285</v>
      </c>
      <c r="CI261" s="4"/>
      <c r="CJ261" s="4" t="s">
        <v>9</v>
      </c>
      <c r="CK261" s="4" t="s">
        <v>285</v>
      </c>
    </row>
    <row r="262" spans="2:111" ht="12.75" customHeight="1" x14ac:dyDescent="0.15">
      <c r="B262" s="52" t="s">
        <v>286</v>
      </c>
      <c r="C262" s="37">
        <v>50.466209999999997</v>
      </c>
      <c r="D262" s="37">
        <v>58.13082</v>
      </c>
      <c r="E262" s="37">
        <v>61.43582</v>
      </c>
      <c r="F262" s="37">
        <v>67.036699999999996</v>
      </c>
      <c r="G262" s="37">
        <v>74.42201</v>
      </c>
      <c r="H262" s="37">
        <v>75.563640000000007</v>
      </c>
      <c r="I262" s="37">
        <v>86.91628</v>
      </c>
      <c r="J262" s="37">
        <v>108.13899000000001</v>
      </c>
      <c r="K262" s="37">
        <v>100.3764</v>
      </c>
      <c r="L262" s="37">
        <v>115.65919</v>
      </c>
      <c r="M262" s="37">
        <v>129.25883999999999</v>
      </c>
      <c r="N262" s="37">
        <v>112.44945</v>
      </c>
      <c r="O262" s="37">
        <v>114.09519</v>
      </c>
      <c r="P262" s="37">
        <v>122.77821</v>
      </c>
      <c r="Q262" s="37">
        <v>131.52375302702791</v>
      </c>
      <c r="R262" s="37">
        <v>143.56802107963486</v>
      </c>
      <c r="S262" s="37">
        <v>158.25502015474277</v>
      </c>
      <c r="T262" s="37">
        <v>163.65537587172531</v>
      </c>
      <c r="U262" s="37">
        <v>166.20888582955661</v>
      </c>
      <c r="V262" s="37"/>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v>1</v>
      </c>
      <c r="CG262" s="4">
        <v>3</v>
      </c>
      <c r="CH262" s="4" t="s">
        <v>287</v>
      </c>
      <c r="CI262" s="4"/>
      <c r="CJ262" s="4" t="s">
        <v>9</v>
      </c>
      <c r="CK262" s="4" t="s">
        <v>287</v>
      </c>
    </row>
    <row r="263" spans="2:111" ht="12.75" customHeight="1" x14ac:dyDescent="0.15">
      <c r="B263" s="24"/>
      <c r="C263" s="78"/>
      <c r="D263" s="78"/>
      <c r="E263" s="78"/>
      <c r="F263" s="78"/>
      <c r="G263" s="78"/>
      <c r="H263" s="78"/>
      <c r="I263" s="78"/>
      <c r="J263" s="78"/>
      <c r="K263" s="78"/>
      <c r="L263" s="78"/>
      <c r="M263" s="78"/>
      <c r="N263" s="78"/>
      <c r="O263" s="78"/>
      <c r="P263" s="78"/>
      <c r="Q263" s="78"/>
      <c r="R263" s="78"/>
      <c r="S263" s="42"/>
      <c r="T263" s="42"/>
      <c r="U263" s="42"/>
      <c r="V263" s="42"/>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row>
    <row r="264" spans="2:111" ht="12.75" customHeight="1" x14ac:dyDescent="0.15">
      <c r="B264" s="90" t="s">
        <v>522</v>
      </c>
      <c r="C264" s="42"/>
      <c r="D264" s="42"/>
      <c r="E264" s="42"/>
      <c r="F264" s="42"/>
      <c r="G264" s="42"/>
      <c r="H264" s="42"/>
      <c r="I264" s="42"/>
      <c r="J264" s="42"/>
      <c r="K264" s="42"/>
      <c r="L264" s="42"/>
      <c r="M264" s="42"/>
      <c r="N264" s="42"/>
      <c r="O264" s="42"/>
      <c r="P264" s="42"/>
      <c r="Q264" s="42"/>
      <c r="R264" s="42"/>
      <c r="S264" s="42"/>
      <c r="T264" s="42"/>
      <c r="U264" s="42"/>
      <c r="V264" s="42"/>
      <c r="W264" s="91"/>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row>
    <row r="265" spans="2:111" ht="12.75" customHeight="1" x14ac:dyDescent="0.15">
      <c r="B265" s="104" t="s">
        <v>581</v>
      </c>
      <c r="C265" s="32">
        <v>0.2</v>
      </c>
      <c r="D265" s="32">
        <v>0.2</v>
      </c>
      <c r="E265" s="32">
        <v>2.4</v>
      </c>
      <c r="F265" s="32">
        <v>2.4</v>
      </c>
      <c r="G265" s="32">
        <v>2.4</v>
      </c>
      <c r="H265" s="32">
        <v>3</v>
      </c>
      <c r="I265" s="32">
        <v>3</v>
      </c>
      <c r="J265" s="32">
        <v>3.06</v>
      </c>
      <c r="K265" s="32">
        <v>3.68</v>
      </c>
      <c r="L265" s="32">
        <v>2.85</v>
      </c>
      <c r="M265" s="32">
        <v>3</v>
      </c>
      <c r="N265" s="32">
        <v>3.04</v>
      </c>
      <c r="O265" s="32">
        <v>2.17</v>
      </c>
      <c r="P265" s="32">
        <v>1.34</v>
      </c>
      <c r="Q265" s="32">
        <v>0.76</v>
      </c>
      <c r="R265" s="32">
        <v>0.67</v>
      </c>
      <c r="S265" s="32">
        <v>0.64</v>
      </c>
      <c r="T265" s="32">
        <v>0.59</v>
      </c>
      <c r="U265" s="32">
        <v>0.54</v>
      </c>
      <c r="V265" s="32"/>
      <c r="W265" s="91"/>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v>3</v>
      </c>
      <c r="CG265" s="4">
        <v>3</v>
      </c>
      <c r="CH265" s="4" t="s">
        <v>288</v>
      </c>
      <c r="CI265" s="4"/>
      <c r="CJ265" s="4" t="s">
        <v>9</v>
      </c>
      <c r="CK265" s="4" t="s">
        <v>288</v>
      </c>
      <c r="CM265" s="5" t="s">
        <v>289</v>
      </c>
    </row>
    <row r="266" spans="2:111" ht="12.75" customHeight="1" x14ac:dyDescent="0.15">
      <c r="B266" s="104" t="s">
        <v>583</v>
      </c>
      <c r="C266" s="32">
        <v>4.8</v>
      </c>
      <c r="D266" s="32">
        <v>6.24</v>
      </c>
      <c r="E266" s="32">
        <v>7.44</v>
      </c>
      <c r="F266" s="32">
        <v>6.48</v>
      </c>
      <c r="G266" s="32">
        <v>6.96</v>
      </c>
      <c r="H266" s="32">
        <v>7.8</v>
      </c>
      <c r="I266" s="32">
        <v>7.8</v>
      </c>
      <c r="J266" s="32">
        <v>8.19</v>
      </c>
      <c r="K266" s="32">
        <v>13.34</v>
      </c>
      <c r="L266" s="32">
        <v>10.15</v>
      </c>
      <c r="M266" s="32">
        <v>11.14</v>
      </c>
      <c r="N266" s="32">
        <v>13.68</v>
      </c>
      <c r="O266" s="32">
        <v>10.130000000000001</v>
      </c>
      <c r="P266" s="32">
        <v>7.28</v>
      </c>
      <c r="Q266" s="32">
        <v>6.4</v>
      </c>
      <c r="R266" s="32">
        <v>5.56</v>
      </c>
      <c r="S266" s="32">
        <v>6.06</v>
      </c>
      <c r="T266" s="32">
        <v>6.23</v>
      </c>
      <c r="U266" s="32">
        <v>6.46</v>
      </c>
      <c r="V266" s="32"/>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v>3</v>
      </c>
      <c r="CG266" s="4">
        <v>3</v>
      </c>
      <c r="CH266" s="4" t="s">
        <v>290</v>
      </c>
      <c r="CI266" s="4"/>
      <c r="CJ266" s="4" t="s">
        <v>9</v>
      </c>
      <c r="CK266" s="4" t="s">
        <v>290</v>
      </c>
      <c r="CM266" s="5" t="s">
        <v>291</v>
      </c>
    </row>
    <row r="267" spans="2:111" ht="12.75" customHeight="1" x14ac:dyDescent="0.15">
      <c r="B267" s="125" t="s">
        <v>582</v>
      </c>
      <c r="C267" s="32">
        <v>6.24</v>
      </c>
      <c r="D267" s="32">
        <v>6.84</v>
      </c>
      <c r="E267" s="32">
        <v>7.8</v>
      </c>
      <c r="F267" s="32">
        <v>7.2</v>
      </c>
      <c r="G267" s="32">
        <v>7.56</v>
      </c>
      <c r="H267" s="32">
        <v>8.4</v>
      </c>
      <c r="I267" s="32">
        <v>8.4</v>
      </c>
      <c r="J267" s="32">
        <v>8.8000000000000007</v>
      </c>
      <c r="K267" s="32">
        <v>13.46</v>
      </c>
      <c r="L267" s="32">
        <v>10.37</v>
      </c>
      <c r="M267" s="32">
        <v>11.5</v>
      </c>
      <c r="N267" s="32">
        <v>13.59</v>
      </c>
      <c r="O267" s="32">
        <v>11.27</v>
      </c>
      <c r="P267" s="32">
        <v>8.7100000000000009</v>
      </c>
      <c r="Q267" s="32">
        <v>7.19</v>
      </c>
      <c r="R267" s="32">
        <v>6.32</v>
      </c>
      <c r="S267" s="32">
        <v>6.81</v>
      </c>
      <c r="T267" s="32">
        <v>6.93</v>
      </c>
      <c r="U267" s="32">
        <v>7.09</v>
      </c>
      <c r="V267" s="32"/>
      <c r="W267" s="58"/>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v>3</v>
      </c>
      <c r="CG267" s="4">
        <v>3</v>
      </c>
      <c r="CH267" s="4" t="s">
        <v>292</v>
      </c>
      <c r="CI267" s="4"/>
      <c r="CJ267" s="4" t="s">
        <v>9</v>
      </c>
      <c r="CK267" s="4" t="s">
        <v>292</v>
      </c>
      <c r="CM267" s="5" t="s">
        <v>293</v>
      </c>
    </row>
    <row r="268" spans="2:111" ht="12.75" customHeight="1" x14ac:dyDescent="0.15">
      <c r="B268" s="24"/>
      <c r="C268" s="92"/>
      <c r="D268" s="42"/>
      <c r="E268" s="42"/>
      <c r="F268" s="42"/>
      <c r="G268" s="42"/>
      <c r="H268" s="42"/>
      <c r="I268" s="42"/>
      <c r="J268" s="42"/>
      <c r="K268" s="42"/>
      <c r="L268" s="42"/>
      <c r="M268" s="42"/>
      <c r="N268" s="42"/>
      <c r="O268" s="42"/>
      <c r="P268" s="42"/>
      <c r="Q268" s="42"/>
      <c r="R268" s="42"/>
      <c r="S268" s="42"/>
      <c r="T268" s="42"/>
      <c r="U268" s="42"/>
      <c r="V268" s="42"/>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row>
    <row r="269" spans="2:111" ht="12.75" customHeight="1" x14ac:dyDescent="0.15">
      <c r="B269" s="20" t="s">
        <v>294</v>
      </c>
      <c r="C269" s="92"/>
      <c r="D269" s="42"/>
      <c r="E269" s="42"/>
      <c r="F269" s="42"/>
      <c r="G269" s="42"/>
      <c r="H269" s="42"/>
      <c r="I269" s="42"/>
      <c r="J269" s="42"/>
      <c r="K269" s="42"/>
      <c r="L269" s="42"/>
      <c r="M269" s="42"/>
      <c r="N269" s="42"/>
      <c r="O269" s="42"/>
      <c r="P269" s="42"/>
      <c r="Q269" s="42"/>
      <c r="R269" s="42"/>
      <c r="S269" s="42"/>
      <c r="T269" s="42"/>
      <c r="U269" s="42"/>
      <c r="V269" s="42"/>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v>0</v>
      </c>
      <c r="CG269" s="4">
        <v>0</v>
      </c>
      <c r="CH269" s="4" t="s">
        <v>295</v>
      </c>
      <c r="CI269" s="4"/>
      <c r="CJ269" s="4" t="s">
        <v>6</v>
      </c>
      <c r="CK269" s="4" t="s">
        <v>295</v>
      </c>
    </row>
    <row r="270" spans="2:111" ht="12.75" customHeight="1" x14ac:dyDescent="0.15">
      <c r="B270" s="80" t="s">
        <v>296</v>
      </c>
      <c r="C270" s="93"/>
      <c r="D270" s="21"/>
      <c r="E270" s="21"/>
      <c r="F270" s="21"/>
      <c r="G270" s="21"/>
      <c r="H270" s="21"/>
      <c r="I270" s="21"/>
      <c r="J270" s="21"/>
      <c r="K270" s="21"/>
      <c r="L270" s="21"/>
      <c r="M270" s="21"/>
      <c r="N270" s="21"/>
      <c r="O270" s="21"/>
      <c r="P270" s="21"/>
      <c r="Q270" s="21"/>
      <c r="R270" s="21"/>
      <c r="S270" s="21"/>
      <c r="T270" s="21"/>
      <c r="U270" s="21"/>
      <c r="V270" s="22"/>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v>1</v>
      </c>
      <c r="CG270" s="4">
        <v>1</v>
      </c>
      <c r="CH270" s="4" t="s">
        <v>296</v>
      </c>
      <c r="CI270" s="4"/>
      <c r="CJ270" s="4" t="s">
        <v>6</v>
      </c>
      <c r="CK270" s="4" t="s">
        <v>296</v>
      </c>
    </row>
    <row r="271" spans="2:111" ht="12.75" customHeight="1" x14ac:dyDescent="0.15">
      <c r="B271" s="94" t="s">
        <v>523</v>
      </c>
      <c r="C271" s="38">
        <v>90749</v>
      </c>
      <c r="D271" s="38">
        <v>103888</v>
      </c>
      <c r="E271" s="38">
        <v>121716</v>
      </c>
      <c r="F271" s="38">
        <v>158056</v>
      </c>
      <c r="G271" s="38">
        <v>198614</v>
      </c>
      <c r="H271" s="38">
        <v>238686.4</v>
      </c>
      <c r="I271" s="38">
        <v>289169.7</v>
      </c>
      <c r="J271" s="38">
        <v>336273</v>
      </c>
      <c r="K271" s="38">
        <v>434761</v>
      </c>
      <c r="L271" s="38">
        <v>456388</v>
      </c>
      <c r="M271" s="38">
        <v>588429.19999999995</v>
      </c>
      <c r="N271" s="38">
        <v>721804</v>
      </c>
      <c r="O271" s="38">
        <v>735183</v>
      </c>
      <c r="P271" s="38">
        <v>828348</v>
      </c>
      <c r="Q271" s="38">
        <v>877697</v>
      </c>
      <c r="R271" s="38">
        <v>998217</v>
      </c>
      <c r="S271" s="38">
        <v>1101377</v>
      </c>
      <c r="T271" s="47">
        <v>1288665</v>
      </c>
      <c r="U271" s="47">
        <v>1424914</v>
      </c>
      <c r="V271" s="22"/>
      <c r="W271" s="18"/>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v>2</v>
      </c>
      <c r="CG271" s="4">
        <v>2</v>
      </c>
      <c r="CH271" s="4" t="s">
        <v>297</v>
      </c>
      <c r="CI271" s="4"/>
      <c r="CJ271" s="4" t="s">
        <v>9</v>
      </c>
      <c r="CK271" s="4" t="s">
        <v>297</v>
      </c>
    </row>
    <row r="272" spans="2:111" ht="12.75" customHeight="1" x14ac:dyDescent="0.15">
      <c r="B272" s="94" t="s">
        <v>298</v>
      </c>
      <c r="C272" s="38">
        <v>88721</v>
      </c>
      <c r="D272" s="38">
        <v>101877</v>
      </c>
      <c r="E272" s="38">
        <v>119466</v>
      </c>
      <c r="F272" s="38">
        <v>155087</v>
      </c>
      <c r="G272" s="38">
        <v>195737</v>
      </c>
      <c r="H272" s="38">
        <v>234897.4</v>
      </c>
      <c r="I272" s="38">
        <v>281272.7</v>
      </c>
      <c r="J272" s="38">
        <v>330260.90000000002</v>
      </c>
      <c r="K272" s="38">
        <v>425348</v>
      </c>
      <c r="L272" s="38">
        <v>448480</v>
      </c>
      <c r="M272" s="38">
        <v>576561.19999999995</v>
      </c>
      <c r="N272" s="38">
        <v>709701</v>
      </c>
      <c r="O272" s="38">
        <v>724916</v>
      </c>
      <c r="P272" s="38">
        <v>817224</v>
      </c>
      <c r="Q272" s="38">
        <v>866647</v>
      </c>
      <c r="R272" s="38">
        <v>986373</v>
      </c>
      <c r="S272" s="38">
        <v>1092858</v>
      </c>
      <c r="T272" s="47">
        <v>1280755</v>
      </c>
      <c r="U272" s="47">
        <v>1417265</v>
      </c>
      <c r="V272" s="22"/>
      <c r="W272" s="19"/>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v>3</v>
      </c>
      <c r="CG272" s="4">
        <v>3</v>
      </c>
      <c r="CH272" s="4" t="s">
        <v>299</v>
      </c>
      <c r="CI272" s="4"/>
      <c r="CJ272" s="4" t="s">
        <v>9</v>
      </c>
      <c r="CK272" s="4" t="s">
        <v>299</v>
      </c>
    </row>
    <row r="273" spans="2:89" ht="12.75" customHeight="1" x14ac:dyDescent="0.15">
      <c r="B273" s="39" t="s">
        <v>524</v>
      </c>
      <c r="C273" s="38">
        <v>87883</v>
      </c>
      <c r="D273" s="38">
        <v>100918</v>
      </c>
      <c r="E273" s="38">
        <v>118346</v>
      </c>
      <c r="F273" s="38">
        <v>145822</v>
      </c>
      <c r="G273" s="38">
        <v>180197</v>
      </c>
      <c r="H273" s="38">
        <v>219438.4</v>
      </c>
      <c r="I273" s="38">
        <v>263863.7</v>
      </c>
      <c r="J273" s="38">
        <v>299095.90000000002</v>
      </c>
      <c r="K273" s="38">
        <v>392463</v>
      </c>
      <c r="L273" s="38">
        <v>408892</v>
      </c>
      <c r="M273" s="38">
        <v>524998</v>
      </c>
      <c r="N273" s="38">
        <v>655476</v>
      </c>
      <c r="O273" s="38">
        <v>678012</v>
      </c>
      <c r="P273" s="38">
        <v>770830</v>
      </c>
      <c r="Q273" s="38">
        <v>820491</v>
      </c>
      <c r="R273" s="38">
        <v>915396</v>
      </c>
      <c r="S273" s="38">
        <v>991971</v>
      </c>
      <c r="T273" s="47">
        <v>1153265</v>
      </c>
      <c r="U273" s="47">
        <v>1266952</v>
      </c>
      <c r="V273" s="22"/>
      <c r="W273" s="95"/>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v>4</v>
      </c>
      <c r="CG273" s="4">
        <v>4</v>
      </c>
      <c r="CH273" s="4" t="s">
        <v>300</v>
      </c>
      <c r="CI273" s="4"/>
      <c r="CJ273" s="4" t="s">
        <v>9</v>
      </c>
      <c r="CK273" s="4" t="s">
        <v>300</v>
      </c>
    </row>
    <row r="274" spans="2:89" ht="12.75" customHeight="1" x14ac:dyDescent="0.15">
      <c r="B274" s="94" t="s">
        <v>525</v>
      </c>
      <c r="C274" s="38">
        <v>79497</v>
      </c>
      <c r="D274" s="38">
        <v>91688</v>
      </c>
      <c r="E274" s="38">
        <v>106154</v>
      </c>
      <c r="F274" s="38">
        <v>127947</v>
      </c>
      <c r="G274" s="38">
        <v>155579</v>
      </c>
      <c r="H274" s="38">
        <v>191724.79999999999</v>
      </c>
      <c r="I274" s="38">
        <v>236331.3</v>
      </c>
      <c r="J274" s="38">
        <v>268593.90000000002</v>
      </c>
      <c r="K274" s="38">
        <v>363020</v>
      </c>
      <c r="L274" s="38">
        <v>373201</v>
      </c>
      <c r="M274" s="38">
        <v>483037</v>
      </c>
      <c r="N274" s="38">
        <v>618846</v>
      </c>
      <c r="O274" s="38">
        <v>617442</v>
      </c>
      <c r="P274" s="38">
        <v>685207</v>
      </c>
      <c r="Q274" s="38">
        <v>717371</v>
      </c>
      <c r="R274" s="38">
        <v>756370</v>
      </c>
      <c r="S274" s="38">
        <v>808111</v>
      </c>
      <c r="T274" s="47">
        <v>928818</v>
      </c>
      <c r="U274" s="47">
        <v>1022861</v>
      </c>
      <c r="V274" s="22"/>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v>5</v>
      </c>
      <c r="CG274" s="4">
        <v>5</v>
      </c>
      <c r="CH274" s="4" t="s">
        <v>301</v>
      </c>
      <c r="CI274" s="4"/>
      <c r="CJ274" s="4" t="s">
        <v>9</v>
      </c>
      <c r="CK274" s="4" t="s">
        <v>301</v>
      </c>
    </row>
    <row r="275" spans="2:89" ht="12.75" customHeight="1" x14ac:dyDescent="0.15">
      <c r="B275" s="96" t="s">
        <v>302</v>
      </c>
      <c r="C275" s="38">
        <v>8386</v>
      </c>
      <c r="D275" s="38">
        <v>9230</v>
      </c>
      <c r="E275" s="38">
        <v>12192</v>
      </c>
      <c r="F275" s="38">
        <v>17875</v>
      </c>
      <c r="G275" s="38">
        <v>24618</v>
      </c>
      <c r="H275" s="38">
        <v>27713.599999999999</v>
      </c>
      <c r="I275" s="38">
        <v>27532.400000000001</v>
      </c>
      <c r="J275" s="38">
        <v>30502</v>
      </c>
      <c r="K275" s="38">
        <v>29443</v>
      </c>
      <c r="L275" s="38">
        <v>35691</v>
      </c>
      <c r="M275" s="38">
        <v>41961</v>
      </c>
      <c r="N275" s="38">
        <v>36630</v>
      </c>
      <c r="O275" s="38">
        <v>60570</v>
      </c>
      <c r="P275" s="38">
        <v>85623</v>
      </c>
      <c r="Q275" s="38">
        <v>103120</v>
      </c>
      <c r="R275" s="38">
        <v>159026</v>
      </c>
      <c r="S275" s="38">
        <v>183860</v>
      </c>
      <c r="T275" s="47">
        <v>224447</v>
      </c>
      <c r="U275" s="47">
        <v>244091</v>
      </c>
      <c r="V275" s="22"/>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v>5</v>
      </c>
      <c r="CG275" s="4">
        <v>5</v>
      </c>
      <c r="CH275" s="4" t="s">
        <v>303</v>
      </c>
      <c r="CI275" s="4"/>
      <c r="CJ275" s="4" t="s">
        <v>9</v>
      </c>
      <c r="CK275" s="4" t="s">
        <v>303</v>
      </c>
    </row>
    <row r="276" spans="2:89" ht="12.75" customHeight="1" x14ac:dyDescent="0.15">
      <c r="B276" s="94" t="s">
        <v>304</v>
      </c>
      <c r="C276" s="38">
        <v>838</v>
      </c>
      <c r="D276" s="38">
        <v>959</v>
      </c>
      <c r="E276" s="38">
        <v>1120</v>
      </c>
      <c r="F276" s="38">
        <v>9265</v>
      </c>
      <c r="G276" s="38">
        <v>15540</v>
      </c>
      <c r="H276" s="38">
        <v>15459</v>
      </c>
      <c r="I276" s="38">
        <v>17409</v>
      </c>
      <c r="J276" s="38">
        <v>31165</v>
      </c>
      <c r="K276" s="38">
        <v>32885</v>
      </c>
      <c r="L276" s="38">
        <v>39588</v>
      </c>
      <c r="M276" s="38">
        <v>51563.199999999997</v>
      </c>
      <c r="N276" s="38">
        <v>54225</v>
      </c>
      <c r="O276" s="38">
        <v>46904</v>
      </c>
      <c r="P276" s="97">
        <v>46394</v>
      </c>
      <c r="Q276" s="38">
        <v>46156</v>
      </c>
      <c r="R276" s="38">
        <v>70977</v>
      </c>
      <c r="S276" s="38">
        <v>100887</v>
      </c>
      <c r="T276" s="47">
        <v>127490</v>
      </c>
      <c r="U276" s="47">
        <v>150313</v>
      </c>
      <c r="V276" s="22"/>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t="s">
        <v>305</v>
      </c>
      <c r="CB276" s="4"/>
      <c r="CC276" s="4"/>
      <c r="CD276" s="4"/>
      <c r="CE276" s="4"/>
      <c r="CF276" s="4">
        <v>4</v>
      </c>
      <c r="CG276" s="4">
        <v>4</v>
      </c>
      <c r="CH276" s="4" t="s">
        <v>306</v>
      </c>
      <c r="CI276" s="4"/>
      <c r="CJ276" s="4" t="s">
        <v>9</v>
      </c>
      <c r="CK276" s="4"/>
    </row>
    <row r="277" spans="2:89" ht="12.75" customHeight="1" x14ac:dyDescent="0.15">
      <c r="B277" s="94" t="s">
        <v>307</v>
      </c>
      <c r="C277" s="38">
        <v>2028</v>
      </c>
      <c r="D277" s="38">
        <v>2011</v>
      </c>
      <c r="E277" s="38">
        <v>2250</v>
      </c>
      <c r="F277" s="38">
        <v>2969</v>
      </c>
      <c r="G277" s="38">
        <v>2877</v>
      </c>
      <c r="H277" s="38">
        <v>3789</v>
      </c>
      <c r="I277" s="38">
        <v>7897</v>
      </c>
      <c r="J277" s="38">
        <v>6012</v>
      </c>
      <c r="K277" s="38">
        <v>9413</v>
      </c>
      <c r="L277" s="38">
        <v>7908</v>
      </c>
      <c r="M277" s="38">
        <v>11868</v>
      </c>
      <c r="N277" s="38">
        <v>12103</v>
      </c>
      <c r="O277" s="38">
        <v>10267</v>
      </c>
      <c r="P277" s="38">
        <v>11124</v>
      </c>
      <c r="Q277" s="38">
        <v>11050</v>
      </c>
      <c r="R277" s="38">
        <v>11844</v>
      </c>
      <c r="S277" s="38">
        <v>8519</v>
      </c>
      <c r="T277" s="47">
        <v>7910</v>
      </c>
      <c r="U277" s="47">
        <v>7649</v>
      </c>
      <c r="V277" s="22"/>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v>3</v>
      </c>
      <c r="CG277" s="4">
        <v>3</v>
      </c>
      <c r="CH277" s="4" t="s">
        <v>308</v>
      </c>
      <c r="CI277" s="4"/>
      <c r="CJ277" s="4" t="s">
        <v>9</v>
      </c>
      <c r="CK277" s="4" t="s">
        <v>308</v>
      </c>
    </row>
    <row r="278" spans="2:89" ht="12.75" customHeight="1" x14ac:dyDescent="0.15">
      <c r="B278" s="94" t="s">
        <v>309</v>
      </c>
      <c r="C278" s="38">
        <v>109633</v>
      </c>
      <c r="D278" s="38">
        <v>120968</v>
      </c>
      <c r="E278" s="38">
        <v>134090</v>
      </c>
      <c r="F278" s="38">
        <v>171408</v>
      </c>
      <c r="G278" s="38">
        <v>197476</v>
      </c>
      <c r="H278" s="38">
        <v>247749</v>
      </c>
      <c r="I278" s="38">
        <v>276169.7</v>
      </c>
      <c r="J278" s="38">
        <v>347467.97892999998</v>
      </c>
      <c r="K278" s="38">
        <v>424864</v>
      </c>
      <c r="L278" s="38">
        <v>531704</v>
      </c>
      <c r="M278" s="38">
        <v>632857.19999999995</v>
      </c>
      <c r="N278" s="38">
        <v>735041</v>
      </c>
      <c r="O278" s="38">
        <v>844181</v>
      </c>
      <c r="P278" s="38">
        <v>1008538</v>
      </c>
      <c r="Q278" s="38">
        <v>1062655</v>
      </c>
      <c r="R278" s="38">
        <v>1176855</v>
      </c>
      <c r="S278" s="38">
        <v>1288309</v>
      </c>
      <c r="T278" s="47">
        <v>1462965</v>
      </c>
      <c r="U278" s="47">
        <v>1616414</v>
      </c>
      <c r="V278" s="22"/>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v>2</v>
      </c>
      <c r="CG278" s="4">
        <v>2</v>
      </c>
      <c r="CH278" s="4" t="s">
        <v>309</v>
      </c>
      <c r="CI278" s="4"/>
      <c r="CJ278" s="4" t="s">
        <v>9</v>
      </c>
      <c r="CK278" s="4" t="s">
        <v>309</v>
      </c>
    </row>
    <row r="279" spans="2:89" ht="15" x14ac:dyDescent="0.15">
      <c r="B279" s="94" t="s">
        <v>526</v>
      </c>
      <c r="C279" s="38">
        <v>99751</v>
      </c>
      <c r="D279" s="38">
        <v>117285</v>
      </c>
      <c r="E279" s="38">
        <v>129434</v>
      </c>
      <c r="F279" s="38">
        <v>162151</v>
      </c>
      <c r="G279" s="38">
        <v>187353</v>
      </c>
      <c r="H279" s="38">
        <v>229092</v>
      </c>
      <c r="I279" s="38">
        <v>268409.5</v>
      </c>
      <c r="J279" s="38">
        <v>336311.97892999998</v>
      </c>
      <c r="K279" s="38">
        <v>411836</v>
      </c>
      <c r="L279" s="38">
        <v>508029</v>
      </c>
      <c r="M279" s="38">
        <v>586317.19999999995</v>
      </c>
      <c r="N279" s="38">
        <v>706428</v>
      </c>
      <c r="O279" s="38">
        <v>913647</v>
      </c>
      <c r="P279" s="38">
        <v>1031573</v>
      </c>
      <c r="Q279" s="38">
        <v>1039579</v>
      </c>
      <c r="R279" s="38">
        <v>1181128</v>
      </c>
      <c r="S279" s="38">
        <v>1293009</v>
      </c>
      <c r="T279" s="47">
        <v>1462965</v>
      </c>
      <c r="U279" s="47">
        <v>1616414</v>
      </c>
      <c r="V279" s="22"/>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v>3</v>
      </c>
      <c r="CG279" s="4">
        <v>3</v>
      </c>
      <c r="CH279" s="4" t="s">
        <v>310</v>
      </c>
      <c r="CI279" s="4"/>
      <c r="CJ279" s="4" t="s">
        <v>9</v>
      </c>
      <c r="CK279" s="4" t="s">
        <v>310</v>
      </c>
    </row>
    <row r="280" spans="2:89" ht="15" x14ac:dyDescent="0.15">
      <c r="B280" s="94" t="s">
        <v>527</v>
      </c>
      <c r="C280" s="38">
        <v>70127</v>
      </c>
      <c r="D280" s="38">
        <v>77049</v>
      </c>
      <c r="E280" s="38">
        <v>84216</v>
      </c>
      <c r="F280" s="38">
        <v>102522</v>
      </c>
      <c r="G280" s="38">
        <v>121238</v>
      </c>
      <c r="H280" s="38">
        <v>149893</v>
      </c>
      <c r="I280" s="38">
        <v>180068.5</v>
      </c>
      <c r="J280" s="38">
        <v>232010.47893000001</v>
      </c>
      <c r="K280" s="38">
        <v>292374</v>
      </c>
      <c r="L280" s="38">
        <v>326666</v>
      </c>
      <c r="M280" s="38">
        <v>403151.2</v>
      </c>
      <c r="N280" s="38">
        <v>498122</v>
      </c>
      <c r="O280" s="38">
        <v>644835</v>
      </c>
      <c r="P280" s="38">
        <v>759893</v>
      </c>
      <c r="Q280" s="38">
        <v>791127</v>
      </c>
      <c r="R280" s="38">
        <v>872275</v>
      </c>
      <c r="S280" s="38">
        <v>937951</v>
      </c>
      <c r="T280" s="47">
        <v>1016152</v>
      </c>
      <c r="U280" s="47">
        <v>1205137</v>
      </c>
      <c r="V280" s="21"/>
      <c r="W280" s="7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v>4</v>
      </c>
      <c r="CG280" s="4">
        <v>4</v>
      </c>
      <c r="CH280" s="4" t="s">
        <v>311</v>
      </c>
      <c r="CI280" s="4"/>
      <c r="CJ280" s="4" t="s">
        <v>9</v>
      </c>
      <c r="CK280" s="4" t="s">
        <v>311</v>
      </c>
    </row>
    <row r="281" spans="2:89" ht="15" x14ac:dyDescent="0.15">
      <c r="B281" s="94" t="s">
        <v>528</v>
      </c>
      <c r="C281" s="38">
        <v>29624</v>
      </c>
      <c r="D281" s="38">
        <v>40236</v>
      </c>
      <c r="E281" s="38">
        <v>45218</v>
      </c>
      <c r="F281" s="38">
        <v>59629</v>
      </c>
      <c r="G281" s="38">
        <v>66115</v>
      </c>
      <c r="H281" s="38">
        <v>79199</v>
      </c>
      <c r="I281" s="38">
        <v>88341</v>
      </c>
      <c r="J281" s="38">
        <v>104301.5</v>
      </c>
      <c r="K281" s="38">
        <v>119462</v>
      </c>
      <c r="L281" s="38">
        <v>181363</v>
      </c>
      <c r="M281" s="38">
        <v>183166</v>
      </c>
      <c r="N281" s="38">
        <v>208306</v>
      </c>
      <c r="O281" s="38">
        <v>268812</v>
      </c>
      <c r="P281" s="38">
        <v>271680</v>
      </c>
      <c r="Q281" s="38">
        <v>248452</v>
      </c>
      <c r="R281" s="38">
        <v>308853</v>
      </c>
      <c r="S281" s="38">
        <v>268181</v>
      </c>
      <c r="T281" s="47">
        <v>365526</v>
      </c>
      <c r="U281" s="47">
        <v>411277</v>
      </c>
      <c r="V281" s="21"/>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v>4</v>
      </c>
      <c r="CG281" s="4">
        <v>4</v>
      </c>
      <c r="CH281" s="4" t="s">
        <v>312</v>
      </c>
      <c r="CI281" s="4"/>
      <c r="CJ281" s="4" t="s">
        <v>9</v>
      </c>
      <c r="CK281" s="4" t="s">
        <v>312</v>
      </c>
    </row>
    <row r="282" spans="2:89" ht="12.75" x14ac:dyDescent="0.15">
      <c r="B282" s="94" t="s">
        <v>313</v>
      </c>
      <c r="C282" s="38">
        <v>9882</v>
      </c>
      <c r="D282" s="38">
        <v>3683</v>
      </c>
      <c r="E282" s="38">
        <v>4656</v>
      </c>
      <c r="F282" s="38">
        <v>9257</v>
      </c>
      <c r="G282" s="38">
        <v>10123</v>
      </c>
      <c r="H282" s="38">
        <v>18657</v>
      </c>
      <c r="I282" s="38">
        <v>7760.2</v>
      </c>
      <c r="J282" s="38">
        <v>11156</v>
      </c>
      <c r="K282" s="38">
        <v>13028</v>
      </c>
      <c r="L282" s="38">
        <v>23675</v>
      </c>
      <c r="M282" s="38">
        <v>46540</v>
      </c>
      <c r="N282" s="38">
        <v>28613</v>
      </c>
      <c r="O282" s="38">
        <v>-69466</v>
      </c>
      <c r="P282" s="38">
        <v>-23035</v>
      </c>
      <c r="Q282" s="38">
        <v>23076</v>
      </c>
      <c r="R282" s="38">
        <v>-4273</v>
      </c>
      <c r="S282" s="38">
        <v>-4700</v>
      </c>
      <c r="T282" s="117">
        <v>0</v>
      </c>
      <c r="U282" s="117">
        <v>0</v>
      </c>
      <c r="V282" s="21"/>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t="s">
        <v>314</v>
      </c>
      <c r="CB282" s="4"/>
      <c r="CC282" s="4"/>
      <c r="CD282" s="4"/>
      <c r="CE282" s="4"/>
      <c r="CF282" s="4">
        <v>3</v>
      </c>
      <c r="CG282" s="4">
        <v>3</v>
      </c>
      <c r="CH282" s="4" t="s">
        <v>315</v>
      </c>
      <c r="CI282" s="4"/>
      <c r="CJ282" s="4" t="s">
        <v>9</v>
      </c>
      <c r="CK282" s="4"/>
    </row>
    <row r="283" spans="2:89" ht="12.75" x14ac:dyDescent="0.15">
      <c r="B283" s="94" t="s">
        <v>316</v>
      </c>
      <c r="C283" s="38">
        <v>17756</v>
      </c>
      <c r="D283" s="38">
        <v>23869</v>
      </c>
      <c r="E283" s="38">
        <v>34130</v>
      </c>
      <c r="F283" s="38">
        <v>43300</v>
      </c>
      <c r="G283" s="38">
        <v>58959</v>
      </c>
      <c r="H283" s="38">
        <v>69545.399999999994</v>
      </c>
      <c r="I283" s="38">
        <v>83795.199999999997</v>
      </c>
      <c r="J283" s="38">
        <v>67085.421069999997</v>
      </c>
      <c r="K283" s="38">
        <v>100089</v>
      </c>
      <c r="L283" s="38">
        <v>82226</v>
      </c>
      <c r="M283" s="38">
        <v>121846.8</v>
      </c>
      <c r="N283" s="38">
        <v>157354</v>
      </c>
      <c r="O283" s="38">
        <v>33177</v>
      </c>
      <c r="P283" s="38">
        <v>10937</v>
      </c>
      <c r="Q283" s="38">
        <v>29364</v>
      </c>
      <c r="R283" s="38">
        <v>43121</v>
      </c>
      <c r="S283" s="38">
        <v>54020</v>
      </c>
      <c r="T283" s="47">
        <v>137113</v>
      </c>
      <c r="U283" s="47">
        <v>61815</v>
      </c>
      <c r="V283" s="21"/>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v>2</v>
      </c>
      <c r="CG283" s="4">
        <v>2</v>
      </c>
      <c r="CH283" s="4" t="s">
        <v>316</v>
      </c>
      <c r="CI283" s="4"/>
      <c r="CJ283" s="4" t="s">
        <v>9</v>
      </c>
      <c r="CK283" s="4" t="s">
        <v>316</v>
      </c>
    </row>
    <row r="284" spans="2:89" ht="12.75" x14ac:dyDescent="0.15">
      <c r="B284" s="94" t="s">
        <v>317</v>
      </c>
      <c r="C284" s="38">
        <v>-28786</v>
      </c>
      <c r="D284" s="38">
        <v>-39277</v>
      </c>
      <c r="E284" s="38">
        <v>-44098</v>
      </c>
      <c r="F284" s="38">
        <v>-50364</v>
      </c>
      <c r="G284" s="38">
        <v>-50575</v>
      </c>
      <c r="H284" s="38">
        <v>-63740</v>
      </c>
      <c r="I284" s="38">
        <v>-70932</v>
      </c>
      <c r="J284" s="38">
        <v>-73136.5</v>
      </c>
      <c r="K284" s="38">
        <v>-86577</v>
      </c>
      <c r="L284" s="38">
        <v>-141775</v>
      </c>
      <c r="M284" s="38">
        <v>-131602.79999999999</v>
      </c>
      <c r="N284" s="38">
        <v>-154081</v>
      </c>
      <c r="O284" s="38">
        <v>-221908</v>
      </c>
      <c r="P284" s="38">
        <v>-225286</v>
      </c>
      <c r="Q284" s="38">
        <v>-202296</v>
      </c>
      <c r="R284" s="38">
        <v>-237876</v>
      </c>
      <c r="S284" s="38">
        <v>-167294</v>
      </c>
      <c r="T284" s="47">
        <v>-238036</v>
      </c>
      <c r="U284" s="47">
        <v>-260964</v>
      </c>
      <c r="V284" s="21"/>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v>2</v>
      </c>
      <c r="CG284" s="4">
        <v>2</v>
      </c>
      <c r="CH284" s="4" t="s">
        <v>317</v>
      </c>
      <c r="CI284" s="4"/>
      <c r="CJ284" s="4" t="s">
        <v>9</v>
      </c>
      <c r="CK284" s="4" t="s">
        <v>317</v>
      </c>
    </row>
    <row r="285" spans="2:89" ht="12.75" x14ac:dyDescent="0.15">
      <c r="B285" s="94" t="s">
        <v>318</v>
      </c>
      <c r="C285" s="38">
        <v>-18884</v>
      </c>
      <c r="D285" s="38">
        <v>-17080</v>
      </c>
      <c r="E285" s="38">
        <v>-12374</v>
      </c>
      <c r="F285" s="38">
        <v>-13352</v>
      </c>
      <c r="G285" s="38">
        <v>1138</v>
      </c>
      <c r="H285" s="38">
        <v>-9062.6</v>
      </c>
      <c r="I285" s="38">
        <v>13000</v>
      </c>
      <c r="J285" s="38">
        <v>-11194.978929999999</v>
      </c>
      <c r="K285" s="38">
        <v>9897</v>
      </c>
      <c r="L285" s="38">
        <v>-75316</v>
      </c>
      <c r="M285" s="38">
        <v>-44428</v>
      </c>
      <c r="N285" s="38">
        <v>-13237</v>
      </c>
      <c r="O285" s="38">
        <v>-108998</v>
      </c>
      <c r="P285" s="38">
        <v>-180190</v>
      </c>
      <c r="Q285" s="38">
        <v>-184958</v>
      </c>
      <c r="R285" s="38">
        <v>-178638</v>
      </c>
      <c r="S285" s="38">
        <v>-186932</v>
      </c>
      <c r="T285" s="47">
        <v>-174300</v>
      </c>
      <c r="U285" s="47">
        <v>-191500</v>
      </c>
      <c r="V285" s="21"/>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v>2</v>
      </c>
      <c r="CG285" s="4">
        <v>2</v>
      </c>
      <c r="CH285" s="4" t="s">
        <v>318</v>
      </c>
      <c r="CI285" s="4"/>
      <c r="CJ285" s="4" t="s">
        <v>9</v>
      </c>
      <c r="CK285" s="4" t="s">
        <v>318</v>
      </c>
    </row>
    <row r="286" spans="2:89" ht="12.75" x14ac:dyDescent="0.15">
      <c r="B286" s="94" t="s">
        <v>319</v>
      </c>
      <c r="C286" s="38"/>
      <c r="D286" s="38"/>
      <c r="E286" s="38"/>
      <c r="F286" s="38"/>
      <c r="G286" s="38"/>
      <c r="H286" s="38"/>
      <c r="I286" s="38"/>
      <c r="J286" s="38"/>
      <c r="K286" s="38"/>
      <c r="L286" s="38"/>
      <c r="M286" s="38"/>
      <c r="N286" s="38"/>
      <c r="O286" s="38"/>
      <c r="P286" s="38"/>
      <c r="Q286" s="38"/>
      <c r="R286" s="38"/>
      <c r="S286" s="38"/>
      <c r="T286" s="38"/>
      <c r="U286" s="38"/>
      <c r="V286" s="21"/>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v>2</v>
      </c>
      <c r="CG286" s="4">
        <v>2</v>
      </c>
      <c r="CH286" s="4" t="s">
        <v>319</v>
      </c>
      <c r="CI286" s="4"/>
      <c r="CJ286" s="4" t="s">
        <v>6</v>
      </c>
      <c r="CK286" s="4" t="s">
        <v>319</v>
      </c>
    </row>
    <row r="287" spans="2:89" ht="12.75" x14ac:dyDescent="0.15">
      <c r="B287" s="94" t="s">
        <v>320</v>
      </c>
      <c r="C287" s="38">
        <v>6110</v>
      </c>
      <c r="D287" s="38">
        <v>7333</v>
      </c>
      <c r="E287" s="38">
        <v>4711</v>
      </c>
      <c r="F287" s="38">
        <v>6327</v>
      </c>
      <c r="G287" s="38">
        <v>4671</v>
      </c>
      <c r="H287" s="38">
        <v>4525</v>
      </c>
      <c r="I287" s="38">
        <v>3160</v>
      </c>
      <c r="J287" s="38">
        <v>-6740</v>
      </c>
      <c r="K287" s="38">
        <v>-37962</v>
      </c>
      <c r="L287" s="38">
        <v>11405</v>
      </c>
      <c r="M287" s="38">
        <v>359135.71</v>
      </c>
      <c r="N287" s="38">
        <v>426388.8</v>
      </c>
      <c r="O287" s="38">
        <v>550855.53</v>
      </c>
      <c r="P287" s="38" t="s">
        <v>70</v>
      </c>
      <c r="Q287" s="38" t="s">
        <v>70</v>
      </c>
      <c r="R287" s="38" t="s">
        <v>70</v>
      </c>
      <c r="S287" s="38" t="s">
        <v>70</v>
      </c>
      <c r="T287" s="38" t="s">
        <v>70</v>
      </c>
      <c r="U287" s="38" t="s">
        <v>70</v>
      </c>
      <c r="V287" s="21"/>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v>3</v>
      </c>
      <c r="CG287" s="4">
        <v>3</v>
      </c>
      <c r="CH287" s="4" t="s">
        <v>321</v>
      </c>
      <c r="CI287" s="4"/>
      <c r="CJ287" s="4" t="s">
        <v>9</v>
      </c>
      <c r="CK287" s="4" t="s">
        <v>321</v>
      </c>
    </row>
    <row r="288" spans="2:89" ht="12.75" x14ac:dyDescent="0.15">
      <c r="B288" s="94" t="s">
        <v>322</v>
      </c>
      <c r="C288" s="38">
        <v>6292</v>
      </c>
      <c r="D288" s="38">
        <v>4809</v>
      </c>
      <c r="E288" s="38">
        <v>5306</v>
      </c>
      <c r="F288" s="38">
        <v>4577</v>
      </c>
      <c r="G288" s="38">
        <v>3210</v>
      </c>
      <c r="H288" s="38">
        <v>2615</v>
      </c>
      <c r="I288" s="38">
        <v>5804</v>
      </c>
      <c r="J288" s="38">
        <v>6779</v>
      </c>
      <c r="K288" s="38">
        <v>15037</v>
      </c>
      <c r="L288" s="38">
        <v>30338</v>
      </c>
      <c r="M288" s="38">
        <v>530253.02</v>
      </c>
      <c r="N288" s="38">
        <v>666372.68000000005</v>
      </c>
      <c r="O288" s="38">
        <v>726317.61</v>
      </c>
      <c r="P288" s="38" t="s">
        <v>70</v>
      </c>
      <c r="Q288" s="38" t="s">
        <v>70</v>
      </c>
      <c r="R288" s="38" t="s">
        <v>70</v>
      </c>
      <c r="S288" s="38" t="s">
        <v>70</v>
      </c>
      <c r="T288" s="38" t="s">
        <v>70</v>
      </c>
      <c r="U288" s="38" t="s">
        <v>70</v>
      </c>
      <c r="V288" s="21"/>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v>3</v>
      </c>
      <c r="CG288" s="4">
        <v>3</v>
      </c>
      <c r="CH288" s="4" t="s">
        <v>323</v>
      </c>
      <c r="CI288" s="4"/>
      <c r="CJ288" s="4" t="s">
        <v>9</v>
      </c>
      <c r="CK288" s="4" t="s">
        <v>323</v>
      </c>
    </row>
    <row r="289" spans="2:90" ht="12.75" x14ac:dyDescent="0.15">
      <c r="B289" s="39" t="s">
        <v>324</v>
      </c>
      <c r="C289" s="38">
        <v>6482</v>
      </c>
      <c r="D289" s="38">
        <v>4938</v>
      </c>
      <c r="E289" s="38">
        <v>2357</v>
      </c>
      <c r="F289" s="38">
        <v>2448</v>
      </c>
      <c r="G289" s="38">
        <v>-9019</v>
      </c>
      <c r="H289" s="38">
        <v>1922.6</v>
      </c>
      <c r="I289" s="38">
        <v>-21964</v>
      </c>
      <c r="J289" s="38">
        <v>11156</v>
      </c>
      <c r="K289" s="38">
        <v>13028</v>
      </c>
      <c r="L289" s="38">
        <v>33573</v>
      </c>
      <c r="M289" s="38">
        <v>-844960.73</v>
      </c>
      <c r="N289" s="38">
        <v>-1079524.48</v>
      </c>
      <c r="O289" s="38">
        <v>-1168175.1399999999</v>
      </c>
      <c r="P289" s="38" t="s">
        <v>70</v>
      </c>
      <c r="Q289" s="38" t="s">
        <v>70</v>
      </c>
      <c r="R289" s="38" t="s">
        <v>70</v>
      </c>
      <c r="S289" s="38" t="s">
        <v>70</v>
      </c>
      <c r="T289" s="38" t="s">
        <v>70</v>
      </c>
      <c r="U289" s="38" t="s">
        <v>70</v>
      </c>
      <c r="V289" s="21"/>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row>
    <row r="290" spans="2:90" ht="12.75" x14ac:dyDescent="0.15">
      <c r="B290" s="24"/>
      <c r="C290" s="78"/>
      <c r="D290" s="78"/>
      <c r="E290" s="78"/>
      <c r="F290" s="78"/>
      <c r="G290" s="78"/>
      <c r="H290" s="78"/>
      <c r="I290" s="78"/>
      <c r="J290" s="78"/>
      <c r="K290" s="78"/>
      <c r="L290" s="78"/>
      <c r="M290" s="78"/>
      <c r="N290" s="78"/>
      <c r="O290" s="78"/>
      <c r="P290" s="78"/>
      <c r="Q290" s="78"/>
      <c r="R290" s="78"/>
      <c r="S290" s="78"/>
      <c r="T290" s="78"/>
      <c r="U290" s="78"/>
      <c r="V290" s="42"/>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row>
    <row r="291" spans="2:90" ht="12.75" x14ac:dyDescent="0.15">
      <c r="B291" s="52" t="s">
        <v>325</v>
      </c>
      <c r="C291" s="37"/>
      <c r="D291" s="37"/>
      <c r="E291" s="37"/>
      <c r="F291" s="37"/>
      <c r="G291" s="37"/>
      <c r="H291" s="37"/>
      <c r="I291" s="37"/>
      <c r="J291" s="37"/>
      <c r="K291" s="37"/>
      <c r="L291" s="37"/>
      <c r="M291" s="37"/>
      <c r="N291" s="37"/>
      <c r="O291" s="37"/>
      <c r="P291" s="37"/>
      <c r="Q291" s="37"/>
      <c r="R291" s="37"/>
      <c r="S291" s="37"/>
      <c r="T291" s="37"/>
      <c r="U291" s="37"/>
      <c r="V291" s="21"/>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v>1</v>
      </c>
      <c r="CG291" s="4">
        <v>1</v>
      </c>
      <c r="CH291" s="4" t="s">
        <v>326</v>
      </c>
      <c r="CI291" s="4"/>
      <c r="CJ291" s="4" t="s">
        <v>6</v>
      </c>
      <c r="CK291" s="4" t="s">
        <v>326</v>
      </c>
    </row>
    <row r="292" spans="2:90" ht="12.75" x14ac:dyDescent="0.15">
      <c r="B292" s="27" t="s">
        <v>327</v>
      </c>
      <c r="C292" s="37">
        <v>20.088709999999999</v>
      </c>
      <c r="D292" s="37">
        <v>21.167269999999998</v>
      </c>
      <c r="E292" s="37">
        <v>22.29833</v>
      </c>
      <c r="F292" s="37">
        <v>25.281400000000001</v>
      </c>
      <c r="G292" s="37">
        <v>27.364049999999999</v>
      </c>
      <c r="H292" s="37">
        <v>25.699909999999999</v>
      </c>
      <c r="I292" s="37">
        <v>26.49605</v>
      </c>
      <c r="J292" s="37">
        <v>26.489339999999999</v>
      </c>
      <c r="K292" s="37">
        <v>26.320270000000001</v>
      </c>
      <c r="L292" s="37">
        <v>24.789560000000002</v>
      </c>
      <c r="M292" s="37">
        <v>26.71951</v>
      </c>
      <c r="N292" s="37">
        <v>25.529910000000001</v>
      </c>
      <c r="O292" s="37">
        <v>22.336590000000001</v>
      </c>
      <c r="P292" s="37">
        <v>22.800339999999998</v>
      </c>
      <c r="Q292" s="37">
        <v>22.008089999999999</v>
      </c>
      <c r="R292" s="37">
        <v>23.52505</v>
      </c>
      <c r="S292" s="37">
        <v>24.270990000000001</v>
      </c>
      <c r="T292" s="37">
        <v>25.584520000000001</v>
      </c>
      <c r="U292" s="118">
        <v>25.571637230291039</v>
      </c>
      <c r="V292" s="21"/>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v>2</v>
      </c>
      <c r="CG292" s="4">
        <v>2</v>
      </c>
      <c r="CH292" s="4" t="s">
        <v>299</v>
      </c>
      <c r="CI292" s="4"/>
      <c r="CJ292" s="4" t="s">
        <v>9</v>
      </c>
      <c r="CK292" s="4" t="s">
        <v>299</v>
      </c>
    </row>
    <row r="293" spans="2:90" ht="15" x14ac:dyDescent="0.15">
      <c r="B293" s="27" t="s">
        <v>525</v>
      </c>
      <c r="C293" s="37">
        <v>18.000160000000001</v>
      </c>
      <c r="D293" s="37">
        <v>19.050270000000001</v>
      </c>
      <c r="E293" s="37">
        <v>19.813649999999999</v>
      </c>
      <c r="F293" s="37">
        <v>20.857189999999999</v>
      </c>
      <c r="G293" s="37">
        <v>21.749960000000002</v>
      </c>
      <c r="H293" s="37">
        <v>20.97644</v>
      </c>
      <c r="I293" s="37">
        <v>22.262550000000001</v>
      </c>
      <c r="J293" s="37">
        <v>21.543189999999999</v>
      </c>
      <c r="K293" s="37">
        <v>22.463450000000002</v>
      </c>
      <c r="L293" s="37">
        <v>20.628540000000001</v>
      </c>
      <c r="M293" s="37">
        <v>22.38533</v>
      </c>
      <c r="N293" s="37">
        <v>22.261610000000001</v>
      </c>
      <c r="O293" s="37">
        <v>19.025030000000001</v>
      </c>
      <c r="P293" s="37">
        <v>19.117100000000001</v>
      </c>
      <c r="Q293" s="37">
        <v>18.217300000000002</v>
      </c>
      <c r="R293" s="37">
        <v>18.039470000000001</v>
      </c>
      <c r="S293" s="37">
        <v>17.947120000000002</v>
      </c>
      <c r="T293" s="37">
        <v>18.554189999999998</v>
      </c>
      <c r="U293" s="118">
        <v>18.45542677552379</v>
      </c>
      <c r="V293" s="21"/>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t="s">
        <v>328</v>
      </c>
      <c r="CB293" s="4"/>
      <c r="CC293" s="4"/>
      <c r="CD293" s="4"/>
      <c r="CE293" s="4"/>
      <c r="CF293" s="4">
        <v>1</v>
      </c>
      <c r="CG293" s="4">
        <v>1</v>
      </c>
      <c r="CH293" s="4" t="s">
        <v>329</v>
      </c>
      <c r="CI293" s="4"/>
      <c r="CJ293" s="4" t="s">
        <v>9</v>
      </c>
      <c r="CK293" s="4"/>
    </row>
    <row r="294" spans="2:90" ht="15" x14ac:dyDescent="0.15">
      <c r="B294" s="27" t="s">
        <v>529</v>
      </c>
      <c r="C294" s="37">
        <v>22.586189999999998</v>
      </c>
      <c r="D294" s="37">
        <v>24.36863</v>
      </c>
      <c r="E294" s="37">
        <v>24.158860000000001</v>
      </c>
      <c r="F294" s="37">
        <v>26.432939999999999</v>
      </c>
      <c r="G294" s="37">
        <v>26.191970000000001</v>
      </c>
      <c r="H294" s="37">
        <v>25.06475</v>
      </c>
      <c r="I294" s="37">
        <v>25.284330000000001</v>
      </c>
      <c r="J294" s="37">
        <v>26.974679999999999</v>
      </c>
      <c r="K294" s="37">
        <v>25.484159999999999</v>
      </c>
      <c r="L294" s="37">
        <v>28.081099999999999</v>
      </c>
      <c r="M294" s="37">
        <v>27.17163</v>
      </c>
      <c r="N294" s="37">
        <v>25.412179999999999</v>
      </c>
      <c r="O294" s="37">
        <v>28.151890000000002</v>
      </c>
      <c r="P294" s="37">
        <v>28.780629999999999</v>
      </c>
      <c r="Q294" s="37">
        <v>26.399619999999999</v>
      </c>
      <c r="R294" s="37">
        <v>28.169969999999999</v>
      </c>
      <c r="S294" s="37">
        <v>28.716090000000001</v>
      </c>
      <c r="T294" s="37">
        <v>29.22437</v>
      </c>
      <c r="U294" s="118">
        <v>29.164872075415438</v>
      </c>
      <c r="V294" s="21"/>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v>2</v>
      </c>
      <c r="CG294" s="4">
        <v>2</v>
      </c>
      <c r="CH294" s="4" t="s">
        <v>310</v>
      </c>
      <c r="CI294" s="4"/>
      <c r="CJ294" s="4" t="s">
        <v>9</v>
      </c>
      <c r="CK294" s="4" t="s">
        <v>310</v>
      </c>
    </row>
    <row r="295" spans="2:90" ht="12.75" x14ac:dyDescent="0.15">
      <c r="B295" s="27" t="s">
        <v>330</v>
      </c>
      <c r="C295" s="37">
        <v>-4.2758200000000004</v>
      </c>
      <c r="D295" s="37">
        <v>-3.5487600000000001</v>
      </c>
      <c r="E295" s="37">
        <v>-2.3096100000000002</v>
      </c>
      <c r="F295" s="37">
        <v>-2.1765699999999999</v>
      </c>
      <c r="G295" s="37">
        <v>0.14602000000000001</v>
      </c>
      <c r="H295" s="37">
        <v>-0.99153000000000002</v>
      </c>
      <c r="I295" s="37">
        <v>1.22461</v>
      </c>
      <c r="J295" s="37">
        <v>-0.89792000000000005</v>
      </c>
      <c r="K295" s="37">
        <v>0.61241999999999996</v>
      </c>
      <c r="L295" s="37">
        <v>-4.1630599999999998</v>
      </c>
      <c r="M295" s="37">
        <v>-2.05898</v>
      </c>
      <c r="N295" s="37">
        <v>-0.47616999999999998</v>
      </c>
      <c r="O295" s="37">
        <v>-3.3585199999999999</v>
      </c>
      <c r="P295" s="37">
        <v>-5.0272600000000001</v>
      </c>
      <c r="Q295" s="37">
        <v>-4.3661300000000001</v>
      </c>
      <c r="R295" s="37">
        <v>-4.2605300000000002</v>
      </c>
      <c r="S295" s="37">
        <v>-4.1515199999999997</v>
      </c>
      <c r="T295" s="37">
        <v>-3.48184</v>
      </c>
      <c r="U295" s="118">
        <v>-3.4552243437894354</v>
      </c>
      <c r="V295" s="21"/>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v>2</v>
      </c>
      <c r="CG295" s="4">
        <v>2</v>
      </c>
      <c r="CH295" s="4" t="s">
        <v>331</v>
      </c>
      <c r="CI295" s="4"/>
      <c r="CJ295" s="4" t="s">
        <v>9</v>
      </c>
      <c r="CK295" s="4" t="s">
        <v>331</v>
      </c>
    </row>
    <row r="296" spans="2:90" ht="12.75" x14ac:dyDescent="0.15">
      <c r="B296" s="24"/>
      <c r="C296" s="78"/>
      <c r="D296" s="78"/>
      <c r="E296" s="78"/>
      <c r="F296" s="78"/>
      <c r="G296" s="78"/>
      <c r="H296" s="78"/>
      <c r="I296" s="78"/>
      <c r="J296" s="78"/>
      <c r="K296" s="78"/>
      <c r="L296" s="78"/>
      <c r="M296" s="78"/>
      <c r="N296" s="78"/>
      <c r="O296" s="78"/>
      <c r="P296" s="78"/>
      <c r="Q296" s="78"/>
      <c r="R296" s="78"/>
      <c r="S296" s="42"/>
      <c r="T296" s="42"/>
      <c r="U296" s="42"/>
      <c r="V296" s="42"/>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row>
    <row r="297" spans="2:90" ht="12.75" x14ac:dyDescent="0.15">
      <c r="B297" s="20" t="s">
        <v>332</v>
      </c>
      <c r="C297" s="21"/>
      <c r="D297" s="21"/>
      <c r="E297" s="21"/>
      <c r="F297" s="21"/>
      <c r="G297" s="21"/>
      <c r="H297" s="21"/>
      <c r="I297" s="21"/>
      <c r="J297" s="21"/>
      <c r="K297" s="21"/>
      <c r="L297" s="21"/>
      <c r="M297" s="21"/>
      <c r="N297" s="21"/>
      <c r="O297" s="21"/>
      <c r="P297" s="21"/>
      <c r="Q297" s="21"/>
      <c r="R297" s="21"/>
      <c r="S297" s="21"/>
      <c r="T297" s="21"/>
      <c r="U297" s="21"/>
      <c r="V297" s="21"/>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v>0</v>
      </c>
      <c r="CG297" s="4">
        <v>0</v>
      </c>
      <c r="CH297" s="4" t="s">
        <v>333</v>
      </c>
      <c r="CI297" s="4"/>
      <c r="CJ297" s="4" t="s">
        <v>6</v>
      </c>
      <c r="CK297" s="4" t="s">
        <v>333</v>
      </c>
    </row>
    <row r="298" spans="2:90" ht="12.75" x14ac:dyDescent="0.15">
      <c r="B298" s="24" t="s">
        <v>334</v>
      </c>
      <c r="C298" s="38">
        <v>14482.6</v>
      </c>
      <c r="D298" s="38">
        <v>15029.3</v>
      </c>
      <c r="E298" s="38">
        <v>16706.2</v>
      </c>
      <c r="F298" s="38">
        <v>20149.3</v>
      </c>
      <c r="G298" s="38">
        <v>26485</v>
      </c>
      <c r="H298" s="38">
        <v>32447.1</v>
      </c>
      <c r="I298" s="38">
        <v>39826.199999999997</v>
      </c>
      <c r="J298" s="38">
        <v>48561.4</v>
      </c>
      <c r="K298" s="38">
        <v>62685</v>
      </c>
      <c r="L298" s="38">
        <v>57096</v>
      </c>
      <c r="M298" s="38">
        <v>72236.7</v>
      </c>
      <c r="N298" s="38">
        <v>96905.7</v>
      </c>
      <c r="O298" s="38">
        <v>114529</v>
      </c>
      <c r="P298" s="38">
        <v>132032.85404999999</v>
      </c>
      <c r="Q298" s="38">
        <v>150217.32303</v>
      </c>
      <c r="R298" s="38">
        <v>162016.742</v>
      </c>
      <c r="S298" s="38">
        <v>176580.78700000001</v>
      </c>
      <c r="T298" s="38">
        <v>215118.60298600001</v>
      </c>
      <c r="U298" s="38">
        <v>243483</v>
      </c>
      <c r="V298" s="37"/>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v>1</v>
      </c>
      <c r="CG298" s="4">
        <v>1</v>
      </c>
      <c r="CH298" s="4" t="s">
        <v>334</v>
      </c>
      <c r="CI298" s="4"/>
      <c r="CJ298" s="4" t="s">
        <v>9</v>
      </c>
      <c r="CK298" s="4" t="s">
        <v>334</v>
      </c>
    </row>
    <row r="299" spans="2:90" ht="15" x14ac:dyDescent="0.15">
      <c r="B299" s="75" t="s">
        <v>534</v>
      </c>
      <c r="C299" s="38">
        <v>15636.5</v>
      </c>
      <c r="D299" s="38">
        <v>16218</v>
      </c>
      <c r="E299" s="38">
        <v>19745.7</v>
      </c>
      <c r="F299" s="38">
        <v>25255.8</v>
      </c>
      <c r="G299" s="38">
        <v>31968.799999999999</v>
      </c>
      <c r="H299" s="38">
        <v>36761.1</v>
      </c>
      <c r="I299" s="38">
        <v>44891.1</v>
      </c>
      <c r="J299" s="38">
        <v>62765</v>
      </c>
      <c r="K299" s="38">
        <v>80714</v>
      </c>
      <c r="L299" s="38">
        <v>69949</v>
      </c>
      <c r="M299" s="38">
        <v>84838.6</v>
      </c>
      <c r="N299" s="38">
        <v>106749.9</v>
      </c>
      <c r="O299" s="38">
        <v>113780</v>
      </c>
      <c r="P299" s="38">
        <v>132032.55692999999</v>
      </c>
      <c r="Q299" s="38">
        <v>147849.08149000001</v>
      </c>
      <c r="R299" s="38">
        <v>165775.87299999999</v>
      </c>
      <c r="S299" s="38">
        <v>174978.37400000001</v>
      </c>
      <c r="T299" s="38">
        <v>213006.674</v>
      </c>
      <c r="U299" s="38">
        <v>236688</v>
      </c>
      <c r="V299" s="37"/>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v>1</v>
      </c>
      <c r="CG299" s="4">
        <v>1</v>
      </c>
      <c r="CH299" s="4">
        <v>1</v>
      </c>
      <c r="CI299" s="4"/>
      <c r="CJ299" s="4" t="s">
        <v>9</v>
      </c>
      <c r="CK299" s="4" t="s">
        <v>335</v>
      </c>
      <c r="CL299" s="5" t="s">
        <v>9</v>
      </c>
    </row>
    <row r="300" spans="2:90" ht="12.75" x14ac:dyDescent="0.15">
      <c r="B300" s="53" t="s">
        <v>336</v>
      </c>
      <c r="C300" s="38">
        <v>-1153.9000000000001</v>
      </c>
      <c r="D300" s="38">
        <v>-1188.7</v>
      </c>
      <c r="E300" s="38">
        <v>-3039.5</v>
      </c>
      <c r="F300" s="38">
        <v>-5106.5</v>
      </c>
      <c r="G300" s="38">
        <v>-5483.8</v>
      </c>
      <c r="H300" s="38">
        <v>-4314</v>
      </c>
      <c r="I300" s="38">
        <v>-5064.8999999999996</v>
      </c>
      <c r="J300" s="38">
        <v>-14203.6</v>
      </c>
      <c r="K300" s="38">
        <v>-18029</v>
      </c>
      <c r="L300" s="38">
        <v>-12853</v>
      </c>
      <c r="M300" s="38">
        <v>-12601.9</v>
      </c>
      <c r="N300" s="38">
        <v>-9844.2000000000007</v>
      </c>
      <c r="O300" s="38">
        <v>749</v>
      </c>
      <c r="P300" s="38">
        <v>0.29712</v>
      </c>
      <c r="Q300" s="38">
        <v>2368.2415399999882</v>
      </c>
      <c r="R300" s="38">
        <v>-3759.1309999999939</v>
      </c>
      <c r="S300" s="38">
        <v>1602.4130000000005</v>
      </c>
      <c r="T300" s="38">
        <v>2111.9289860000135</v>
      </c>
      <c r="U300" s="38">
        <v>6795</v>
      </c>
      <c r="V300" s="37"/>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v>1</v>
      </c>
      <c r="CG300" s="4">
        <v>1</v>
      </c>
      <c r="CH300" s="4" t="s">
        <v>337</v>
      </c>
      <c r="CI300" s="4"/>
      <c r="CJ300" s="4" t="s">
        <v>9</v>
      </c>
      <c r="CK300" s="4" t="s">
        <v>337</v>
      </c>
    </row>
    <row r="301" spans="2:90" ht="12.75" x14ac:dyDescent="0.15">
      <c r="B301" s="24"/>
      <c r="C301" s="42"/>
      <c r="D301" s="42"/>
      <c r="E301" s="42"/>
      <c r="F301" s="42"/>
      <c r="G301" s="42"/>
      <c r="H301" s="42"/>
      <c r="I301" s="42"/>
      <c r="J301" s="42"/>
      <c r="K301" s="42"/>
      <c r="L301" s="42"/>
      <c r="M301" s="42"/>
      <c r="N301" s="42"/>
      <c r="O301" s="42"/>
      <c r="P301" s="42"/>
      <c r="Q301" s="42"/>
      <c r="R301" s="42"/>
      <c r="S301" s="42"/>
      <c r="T301" s="42"/>
      <c r="U301" s="42"/>
      <c r="V301" s="42"/>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row>
    <row r="302" spans="2:90" ht="12.75" x14ac:dyDescent="0.15">
      <c r="B302" s="52" t="s">
        <v>338</v>
      </c>
      <c r="C302" s="82"/>
      <c r="D302" s="21"/>
      <c r="E302" s="82"/>
      <c r="F302" s="21"/>
      <c r="G302" s="21"/>
      <c r="H302" s="21"/>
      <c r="I302" s="21"/>
      <c r="J302" s="21"/>
      <c r="K302" s="21"/>
      <c r="L302" s="21"/>
      <c r="M302" s="21"/>
      <c r="N302" s="21"/>
      <c r="O302" s="21"/>
      <c r="P302" s="21"/>
      <c r="Q302" s="21"/>
      <c r="R302" s="21"/>
      <c r="S302" s="21"/>
      <c r="T302" s="21"/>
      <c r="U302" s="21"/>
      <c r="V302" s="21"/>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v>1</v>
      </c>
      <c r="CG302" s="4">
        <v>1</v>
      </c>
      <c r="CH302" s="4" t="s">
        <v>339</v>
      </c>
      <c r="CI302" s="4"/>
      <c r="CJ302" s="4" t="s">
        <v>6</v>
      </c>
      <c r="CK302" s="4" t="s">
        <v>339</v>
      </c>
    </row>
    <row r="303" spans="2:90" ht="12.75" x14ac:dyDescent="0.15">
      <c r="B303" s="27" t="s">
        <v>340</v>
      </c>
      <c r="C303" s="32">
        <v>25.484999999999999</v>
      </c>
      <c r="D303" s="32">
        <v>3.7748699999999999</v>
      </c>
      <c r="E303" s="32">
        <v>11.157539999999999</v>
      </c>
      <c r="F303" s="32">
        <v>20.60971</v>
      </c>
      <c r="G303" s="32">
        <v>31.443770000000001</v>
      </c>
      <c r="H303" s="32">
        <v>22.511230000000001</v>
      </c>
      <c r="I303" s="32">
        <v>22.74194</v>
      </c>
      <c r="J303" s="32">
        <v>21.933299999999999</v>
      </c>
      <c r="K303" s="32">
        <v>29.084</v>
      </c>
      <c r="L303" s="32">
        <v>-8.91601</v>
      </c>
      <c r="M303" s="32">
        <v>26.517969999999998</v>
      </c>
      <c r="N303" s="32">
        <v>34.200000000000003</v>
      </c>
      <c r="O303" s="32">
        <v>18.231439999999999</v>
      </c>
      <c r="P303" s="32">
        <v>15.283340000000001</v>
      </c>
      <c r="Q303" s="32">
        <v>13.772679999999999</v>
      </c>
      <c r="R303" s="32">
        <v>7.8548999999999998</v>
      </c>
      <c r="S303" s="32">
        <v>8.9892222372919974</v>
      </c>
      <c r="T303" s="32">
        <v>21.824467225870947</v>
      </c>
      <c r="U303" s="32">
        <v>13.185469141339638</v>
      </c>
      <c r="V303" s="32"/>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v>2</v>
      </c>
      <c r="CG303" s="4">
        <v>2</v>
      </c>
      <c r="CH303" s="4" t="s">
        <v>218</v>
      </c>
      <c r="CI303" s="4"/>
      <c r="CJ303" s="4" t="s">
        <v>9</v>
      </c>
      <c r="CK303" s="4" t="s">
        <v>218</v>
      </c>
    </row>
    <row r="304" spans="2:90" ht="12.75" x14ac:dyDescent="0.15">
      <c r="B304" s="27" t="s">
        <v>341</v>
      </c>
      <c r="C304" s="58">
        <v>33.168399999999998</v>
      </c>
      <c r="D304" s="58">
        <v>3.7188599999999998</v>
      </c>
      <c r="E304" s="58">
        <v>21.751760000000001</v>
      </c>
      <c r="F304" s="58">
        <v>27.90532</v>
      </c>
      <c r="G304" s="58">
        <v>26.580030000000001</v>
      </c>
      <c r="H304" s="58">
        <v>14.990550000000001</v>
      </c>
      <c r="I304" s="58">
        <v>22.115770000000001</v>
      </c>
      <c r="J304" s="58">
        <v>39.816130000000001</v>
      </c>
      <c r="K304" s="58">
        <v>28.597149999999999</v>
      </c>
      <c r="L304" s="58">
        <v>-13.33722</v>
      </c>
      <c r="M304" s="58">
        <v>21.286370000000002</v>
      </c>
      <c r="N304" s="58">
        <v>25.8</v>
      </c>
      <c r="O304" s="58">
        <v>6.5968200000000001</v>
      </c>
      <c r="P304" s="58">
        <v>16.041969999999999</v>
      </c>
      <c r="Q304" s="58">
        <v>11.97926</v>
      </c>
      <c r="R304" s="58">
        <v>12.1</v>
      </c>
      <c r="S304" s="58">
        <v>5.5511702839894213</v>
      </c>
      <c r="T304" s="58">
        <v>21.733142862557386</v>
      </c>
      <c r="U304" s="58">
        <v>11.117645074351046</v>
      </c>
      <c r="V304" s="58"/>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v>2</v>
      </c>
      <c r="CG304" s="4">
        <v>2</v>
      </c>
      <c r="CH304" s="4" t="s">
        <v>219</v>
      </c>
      <c r="CI304" s="4"/>
      <c r="CJ304" s="4" t="s">
        <v>9</v>
      </c>
      <c r="CK304" s="4" t="s">
        <v>219</v>
      </c>
    </row>
    <row r="305" spans="2:89" ht="12.75" x14ac:dyDescent="0.15">
      <c r="B305" s="24"/>
      <c r="C305" s="82"/>
      <c r="D305" s="42"/>
      <c r="E305" s="82"/>
      <c r="F305" s="42"/>
      <c r="G305" s="42"/>
      <c r="H305" s="42"/>
      <c r="I305" s="42"/>
      <c r="J305" s="42"/>
      <c r="K305" s="42"/>
      <c r="L305" s="42"/>
      <c r="M305" s="42"/>
      <c r="N305" s="42"/>
      <c r="O305" s="42"/>
      <c r="P305" s="42"/>
      <c r="Q305" s="42"/>
      <c r="R305" s="42"/>
      <c r="S305" s="42"/>
      <c r="T305" s="42"/>
      <c r="U305" s="42"/>
      <c r="V305" s="42"/>
      <c r="W305" s="98"/>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row>
    <row r="306" spans="2:89" ht="12.75" x14ac:dyDescent="0.15">
      <c r="B306" s="99" t="s">
        <v>342</v>
      </c>
      <c r="C306" s="82"/>
      <c r="D306" s="82"/>
      <c r="E306" s="82"/>
      <c r="F306" s="82"/>
      <c r="G306" s="82"/>
      <c r="H306" s="82"/>
      <c r="I306" s="82"/>
      <c r="J306" s="82"/>
      <c r="K306" s="82"/>
      <c r="L306" s="82"/>
      <c r="M306" s="82"/>
      <c r="N306" s="82"/>
      <c r="O306" s="82"/>
      <c r="P306" s="82"/>
      <c r="Q306" s="82"/>
      <c r="R306" s="82"/>
      <c r="S306" s="82"/>
      <c r="T306" s="82"/>
      <c r="U306" s="82"/>
      <c r="V306" s="82"/>
      <c r="W306" s="98"/>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v>1</v>
      </c>
      <c r="CG306" s="4">
        <v>1</v>
      </c>
      <c r="CH306" s="4" t="s">
        <v>343</v>
      </c>
      <c r="CI306" s="4"/>
      <c r="CJ306" s="4" t="s">
        <v>6</v>
      </c>
      <c r="CK306" s="4" t="s">
        <v>343</v>
      </c>
    </row>
    <row r="307" spans="2:89" s="98" customFormat="1" ht="12.75" x14ac:dyDescent="0.15">
      <c r="B307" s="100" t="s">
        <v>344</v>
      </c>
      <c r="C307" s="101">
        <v>14482.223991000001</v>
      </c>
      <c r="D307" s="101">
        <v>15031.817465</v>
      </c>
      <c r="E307" s="101">
        <v>16710.109698</v>
      </c>
      <c r="F307" s="101">
        <v>20156.064478</v>
      </c>
      <c r="G307" s="101">
        <v>26524.592979000001</v>
      </c>
      <c r="H307" s="101">
        <v>32537.122921999999</v>
      </c>
      <c r="I307" s="101">
        <v>39892.690290999999</v>
      </c>
      <c r="J307" s="101">
        <v>48623.793418000001</v>
      </c>
      <c r="K307" s="101">
        <v>62790.933514999997</v>
      </c>
      <c r="L307" s="101">
        <v>57515.556417</v>
      </c>
      <c r="M307" s="101">
        <v>70248.864084000001</v>
      </c>
      <c r="N307" s="101">
        <v>93386.148927000002</v>
      </c>
      <c r="O307" s="101">
        <v>111290.973685</v>
      </c>
      <c r="P307" s="101">
        <v>128743.059499</v>
      </c>
      <c r="Q307" s="101">
        <v>145802.242486</v>
      </c>
      <c r="R307" s="101">
        <v>160131.29089599999</v>
      </c>
      <c r="S307" s="38">
        <v>175791.00105699999</v>
      </c>
      <c r="T307" s="38">
        <v>213599.86582000001</v>
      </c>
      <c r="U307" s="38">
        <v>238315.380535</v>
      </c>
      <c r="V307" s="101"/>
      <c r="CJ307" s="98" t="s">
        <v>344</v>
      </c>
    </row>
    <row r="308" spans="2:89" s="98" customFormat="1" ht="12.75" x14ac:dyDescent="0.15">
      <c r="B308" s="81" t="s">
        <v>345</v>
      </c>
      <c r="C308" s="101">
        <v>732.95399999999995</v>
      </c>
      <c r="D308" s="101">
        <v>1065.3350009999999</v>
      </c>
      <c r="E308" s="101">
        <v>2452.8000000000002</v>
      </c>
      <c r="F308" s="101">
        <v>3938.6</v>
      </c>
      <c r="G308" s="101">
        <v>5024.8000009999996</v>
      </c>
      <c r="H308" s="101">
        <v>5924</v>
      </c>
      <c r="I308" s="101">
        <v>7845.1000009999998</v>
      </c>
      <c r="J308" s="101">
        <v>10104.5</v>
      </c>
      <c r="K308" s="101">
        <v>11886.799999000001</v>
      </c>
      <c r="L308" s="101">
        <v>11355.800001</v>
      </c>
      <c r="M308" s="101">
        <v>14238.131502</v>
      </c>
      <c r="N308" s="101">
        <v>16927.759999999998</v>
      </c>
      <c r="O308" s="101">
        <v>19667.940117999999</v>
      </c>
      <c r="P308" s="101">
        <v>23869.240000999998</v>
      </c>
      <c r="Q308" s="101">
        <v>28655.653008000001</v>
      </c>
      <c r="R308" s="101">
        <v>33475.028550000003</v>
      </c>
      <c r="S308" s="38">
        <v>38473.176751999999</v>
      </c>
      <c r="T308" s="38">
        <v>41549.714667</v>
      </c>
      <c r="U308" s="38">
        <v>46974.148988000001</v>
      </c>
      <c r="V308" s="101"/>
      <c r="CJ308" s="98" t="s">
        <v>346</v>
      </c>
    </row>
    <row r="309" spans="2:89" s="98" customFormat="1" ht="12.75" x14ac:dyDescent="0.15">
      <c r="B309" s="100" t="s">
        <v>347</v>
      </c>
      <c r="C309" s="101">
        <v>1536.3910000000001</v>
      </c>
      <c r="D309" s="101">
        <v>1417.4</v>
      </c>
      <c r="E309" s="101">
        <v>1518.2999990000001</v>
      </c>
      <c r="F309" s="101">
        <v>1883.1</v>
      </c>
      <c r="G309" s="101">
        <v>2899.1</v>
      </c>
      <c r="H309" s="101">
        <v>3228.099999</v>
      </c>
      <c r="I309" s="101">
        <v>3242.799998</v>
      </c>
      <c r="J309" s="101">
        <v>3646.1</v>
      </c>
      <c r="K309" s="101">
        <v>4850.1000000000004</v>
      </c>
      <c r="L309" s="101">
        <v>4908.9999989999997</v>
      </c>
      <c r="M309" s="101">
        <v>7308.8002530000003</v>
      </c>
      <c r="N309" s="101">
        <v>11125.030002</v>
      </c>
      <c r="O309" s="101">
        <v>12388.226957999999</v>
      </c>
      <c r="P309" s="101">
        <v>13259.368001000001</v>
      </c>
      <c r="Q309" s="101">
        <v>14905.643524999999</v>
      </c>
      <c r="R309" s="101">
        <v>16567.685858000001</v>
      </c>
      <c r="S309" s="38">
        <v>21950.444543000001</v>
      </c>
      <c r="T309" s="38">
        <v>35394.308577000003</v>
      </c>
      <c r="U309" s="38">
        <v>41314.386427999998</v>
      </c>
      <c r="V309" s="101"/>
      <c r="CJ309" s="98" t="s">
        <v>348</v>
      </c>
    </row>
    <row r="310" spans="2:89" s="98" customFormat="1" ht="12.75" x14ac:dyDescent="0.15">
      <c r="B310" s="100" t="s">
        <v>349</v>
      </c>
      <c r="C310" s="101">
        <v>2575.2010009999999</v>
      </c>
      <c r="D310" s="101">
        <v>2509.8009999999999</v>
      </c>
      <c r="E310" s="101">
        <v>2437.0000020000002</v>
      </c>
      <c r="F310" s="101">
        <v>2908.6000009999998</v>
      </c>
      <c r="G310" s="101">
        <v>3542.1</v>
      </c>
      <c r="H310" s="101">
        <v>4340.3</v>
      </c>
      <c r="I310" s="101">
        <v>5240.1000000000004</v>
      </c>
      <c r="J310" s="101">
        <v>6090</v>
      </c>
      <c r="K310" s="101">
        <v>8467.7999990000008</v>
      </c>
      <c r="L310" s="101">
        <v>6291.8000030000003</v>
      </c>
      <c r="M310" s="101">
        <v>7727.659549</v>
      </c>
      <c r="N310" s="101">
        <v>10781.15</v>
      </c>
      <c r="O310" s="101">
        <v>13059.810613</v>
      </c>
      <c r="P310" s="101">
        <v>13651.498998999999</v>
      </c>
      <c r="Q310" s="101">
        <v>14704.211751999999</v>
      </c>
      <c r="R310" s="101">
        <v>14100.341292999999</v>
      </c>
      <c r="S310" s="38">
        <v>14671.488767000001</v>
      </c>
      <c r="T310" s="38">
        <v>16792.127679000001</v>
      </c>
      <c r="U310" s="38">
        <v>18885.460436000001</v>
      </c>
      <c r="V310" s="101"/>
      <c r="CJ310" s="98" t="s">
        <v>349</v>
      </c>
    </row>
    <row r="311" spans="2:89" s="98" customFormat="1" ht="12.75" x14ac:dyDescent="0.15">
      <c r="B311" s="100" t="s">
        <v>350</v>
      </c>
      <c r="C311" s="101">
        <v>352.637002</v>
      </c>
      <c r="D311" s="101">
        <v>406.08200199999999</v>
      </c>
      <c r="E311" s="101">
        <v>468.70000199999998</v>
      </c>
      <c r="F311" s="101">
        <v>492.1</v>
      </c>
      <c r="G311" s="101">
        <v>608.09999900000003</v>
      </c>
      <c r="H311" s="101">
        <v>663.59999800000003</v>
      </c>
      <c r="I311" s="101">
        <v>842.89999899999998</v>
      </c>
      <c r="J311" s="101">
        <v>1243.400001</v>
      </c>
      <c r="K311" s="101">
        <v>1793.4999989999999</v>
      </c>
      <c r="L311" s="101">
        <v>2064.4999990000001</v>
      </c>
      <c r="M311" s="101">
        <v>3092.2254330000001</v>
      </c>
      <c r="N311" s="101">
        <v>4715.4500010000002</v>
      </c>
      <c r="O311" s="101">
        <v>5580.4363700000004</v>
      </c>
      <c r="P311" s="101">
        <v>6631.1040000000003</v>
      </c>
      <c r="Q311" s="101">
        <v>7144.01883</v>
      </c>
      <c r="R311" s="101">
        <v>8915.3838670000005</v>
      </c>
      <c r="S311" s="38">
        <v>11406.058034</v>
      </c>
      <c r="T311" s="38">
        <v>14807.156029</v>
      </c>
      <c r="U311" s="38">
        <v>18042.303255999999</v>
      </c>
      <c r="V311" s="101"/>
      <c r="CJ311" s="98" t="s">
        <v>351</v>
      </c>
    </row>
    <row r="312" spans="2:89" s="98" customFormat="1" ht="12.75" x14ac:dyDescent="0.15">
      <c r="B312" s="100" t="s">
        <v>352</v>
      </c>
      <c r="C312" s="101">
        <v>315.89600100000001</v>
      </c>
      <c r="D312" s="101">
        <v>317.238001</v>
      </c>
      <c r="E312" s="101">
        <v>340.2</v>
      </c>
      <c r="F312" s="101">
        <v>368.69999899999999</v>
      </c>
      <c r="G312" s="101">
        <v>380.10000100000002</v>
      </c>
      <c r="H312" s="101">
        <v>353.10000100000002</v>
      </c>
      <c r="I312" s="101">
        <v>452.999999</v>
      </c>
      <c r="J312" s="101">
        <v>582.500001</v>
      </c>
      <c r="K312" s="101">
        <v>877.19999900000005</v>
      </c>
      <c r="L312" s="101">
        <v>1034.099999</v>
      </c>
      <c r="M312" s="101">
        <v>1464.1777930000001</v>
      </c>
      <c r="N312" s="101">
        <v>2205.7200010000001</v>
      </c>
      <c r="O312" s="101">
        <v>3705.5921499999999</v>
      </c>
      <c r="P312" s="101">
        <v>4107.0199990000001</v>
      </c>
      <c r="Q312" s="101">
        <v>5203.2582579999998</v>
      </c>
      <c r="R312" s="101">
        <v>6959.2741059999998</v>
      </c>
      <c r="S312" s="38">
        <v>6088.0765670000001</v>
      </c>
      <c r="T312" s="38">
        <v>7574.3066589999999</v>
      </c>
      <c r="U312" s="38">
        <v>7973.5068439999995</v>
      </c>
      <c r="V312" s="101"/>
      <c r="CJ312" s="98" t="s">
        <v>353</v>
      </c>
    </row>
    <row r="313" spans="2:89" s="98" customFormat="1" ht="12.75" x14ac:dyDescent="0.15">
      <c r="B313" s="100" t="s">
        <v>354</v>
      </c>
      <c r="C313" s="101">
        <v>730.32100000000003</v>
      </c>
      <c r="D313" s="101">
        <v>721.79700000000003</v>
      </c>
      <c r="E313" s="101">
        <v>729.00000199999999</v>
      </c>
      <c r="F313" s="101">
        <v>854.70000100000004</v>
      </c>
      <c r="G313" s="101">
        <v>1064.7</v>
      </c>
      <c r="H313" s="101">
        <v>1085.4999989999999</v>
      </c>
      <c r="I313" s="101">
        <v>1445.3000010000001</v>
      </c>
      <c r="J313" s="101">
        <v>1854.9</v>
      </c>
      <c r="K313" s="101">
        <v>2073.400001</v>
      </c>
      <c r="L313" s="101">
        <v>1885.400001</v>
      </c>
      <c r="M313" s="101">
        <v>2372.7355980000002</v>
      </c>
      <c r="N313" s="101">
        <v>3366.9</v>
      </c>
      <c r="O313" s="101">
        <v>4095.247034</v>
      </c>
      <c r="P313" s="101">
        <v>4729.6980000000003</v>
      </c>
      <c r="Q313" s="101">
        <v>5185.1278970000003</v>
      </c>
      <c r="R313" s="101">
        <v>5707.4161050000002</v>
      </c>
      <c r="S313" s="38">
        <v>5960.516079</v>
      </c>
      <c r="T313" s="38">
        <v>6353.5651040000002</v>
      </c>
      <c r="U313" s="38">
        <v>6887.279219</v>
      </c>
      <c r="V313" s="101"/>
      <c r="CJ313" s="98" t="s">
        <v>355</v>
      </c>
    </row>
    <row r="314" spans="2:89" s="98" customFormat="1" ht="12.75" x14ac:dyDescent="0.15">
      <c r="B314" s="100" t="s">
        <v>530</v>
      </c>
      <c r="C314" s="101">
        <v>390.983001</v>
      </c>
      <c r="D314" s="101">
        <v>364.54200100000003</v>
      </c>
      <c r="E314" s="101">
        <v>404.30000100000001</v>
      </c>
      <c r="F314" s="101">
        <v>492.999999</v>
      </c>
      <c r="G314" s="101">
        <v>581.89999899999998</v>
      </c>
      <c r="H314" s="101">
        <v>659.2</v>
      </c>
      <c r="I314" s="101">
        <v>857.40000199999997</v>
      </c>
      <c r="J314" s="101">
        <v>1182.100001</v>
      </c>
      <c r="K314" s="101">
        <v>1577.400001</v>
      </c>
      <c r="L314" s="101">
        <v>1334.7</v>
      </c>
      <c r="M314" s="101">
        <v>1688.3116769999999</v>
      </c>
      <c r="N314" s="101">
        <v>2147.98</v>
      </c>
      <c r="O314" s="101">
        <v>2476.3057589999999</v>
      </c>
      <c r="P314" s="101">
        <v>2937.1400010000002</v>
      </c>
      <c r="Q314" s="101">
        <v>3769.3702440000002</v>
      </c>
      <c r="R314" s="101">
        <v>4759.5599910000001</v>
      </c>
      <c r="S314" s="38">
        <v>6011.6265519999997</v>
      </c>
      <c r="T314" s="38">
        <v>7098.9069239999999</v>
      </c>
      <c r="U314" s="38">
        <v>6985.6257750000004</v>
      </c>
      <c r="V314" s="101"/>
      <c r="CJ314" s="98" t="s">
        <v>356</v>
      </c>
    </row>
    <row r="315" spans="2:89" s="98" customFormat="1" ht="12.75" x14ac:dyDescent="0.15">
      <c r="B315" s="100" t="s">
        <v>531</v>
      </c>
      <c r="C315" s="101">
        <v>23.835999999999999</v>
      </c>
      <c r="D315" s="101">
        <v>33.1</v>
      </c>
      <c r="E315" s="101">
        <v>41.199998999999998</v>
      </c>
      <c r="F315" s="101">
        <v>65.999999000000003</v>
      </c>
      <c r="G315" s="101">
        <v>93.600001000000006</v>
      </c>
      <c r="H315" s="101">
        <v>121.6</v>
      </c>
      <c r="I315" s="101">
        <v>140.6</v>
      </c>
      <c r="J315" s="101">
        <v>234.000001</v>
      </c>
      <c r="K315" s="101">
        <v>357.6</v>
      </c>
      <c r="L315" s="101">
        <v>360.10000100000002</v>
      </c>
      <c r="M315" s="101">
        <v>508.28467599999999</v>
      </c>
      <c r="N315" s="101">
        <v>921.97999900000002</v>
      </c>
      <c r="O315" s="101">
        <v>2078.3695379999999</v>
      </c>
      <c r="P315" s="101">
        <v>4138.9799999999996</v>
      </c>
      <c r="Q315" s="101">
        <v>4627.694923</v>
      </c>
      <c r="R315" s="101">
        <v>5690.9160609999999</v>
      </c>
      <c r="S315" s="38">
        <v>4999.5525500000003</v>
      </c>
      <c r="T315" s="38">
        <v>5026.9075709999997</v>
      </c>
      <c r="U315" s="38">
        <v>5153.3268470000003</v>
      </c>
      <c r="V315" s="101"/>
      <c r="CJ315" s="98" t="s">
        <v>357</v>
      </c>
    </row>
    <row r="316" spans="2:89" s="98" customFormat="1" ht="12.75" x14ac:dyDescent="0.15">
      <c r="B316" s="100" t="s">
        <v>358</v>
      </c>
      <c r="C316" s="101">
        <v>479.39499999999998</v>
      </c>
      <c r="D316" s="101">
        <v>511.58199999999999</v>
      </c>
      <c r="E316" s="101">
        <v>571.60000200000002</v>
      </c>
      <c r="F316" s="101">
        <v>754.80000099999995</v>
      </c>
      <c r="G316" s="101">
        <v>1010.300001</v>
      </c>
      <c r="H316" s="101">
        <v>1015.799999</v>
      </c>
      <c r="I316" s="101">
        <v>1179.700002</v>
      </c>
      <c r="J316" s="101">
        <v>1431.3</v>
      </c>
      <c r="K316" s="101">
        <v>1581</v>
      </c>
      <c r="L316" s="101">
        <v>1329.2</v>
      </c>
      <c r="M316" s="101">
        <v>1681.8844309999999</v>
      </c>
      <c r="N316" s="101">
        <v>2398.1900009999999</v>
      </c>
      <c r="O316" s="101">
        <v>3033.5859260000002</v>
      </c>
      <c r="P316" s="101">
        <v>3699.01</v>
      </c>
      <c r="Q316" s="101">
        <v>3652.1160249999998</v>
      </c>
      <c r="R316" s="101">
        <v>4645.2197969999997</v>
      </c>
      <c r="S316" s="38">
        <v>4898.0766119999998</v>
      </c>
      <c r="T316" s="38">
        <v>5415.1155630000003</v>
      </c>
      <c r="U316" s="38">
        <v>5942.6326959999997</v>
      </c>
      <c r="V316" s="101"/>
      <c r="CJ316" s="98" t="s">
        <v>359</v>
      </c>
    </row>
    <row r="317" spans="2:89" s="98" customFormat="1" ht="12.75" x14ac:dyDescent="0.15">
      <c r="B317" s="100" t="s">
        <v>532</v>
      </c>
      <c r="C317" s="101">
        <v>372.31200100000001</v>
      </c>
      <c r="D317" s="101">
        <v>322.77199899999999</v>
      </c>
      <c r="E317" s="101">
        <v>227.30000100000001</v>
      </c>
      <c r="F317" s="101">
        <v>335.4</v>
      </c>
      <c r="G317" s="101">
        <v>518.1</v>
      </c>
      <c r="H317" s="101">
        <v>863</v>
      </c>
      <c r="I317" s="101">
        <v>930.19999900000005</v>
      </c>
      <c r="J317" s="101">
        <v>1030.0000010000001</v>
      </c>
      <c r="K317" s="101">
        <v>1288.500002</v>
      </c>
      <c r="L317" s="101">
        <v>1266.1000019999999</v>
      </c>
      <c r="M317" s="101">
        <v>1182.8422780000001</v>
      </c>
      <c r="N317" s="101">
        <v>1792.25</v>
      </c>
      <c r="O317" s="101">
        <v>2832.2329129999998</v>
      </c>
      <c r="P317" s="101">
        <v>3103.7189979999998</v>
      </c>
      <c r="Q317" s="101">
        <v>3475.773009</v>
      </c>
      <c r="R317" s="101">
        <v>3177.6659599999998</v>
      </c>
      <c r="S317" s="38">
        <v>3690.7315659999999</v>
      </c>
      <c r="T317" s="38">
        <v>4800.8687680000003</v>
      </c>
      <c r="U317" s="38">
        <v>5509.9133190000002</v>
      </c>
      <c r="V317" s="101"/>
      <c r="CJ317" s="98" t="s">
        <v>360</v>
      </c>
    </row>
    <row r="318" spans="2:89" s="98" customFormat="1" ht="12.75" x14ac:dyDescent="0.15">
      <c r="B318" s="100"/>
      <c r="C318" s="101"/>
      <c r="D318" s="101"/>
      <c r="E318" s="101"/>
      <c r="F318" s="101"/>
      <c r="G318" s="101"/>
      <c r="H318" s="101"/>
      <c r="I318" s="101"/>
      <c r="J318" s="101"/>
      <c r="K318" s="101"/>
      <c r="L318" s="101"/>
      <c r="M318" s="101"/>
      <c r="N318" s="101"/>
      <c r="O318" s="101"/>
      <c r="P318" s="101"/>
      <c r="Q318" s="101"/>
      <c r="R318" s="101"/>
      <c r="S318" s="38"/>
      <c r="T318" s="38"/>
      <c r="U318" s="38"/>
      <c r="V318" s="102"/>
    </row>
    <row r="319" spans="2:89" s="98" customFormat="1" ht="12.75" x14ac:dyDescent="0.15">
      <c r="B319" s="100" t="s">
        <v>361</v>
      </c>
      <c r="C319" s="101">
        <v>15646.261972</v>
      </c>
      <c r="D319" s="101">
        <v>16218.000001</v>
      </c>
      <c r="E319" s="101">
        <v>19745.600021999999</v>
      </c>
      <c r="F319" s="101">
        <v>25260.633999999998</v>
      </c>
      <c r="G319" s="101">
        <v>31968.799986000002</v>
      </c>
      <c r="H319" s="101">
        <v>36761.100019999998</v>
      </c>
      <c r="I319" s="101">
        <v>44891.100012000003</v>
      </c>
      <c r="J319" s="101">
        <v>62764.100012000003</v>
      </c>
      <c r="K319" s="101">
        <v>80712.899984999996</v>
      </c>
      <c r="L319" s="101">
        <v>69948.799998999995</v>
      </c>
      <c r="M319" s="101">
        <v>83364.782871000003</v>
      </c>
      <c r="N319" s="101">
        <v>104418.959999</v>
      </c>
      <c r="O319" s="101">
        <v>111640.276925</v>
      </c>
      <c r="P319" s="101">
        <v>129257.58961700001</v>
      </c>
      <c r="Q319" s="101">
        <v>143666.76029100001</v>
      </c>
      <c r="R319" s="101">
        <v>176816.49903599999</v>
      </c>
      <c r="S319" s="38">
        <v>186540.93041</v>
      </c>
      <c r="T319" s="38">
        <v>227038.78816299999</v>
      </c>
      <c r="U319" s="38">
        <v>231410.73590500001</v>
      </c>
      <c r="V319" s="101"/>
      <c r="CJ319" s="98" t="s">
        <v>361</v>
      </c>
    </row>
    <row r="320" spans="2:89" s="98" customFormat="1" ht="12.75" x14ac:dyDescent="0.15">
      <c r="B320" s="81" t="s">
        <v>346</v>
      </c>
      <c r="C320" s="101">
        <v>1401.1369999999999</v>
      </c>
      <c r="D320" s="101">
        <v>1606.2</v>
      </c>
      <c r="E320" s="101">
        <v>2158.8000019999999</v>
      </c>
      <c r="F320" s="101">
        <v>3138.599999</v>
      </c>
      <c r="G320" s="101">
        <v>4595.099999</v>
      </c>
      <c r="H320" s="101">
        <v>5899.6999990000004</v>
      </c>
      <c r="I320" s="101">
        <v>7391.3</v>
      </c>
      <c r="J320" s="101">
        <v>12709.999999</v>
      </c>
      <c r="K320" s="101">
        <v>15973.600001999999</v>
      </c>
      <c r="L320" s="101">
        <v>16441.000001</v>
      </c>
      <c r="M320" s="101">
        <v>20018.827000000001</v>
      </c>
      <c r="N320" s="101">
        <v>24593.72</v>
      </c>
      <c r="O320" s="101">
        <v>28785.857913</v>
      </c>
      <c r="P320" s="101">
        <v>36954.336997999999</v>
      </c>
      <c r="Q320" s="101">
        <v>43867.922918999997</v>
      </c>
      <c r="R320" s="101">
        <v>49441.123231999998</v>
      </c>
      <c r="S320" s="38">
        <v>50037.690971999997</v>
      </c>
      <c r="T320" s="38">
        <v>58532.566128999999</v>
      </c>
      <c r="U320" s="38">
        <v>65503.795300999998</v>
      </c>
      <c r="V320" s="101"/>
      <c r="CJ320" s="98" t="s">
        <v>362</v>
      </c>
    </row>
    <row r="321" spans="2:89" s="98" customFormat="1" ht="12.75" x14ac:dyDescent="0.15">
      <c r="B321" s="100" t="s">
        <v>363</v>
      </c>
      <c r="C321" s="101">
        <v>1753.5519999999999</v>
      </c>
      <c r="D321" s="101">
        <v>1886.7999990000001</v>
      </c>
      <c r="E321" s="101">
        <v>2279.6</v>
      </c>
      <c r="F321" s="101">
        <v>2625.3999990000002</v>
      </c>
      <c r="G321" s="101">
        <v>3359.3999979999999</v>
      </c>
      <c r="H321" s="101">
        <v>3594.1000009999998</v>
      </c>
      <c r="I321" s="101">
        <v>3908.4</v>
      </c>
      <c r="J321" s="101">
        <v>5340.4</v>
      </c>
      <c r="K321" s="101">
        <v>7255.2000019999996</v>
      </c>
      <c r="L321" s="101">
        <v>6976.3999979999999</v>
      </c>
      <c r="M321" s="101">
        <v>9761.3424429999995</v>
      </c>
      <c r="N321" s="101">
        <v>13175.929999</v>
      </c>
      <c r="O321" s="101">
        <v>15535.903876</v>
      </c>
      <c r="P321" s="101">
        <v>20697.979998999999</v>
      </c>
      <c r="Q321" s="101">
        <v>21736.379561000002</v>
      </c>
      <c r="R321" s="101">
        <v>27578.526014999999</v>
      </c>
      <c r="S321" s="38">
        <v>32193.121477000001</v>
      </c>
      <c r="T321" s="38">
        <v>46943.333875999997</v>
      </c>
      <c r="U321" s="38">
        <v>47784.356945</v>
      </c>
      <c r="V321" s="101"/>
      <c r="CJ321" s="98" t="s">
        <v>347</v>
      </c>
    </row>
    <row r="322" spans="2:89" s="98" customFormat="1" ht="12.75" x14ac:dyDescent="0.15">
      <c r="B322" s="100" t="s">
        <v>349</v>
      </c>
      <c r="C322" s="101">
        <v>2300.9470019999999</v>
      </c>
      <c r="D322" s="101">
        <v>2183.1</v>
      </c>
      <c r="E322" s="101">
        <v>2504.6999999999998</v>
      </c>
      <c r="F322" s="101">
        <v>2982.099999</v>
      </c>
      <c r="G322" s="101">
        <v>3552.6000009999998</v>
      </c>
      <c r="H322" s="101">
        <v>4074.1000009999998</v>
      </c>
      <c r="I322" s="101">
        <v>4702.1000000000004</v>
      </c>
      <c r="J322" s="101">
        <v>6188.9</v>
      </c>
      <c r="K322" s="101">
        <v>8240.2999999999993</v>
      </c>
      <c r="L322" s="101">
        <v>7468.099999</v>
      </c>
      <c r="M322" s="101">
        <v>9016.0848339999993</v>
      </c>
      <c r="N322" s="101">
        <v>10400.33</v>
      </c>
      <c r="O322" s="101">
        <v>11602.797882000001</v>
      </c>
      <c r="P322" s="101">
        <v>11611.565001000001</v>
      </c>
      <c r="Q322" s="101">
        <v>12908.787994</v>
      </c>
      <c r="R322" s="101">
        <v>14182.098958</v>
      </c>
      <c r="S322" s="38">
        <v>15098.322647999999</v>
      </c>
      <c r="T322" s="38">
        <v>16916.805842000002</v>
      </c>
      <c r="U322" s="38">
        <v>19135.746696999999</v>
      </c>
      <c r="V322" s="101"/>
      <c r="CJ322" s="98" t="s">
        <v>364</v>
      </c>
    </row>
    <row r="323" spans="2:89" s="98" customFormat="1" ht="12.75" x14ac:dyDescent="0.15">
      <c r="B323" s="100" t="s">
        <v>365</v>
      </c>
      <c r="C323" s="101">
        <v>1879.9409989999999</v>
      </c>
      <c r="D323" s="101">
        <v>2008.7</v>
      </c>
      <c r="E323" s="101">
        <v>2525.3000000000002</v>
      </c>
      <c r="F323" s="101">
        <v>2915.5</v>
      </c>
      <c r="G323" s="101">
        <v>3698.3000010000001</v>
      </c>
      <c r="H323" s="101">
        <v>4304.1999990000004</v>
      </c>
      <c r="I323" s="101">
        <v>4824.8999990000002</v>
      </c>
      <c r="J323" s="101">
        <v>6946.7</v>
      </c>
      <c r="K323" s="101">
        <v>8362.6</v>
      </c>
      <c r="L323" s="101">
        <v>6252.6</v>
      </c>
      <c r="M323" s="101">
        <v>6976.9292400000004</v>
      </c>
      <c r="N323" s="101">
        <v>8556.7800000000007</v>
      </c>
      <c r="O323" s="101">
        <v>8534.1820619999999</v>
      </c>
      <c r="P323" s="101">
        <v>9423.6930009999996</v>
      </c>
      <c r="Q323" s="101">
        <v>9973.7733470000003</v>
      </c>
      <c r="R323" s="101">
        <v>11040.641168</v>
      </c>
      <c r="S323" s="38">
        <v>11562.580139</v>
      </c>
      <c r="T323" s="38">
        <v>13823.489020000001</v>
      </c>
      <c r="U323" s="38">
        <v>13188.453589999999</v>
      </c>
      <c r="V323" s="101"/>
      <c r="CJ323" s="98" t="s">
        <v>366</v>
      </c>
    </row>
    <row r="324" spans="2:89" s="98" customFormat="1" ht="12.75" x14ac:dyDescent="0.15">
      <c r="B324" s="100" t="s">
        <v>367</v>
      </c>
      <c r="C324" s="101">
        <v>810.86299899999995</v>
      </c>
      <c r="D324" s="101">
        <v>792.3</v>
      </c>
      <c r="E324" s="101">
        <v>955.2</v>
      </c>
      <c r="F324" s="101">
        <v>1282.2</v>
      </c>
      <c r="G324" s="101">
        <v>1858.6</v>
      </c>
      <c r="H324" s="101">
        <v>2374.099999</v>
      </c>
      <c r="I324" s="101">
        <v>3034.400001</v>
      </c>
      <c r="J324" s="101">
        <v>3744.1999989999999</v>
      </c>
      <c r="K324" s="101">
        <v>4905.5999979999997</v>
      </c>
      <c r="L324" s="101">
        <v>4514.1000020000001</v>
      </c>
      <c r="M324" s="101">
        <v>5602.2808850000001</v>
      </c>
      <c r="N324" s="101">
        <v>6383.5900009999996</v>
      </c>
      <c r="O324" s="101">
        <v>5792.3242200000004</v>
      </c>
      <c r="P324" s="101">
        <v>6311.1510010000002</v>
      </c>
      <c r="Q324" s="101">
        <v>7118.6926489999996</v>
      </c>
      <c r="R324" s="101">
        <v>8269.5665140000001</v>
      </c>
      <c r="S324" s="38">
        <v>8855.1402039999994</v>
      </c>
      <c r="T324" s="38">
        <v>10702.322298999999</v>
      </c>
      <c r="U324" s="38">
        <v>12095.066379</v>
      </c>
      <c r="V324" s="101"/>
      <c r="CJ324" s="98" t="s">
        <v>353</v>
      </c>
    </row>
    <row r="325" spans="2:89" s="98" customFormat="1" ht="12.75" x14ac:dyDescent="0.15">
      <c r="B325" s="100" t="s">
        <v>368</v>
      </c>
      <c r="C325" s="101">
        <v>363.96199799999999</v>
      </c>
      <c r="D325" s="101">
        <v>410.8</v>
      </c>
      <c r="E325" s="101">
        <v>458.30000200000001</v>
      </c>
      <c r="F325" s="101">
        <v>1143.2999990000001</v>
      </c>
      <c r="G325" s="101">
        <v>1133.899999</v>
      </c>
      <c r="H325" s="101">
        <v>862.90000199999997</v>
      </c>
      <c r="I325" s="101">
        <v>987.000001</v>
      </c>
      <c r="J325" s="101">
        <v>1700.5000010000001</v>
      </c>
      <c r="K325" s="101">
        <v>2646.6</v>
      </c>
      <c r="L325" s="101">
        <v>3009.400001</v>
      </c>
      <c r="M325" s="101">
        <v>3766.9113170000001</v>
      </c>
      <c r="N325" s="101">
        <v>4529.2199989999999</v>
      </c>
      <c r="O325" s="101">
        <v>4827.2579159999996</v>
      </c>
      <c r="P325" s="101">
        <v>5231.9369999999999</v>
      </c>
      <c r="Q325" s="101">
        <v>6284.319262</v>
      </c>
      <c r="R325" s="101">
        <v>7792.5074809999996</v>
      </c>
      <c r="S325" s="38">
        <v>8712.1559269999998</v>
      </c>
      <c r="T325" s="38">
        <v>9342.9393340000006</v>
      </c>
      <c r="U325" s="38">
        <v>12706.615121999999</v>
      </c>
      <c r="V325" s="101"/>
      <c r="CJ325" s="98" t="s">
        <v>369</v>
      </c>
    </row>
    <row r="326" spans="2:89" s="98" customFormat="1" ht="12.75" x14ac:dyDescent="0.15">
      <c r="B326" s="100" t="s">
        <v>370</v>
      </c>
      <c r="C326" s="101">
        <v>2694.2509989999999</v>
      </c>
      <c r="D326" s="101">
        <v>2478.3000000000002</v>
      </c>
      <c r="E326" s="101">
        <v>2533.5</v>
      </c>
      <c r="F326" s="101">
        <v>2875.8000019999999</v>
      </c>
      <c r="G326" s="101">
        <v>3618.4</v>
      </c>
      <c r="H326" s="101">
        <v>4482.3</v>
      </c>
      <c r="I326" s="101">
        <v>6273.9</v>
      </c>
      <c r="J326" s="101">
        <v>7613.7</v>
      </c>
      <c r="K326" s="101">
        <v>9377.9999979999993</v>
      </c>
      <c r="L326" s="101">
        <v>4248.3999999999996</v>
      </c>
      <c r="M326" s="101">
        <v>4101.1442010000001</v>
      </c>
      <c r="N326" s="101">
        <v>6390.58</v>
      </c>
      <c r="O326" s="101">
        <v>6690.3301039999997</v>
      </c>
      <c r="P326" s="101">
        <v>5702.5619989999996</v>
      </c>
      <c r="Q326" s="101">
        <v>6827.1014839999998</v>
      </c>
      <c r="R326" s="101">
        <v>6030.8087960000003</v>
      </c>
      <c r="S326" s="38">
        <v>4768.5292490000002</v>
      </c>
      <c r="T326" s="38">
        <v>5318.5867449999996</v>
      </c>
      <c r="U326" s="38">
        <v>4478.1088049999998</v>
      </c>
      <c r="V326" s="101"/>
      <c r="CJ326" s="98" t="s">
        <v>370</v>
      </c>
    </row>
    <row r="327" spans="2:89" s="98" customFormat="1" ht="12.75" x14ac:dyDescent="0.15">
      <c r="B327" s="100" t="s">
        <v>371</v>
      </c>
      <c r="C327" s="101">
        <v>388.934999</v>
      </c>
      <c r="D327" s="101">
        <v>464.4</v>
      </c>
      <c r="E327" s="101">
        <v>683.30000099999995</v>
      </c>
      <c r="F327" s="101">
        <v>925.00000199999999</v>
      </c>
      <c r="G327" s="101">
        <v>1215.2999990000001</v>
      </c>
      <c r="H327" s="101">
        <v>1256.5</v>
      </c>
      <c r="I327" s="101">
        <v>1481.9999989999999</v>
      </c>
      <c r="J327" s="101">
        <v>2289.9</v>
      </c>
      <c r="K327" s="101">
        <v>2596.1000020000001</v>
      </c>
      <c r="L327" s="101">
        <v>2504.6999980000001</v>
      </c>
      <c r="M327" s="101">
        <v>3413.3917150000002</v>
      </c>
      <c r="N327" s="101">
        <v>3919.7200010000001</v>
      </c>
      <c r="O327" s="101">
        <v>3412.4688649999998</v>
      </c>
      <c r="P327" s="101">
        <v>4104.0989989999998</v>
      </c>
      <c r="Q327" s="101">
        <v>4193.3149800000001</v>
      </c>
      <c r="R327" s="101">
        <v>4184.7346299999999</v>
      </c>
      <c r="S327" s="38">
        <v>5174.3131510000003</v>
      </c>
      <c r="T327" s="38">
        <v>5945.3456120000001</v>
      </c>
      <c r="U327" s="38">
        <v>7478.0711149999997</v>
      </c>
      <c r="V327" s="101"/>
      <c r="CJ327" s="98" t="s">
        <v>372</v>
      </c>
    </row>
    <row r="328" spans="2:89" s="98" customFormat="1" ht="12.75" x14ac:dyDescent="0.15">
      <c r="B328" s="100" t="s">
        <v>373</v>
      </c>
      <c r="C328" s="101">
        <v>345.49700000000001</v>
      </c>
      <c r="D328" s="101">
        <v>288.89999999999998</v>
      </c>
      <c r="E328" s="101">
        <v>362.59999900000003</v>
      </c>
      <c r="F328" s="101">
        <v>551.499999</v>
      </c>
      <c r="G328" s="101">
        <v>663.29999799999996</v>
      </c>
      <c r="H328" s="101">
        <v>699.999999</v>
      </c>
      <c r="I328" s="101">
        <v>1012.8</v>
      </c>
      <c r="J328" s="101">
        <v>1353.9000020000001</v>
      </c>
      <c r="K328" s="101">
        <v>1728.9</v>
      </c>
      <c r="L328" s="101">
        <v>1546.0999979999999</v>
      </c>
      <c r="M328" s="101">
        <v>1909.185864</v>
      </c>
      <c r="N328" s="101">
        <v>2247.5500010000001</v>
      </c>
      <c r="O328" s="101">
        <v>2247.5845909999998</v>
      </c>
      <c r="P328" s="101">
        <v>2374.503001</v>
      </c>
      <c r="Q328" s="101">
        <v>2497.3704790000002</v>
      </c>
      <c r="R328" s="101">
        <v>2738.4921690000001</v>
      </c>
      <c r="S328" s="38">
        <v>2992.477586</v>
      </c>
      <c r="T328" s="38">
        <v>3656.3047839999999</v>
      </c>
      <c r="U328" s="38">
        <v>4901.727629</v>
      </c>
      <c r="V328" s="101"/>
      <c r="W328" s="39"/>
      <c r="CJ328" s="98" t="s">
        <v>373</v>
      </c>
    </row>
    <row r="329" spans="2:89" s="98" customFormat="1" ht="12.75" x14ac:dyDescent="0.15">
      <c r="B329" s="100" t="s">
        <v>374</v>
      </c>
      <c r="C329" s="101">
        <v>178.35500099999999</v>
      </c>
      <c r="D329" s="101">
        <v>228.000001</v>
      </c>
      <c r="E329" s="101">
        <v>324.7</v>
      </c>
      <c r="F329" s="101">
        <v>457.1</v>
      </c>
      <c r="G329" s="101">
        <v>593.5</v>
      </c>
      <c r="H329" s="101">
        <v>595.999999</v>
      </c>
      <c r="I329" s="101">
        <v>880.29999899999996</v>
      </c>
      <c r="J329" s="101">
        <v>1357</v>
      </c>
      <c r="K329" s="101">
        <v>2094.3000000000002</v>
      </c>
      <c r="L329" s="101">
        <v>1634.799998</v>
      </c>
      <c r="M329" s="101">
        <v>1762.0344640000001</v>
      </c>
      <c r="N329" s="101">
        <v>2346.3700009999998</v>
      </c>
      <c r="O329" s="101">
        <v>2161.0109790000001</v>
      </c>
      <c r="P329" s="101">
        <v>2882.6970000000001</v>
      </c>
      <c r="Q329" s="101">
        <v>3132.3310320000001</v>
      </c>
      <c r="R329" s="101">
        <v>2655.1628430000001</v>
      </c>
      <c r="S329" s="38">
        <v>2745.5346079999999</v>
      </c>
      <c r="T329" s="38">
        <v>3954.591766</v>
      </c>
      <c r="U329" s="38">
        <v>4117.3459279999997</v>
      </c>
      <c r="V329" s="101"/>
      <c r="W329" s="39"/>
      <c r="CJ329" s="98" t="s">
        <v>375</v>
      </c>
    </row>
    <row r="330" spans="2:89" ht="12.75" x14ac:dyDescent="0.15">
      <c r="B330" s="20"/>
      <c r="C330" s="68"/>
      <c r="D330" s="68"/>
      <c r="E330" s="68"/>
      <c r="F330" s="68"/>
      <c r="G330" s="68"/>
      <c r="H330" s="68"/>
      <c r="I330" s="68"/>
      <c r="J330" s="68"/>
      <c r="K330" s="68"/>
      <c r="L330" s="68"/>
      <c r="M330" s="68"/>
      <c r="N330" s="68"/>
      <c r="O330" s="68"/>
      <c r="P330" s="68"/>
      <c r="Q330" s="68"/>
      <c r="R330" s="68"/>
      <c r="S330" s="68"/>
      <c r="T330" s="68"/>
      <c r="U330" s="68"/>
      <c r="V330" s="68"/>
      <c r="W330" s="11"/>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row>
    <row r="331" spans="2:89" ht="15" x14ac:dyDescent="0.15">
      <c r="B331" s="20" t="s">
        <v>533</v>
      </c>
      <c r="C331" s="23"/>
      <c r="D331" s="23"/>
      <c r="E331" s="23"/>
      <c r="F331" s="23"/>
      <c r="G331" s="23"/>
      <c r="H331" s="23"/>
      <c r="I331" s="23"/>
      <c r="J331" s="23"/>
      <c r="K331" s="23"/>
      <c r="L331" s="23"/>
      <c r="M331" s="23"/>
      <c r="N331" s="23"/>
      <c r="O331" s="23"/>
      <c r="P331" s="23"/>
      <c r="Q331" s="23"/>
      <c r="R331" s="23"/>
      <c r="S331" s="23"/>
      <c r="T331" s="23"/>
      <c r="U331" s="23"/>
      <c r="V331" s="23"/>
      <c r="W331" s="11"/>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v>0</v>
      </c>
      <c r="CG331" s="4">
        <v>0</v>
      </c>
      <c r="CH331" s="4" t="s">
        <v>376</v>
      </c>
      <c r="CI331" s="4"/>
      <c r="CJ331" s="4" t="s">
        <v>6</v>
      </c>
      <c r="CK331" s="4" t="s">
        <v>376</v>
      </c>
    </row>
    <row r="332" spans="2:89" ht="12.75" x14ac:dyDescent="0.15">
      <c r="B332" s="57" t="s">
        <v>377</v>
      </c>
      <c r="C332" s="101">
        <v>1296</v>
      </c>
      <c r="D332" s="101">
        <v>682</v>
      </c>
      <c r="E332" s="101">
        <v>-607</v>
      </c>
      <c r="F332" s="101">
        <v>-1905</v>
      </c>
      <c r="G332" s="101">
        <v>-1000</v>
      </c>
      <c r="H332" s="101">
        <v>-561</v>
      </c>
      <c r="I332" s="101">
        <v>-164</v>
      </c>
      <c r="J332" s="101">
        <v>-7091.72</v>
      </c>
      <c r="K332" s="101">
        <v>-10823</v>
      </c>
      <c r="L332" s="101">
        <v>-6607.7650000000003</v>
      </c>
      <c r="M332" s="101">
        <v>-4276.1679999999997</v>
      </c>
      <c r="N332" s="101">
        <v>232.7</v>
      </c>
      <c r="O332" s="101">
        <v>9266.6</v>
      </c>
      <c r="P332" s="103">
        <v>7744</v>
      </c>
      <c r="Q332" s="101">
        <v>8617</v>
      </c>
      <c r="R332" s="101">
        <v>132</v>
      </c>
      <c r="S332" s="38">
        <v>6174</v>
      </c>
      <c r="T332" s="38">
        <v>4676</v>
      </c>
      <c r="U332" s="38">
        <v>5694.924</v>
      </c>
      <c r="V332" s="101"/>
      <c r="W332" s="11"/>
      <c r="X332" s="56"/>
      <c r="Y332" s="56"/>
      <c r="Z332" s="56"/>
      <c r="AA332" s="56"/>
      <c r="AB332" s="56"/>
      <c r="AC332" s="56"/>
      <c r="AD332" s="56"/>
      <c r="AE332" s="56"/>
      <c r="AF332" s="56"/>
      <c r="AG332" s="56"/>
      <c r="AH332" s="56"/>
      <c r="AI332" s="56"/>
      <c r="AJ332" s="56"/>
      <c r="AK332" s="56"/>
      <c r="AL332" s="56"/>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v>1</v>
      </c>
      <c r="CG332" s="4">
        <v>1</v>
      </c>
      <c r="CH332" s="4" t="s">
        <v>377</v>
      </c>
      <c r="CI332" s="4"/>
      <c r="CJ332" s="4" t="s">
        <v>9</v>
      </c>
      <c r="CK332" s="4" t="s">
        <v>377</v>
      </c>
    </row>
    <row r="333" spans="2:89" ht="12.75" x14ac:dyDescent="0.15">
      <c r="B333" s="104" t="s">
        <v>378</v>
      </c>
      <c r="C333" s="101">
        <v>376</v>
      </c>
      <c r="D333" s="101">
        <v>481</v>
      </c>
      <c r="E333" s="101">
        <v>-1054</v>
      </c>
      <c r="F333" s="101">
        <v>-2555</v>
      </c>
      <c r="G333" s="101">
        <v>-2287</v>
      </c>
      <c r="H333" s="101">
        <v>-2439</v>
      </c>
      <c r="I333" s="101">
        <v>-2776</v>
      </c>
      <c r="J333" s="101">
        <v>-10438</v>
      </c>
      <c r="K333" s="101">
        <v>-12783</v>
      </c>
      <c r="L333" s="101">
        <v>-7606.8249999999998</v>
      </c>
      <c r="M333" s="101">
        <v>-5136.1679999999997</v>
      </c>
      <c r="N333" s="101">
        <v>-450</v>
      </c>
      <c r="O333" s="101">
        <v>8713.6</v>
      </c>
      <c r="P333" s="103">
        <v>8713</v>
      </c>
      <c r="Q333" s="101">
        <v>12126</v>
      </c>
      <c r="R333" s="101">
        <v>7375</v>
      </c>
      <c r="S333" s="38">
        <v>11042</v>
      </c>
      <c r="T333" s="38">
        <v>10845</v>
      </c>
      <c r="U333" s="38">
        <v>16540</v>
      </c>
      <c r="V333" s="101"/>
      <c r="W333" s="11"/>
      <c r="X333" s="56"/>
      <c r="Y333" s="56"/>
      <c r="Z333" s="56"/>
      <c r="AA333" s="56"/>
      <c r="AB333" s="56"/>
      <c r="AC333" s="56"/>
      <c r="AD333" s="56"/>
      <c r="AE333" s="56"/>
      <c r="AF333" s="56"/>
      <c r="AG333" s="56"/>
      <c r="AH333" s="56"/>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v>1</v>
      </c>
      <c r="CG333" s="4">
        <v>1</v>
      </c>
      <c r="CH333" s="4" t="s">
        <v>379</v>
      </c>
      <c r="CI333" s="4"/>
      <c r="CJ333" s="4" t="s">
        <v>9</v>
      </c>
      <c r="CK333" s="4" t="s">
        <v>379</v>
      </c>
    </row>
    <row r="334" spans="2:89" ht="12.75" x14ac:dyDescent="0.15">
      <c r="B334" s="104" t="s">
        <v>217</v>
      </c>
      <c r="C334" s="101">
        <v>14448</v>
      </c>
      <c r="D334" s="101">
        <v>15027</v>
      </c>
      <c r="E334" s="101">
        <v>16706</v>
      </c>
      <c r="F334" s="101">
        <v>20149</v>
      </c>
      <c r="G334" s="101">
        <v>26485</v>
      </c>
      <c r="H334" s="101">
        <v>32447</v>
      </c>
      <c r="I334" s="101">
        <v>39826</v>
      </c>
      <c r="J334" s="101">
        <v>48561</v>
      </c>
      <c r="K334" s="101">
        <v>62685</v>
      </c>
      <c r="L334" s="101">
        <v>57096</v>
      </c>
      <c r="M334" s="101">
        <v>72237</v>
      </c>
      <c r="N334" s="101">
        <v>96906</v>
      </c>
      <c r="O334" s="101">
        <v>114529</v>
      </c>
      <c r="P334" s="103">
        <v>132032</v>
      </c>
      <c r="Q334" s="101">
        <v>150217</v>
      </c>
      <c r="R334" s="101">
        <v>162017</v>
      </c>
      <c r="S334" s="38">
        <v>176581</v>
      </c>
      <c r="T334" s="38">
        <v>215119</v>
      </c>
      <c r="U334" s="38">
        <v>243697</v>
      </c>
      <c r="V334" s="101"/>
      <c r="W334" s="11"/>
      <c r="X334" s="56"/>
      <c r="Y334" s="56"/>
      <c r="Z334" s="56"/>
      <c r="AA334" s="56"/>
      <c r="AB334" s="56"/>
      <c r="AC334" s="56"/>
      <c r="AD334" s="56"/>
      <c r="AE334" s="56"/>
      <c r="AF334" s="56"/>
      <c r="AG334" s="56"/>
      <c r="AH334" s="56"/>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v>2</v>
      </c>
      <c r="CG334" s="4">
        <v>2</v>
      </c>
      <c r="CH334" s="4" t="s">
        <v>218</v>
      </c>
      <c r="CI334" s="4"/>
      <c r="CJ334" s="4" t="s">
        <v>9</v>
      </c>
      <c r="CK334" s="4" t="s">
        <v>218</v>
      </c>
    </row>
    <row r="335" spans="2:89" ht="12.75" x14ac:dyDescent="0.15">
      <c r="B335" s="104" t="s">
        <v>224</v>
      </c>
      <c r="C335" s="101">
        <v>-14072</v>
      </c>
      <c r="D335" s="101">
        <v>-14546</v>
      </c>
      <c r="E335" s="101">
        <v>-17760</v>
      </c>
      <c r="F335" s="101">
        <v>-22704</v>
      </c>
      <c r="G335" s="101">
        <v>-28772</v>
      </c>
      <c r="H335" s="101">
        <v>-34886</v>
      </c>
      <c r="I335" s="101">
        <v>-42602</v>
      </c>
      <c r="J335" s="101">
        <v>-58999</v>
      </c>
      <c r="K335" s="101">
        <v>-75468</v>
      </c>
      <c r="L335" s="101">
        <v>-64702.824999999997</v>
      </c>
      <c r="M335" s="101">
        <v>-77373.168000000005</v>
      </c>
      <c r="N335" s="101">
        <v>-97356</v>
      </c>
      <c r="O335" s="101">
        <v>-105815</v>
      </c>
      <c r="P335" s="103">
        <v>-123319</v>
      </c>
      <c r="Q335" s="101">
        <v>138091</v>
      </c>
      <c r="R335" s="101">
        <v>154642</v>
      </c>
      <c r="S335" s="38">
        <v>165539</v>
      </c>
      <c r="T335" s="38">
        <v>204274</v>
      </c>
      <c r="U335" s="38">
        <v>227157</v>
      </c>
      <c r="V335" s="101"/>
      <c r="W335" s="11"/>
      <c r="X335" s="56"/>
      <c r="Y335" s="56"/>
      <c r="Z335" s="56"/>
      <c r="AA335" s="56"/>
      <c r="AB335" s="56"/>
      <c r="AC335" s="56"/>
      <c r="AD335" s="56"/>
      <c r="AE335" s="56"/>
      <c r="AF335" s="56"/>
      <c r="AG335" s="56"/>
      <c r="AH335" s="56"/>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v>2</v>
      </c>
      <c r="CG335" s="4">
        <v>2</v>
      </c>
      <c r="CH335" s="4" t="s">
        <v>219</v>
      </c>
      <c r="CI335" s="4"/>
      <c r="CJ335" s="4" t="s">
        <v>9</v>
      </c>
      <c r="CK335" s="4" t="s">
        <v>219</v>
      </c>
    </row>
    <row r="336" spans="2:89" ht="12.75" x14ac:dyDescent="0.15">
      <c r="B336" s="104" t="s">
        <v>380</v>
      </c>
      <c r="C336" s="101">
        <v>-550</v>
      </c>
      <c r="D336" s="101">
        <v>-572</v>
      </c>
      <c r="E336" s="101">
        <v>-749</v>
      </c>
      <c r="F336" s="101">
        <v>-778</v>
      </c>
      <c r="G336" s="101">
        <v>-872</v>
      </c>
      <c r="H336" s="101">
        <v>-296</v>
      </c>
      <c r="I336" s="101">
        <v>-8</v>
      </c>
      <c r="J336" s="101">
        <v>-893.72</v>
      </c>
      <c r="K336" s="101">
        <v>-950</v>
      </c>
      <c r="L336" s="101">
        <v>-2420.94</v>
      </c>
      <c r="M336" s="101">
        <v>-2461</v>
      </c>
      <c r="N336" s="101">
        <v>-3168.3</v>
      </c>
      <c r="O336" s="101">
        <v>-1430</v>
      </c>
      <c r="P336" s="103">
        <v>-3110</v>
      </c>
      <c r="Q336" s="101">
        <v>-3950</v>
      </c>
      <c r="R336" s="101">
        <v>-4765</v>
      </c>
      <c r="S336" s="38">
        <v>-4258</v>
      </c>
      <c r="T336" s="38">
        <v>-3920</v>
      </c>
      <c r="U336" s="38">
        <v>-3680</v>
      </c>
      <c r="V336" s="101"/>
      <c r="W336" s="11"/>
      <c r="X336" s="56"/>
      <c r="Y336" s="56"/>
      <c r="Z336" s="56"/>
      <c r="AA336" s="56"/>
      <c r="AB336" s="56"/>
      <c r="AC336" s="56"/>
      <c r="AD336" s="56"/>
      <c r="AE336" s="56"/>
      <c r="AF336" s="56"/>
      <c r="AG336" s="56"/>
      <c r="AH336" s="56"/>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v>1</v>
      </c>
      <c r="CG336" s="4">
        <v>1</v>
      </c>
      <c r="CH336" s="4" t="s">
        <v>381</v>
      </c>
      <c r="CI336" s="4"/>
      <c r="CJ336" s="4" t="s">
        <v>9</v>
      </c>
      <c r="CK336" s="4" t="s">
        <v>381</v>
      </c>
    </row>
    <row r="337" spans="2:91" ht="12.75" x14ac:dyDescent="0.15">
      <c r="B337" s="104" t="s">
        <v>382</v>
      </c>
      <c r="C337" s="101">
        <v>2702</v>
      </c>
      <c r="D337" s="101">
        <v>2810</v>
      </c>
      <c r="E337" s="101">
        <v>2948</v>
      </c>
      <c r="F337" s="101">
        <v>3272</v>
      </c>
      <c r="G337" s="101">
        <v>3867</v>
      </c>
      <c r="H337" s="101">
        <v>4176</v>
      </c>
      <c r="I337" s="101">
        <v>5100</v>
      </c>
      <c r="J337" s="101">
        <v>6030</v>
      </c>
      <c r="K337" s="101">
        <v>7006</v>
      </c>
      <c r="L337" s="101">
        <v>5766</v>
      </c>
      <c r="M337" s="101">
        <v>7460</v>
      </c>
      <c r="N337" s="101">
        <v>8691.1</v>
      </c>
      <c r="O337" s="101">
        <v>9620</v>
      </c>
      <c r="P337" s="103">
        <v>10710</v>
      </c>
      <c r="Q337" s="101">
        <v>11050</v>
      </c>
      <c r="R337" s="101">
        <v>11250</v>
      </c>
      <c r="S337" s="38">
        <v>12500</v>
      </c>
      <c r="T337" s="38">
        <v>13110</v>
      </c>
      <c r="U337" s="38">
        <v>14800</v>
      </c>
      <c r="V337" s="101"/>
      <c r="W337" s="11"/>
      <c r="X337" s="56"/>
      <c r="Y337" s="56"/>
      <c r="Z337" s="56"/>
      <c r="AA337" s="56"/>
      <c r="AB337" s="56"/>
      <c r="AC337" s="56"/>
      <c r="AD337" s="56"/>
      <c r="AE337" s="56"/>
      <c r="AF337" s="56"/>
      <c r="AG337" s="56"/>
      <c r="AH337" s="56"/>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v>2</v>
      </c>
      <c r="CG337" s="4">
        <v>2</v>
      </c>
      <c r="CH337" s="4" t="s">
        <v>383</v>
      </c>
      <c r="CI337" s="4"/>
      <c r="CJ337" s="4" t="s">
        <v>9</v>
      </c>
      <c r="CK337" s="4" t="s">
        <v>383</v>
      </c>
    </row>
    <row r="338" spans="2:91" ht="12.75" x14ac:dyDescent="0.15">
      <c r="B338" s="104" t="s">
        <v>384</v>
      </c>
      <c r="C338" s="101">
        <v>-3252</v>
      </c>
      <c r="D338" s="101">
        <v>-3382</v>
      </c>
      <c r="E338" s="101">
        <v>-3697</v>
      </c>
      <c r="F338" s="101">
        <v>-4050</v>
      </c>
      <c r="G338" s="101">
        <v>-4739</v>
      </c>
      <c r="H338" s="101">
        <v>-4472</v>
      </c>
      <c r="I338" s="101">
        <v>-5108</v>
      </c>
      <c r="J338" s="101">
        <v>-6923.72</v>
      </c>
      <c r="K338" s="101">
        <v>-7956</v>
      </c>
      <c r="L338" s="101">
        <v>-8186.94</v>
      </c>
      <c r="M338" s="101">
        <v>-9921</v>
      </c>
      <c r="N338" s="101">
        <v>-11859.4</v>
      </c>
      <c r="O338" s="101">
        <v>-11050</v>
      </c>
      <c r="P338" s="103">
        <v>-13820</v>
      </c>
      <c r="Q338" s="101">
        <v>15000</v>
      </c>
      <c r="R338" s="101">
        <v>16015</v>
      </c>
      <c r="S338" s="38">
        <v>16758</v>
      </c>
      <c r="T338" s="38">
        <v>17030</v>
      </c>
      <c r="U338" s="38">
        <v>18480</v>
      </c>
      <c r="V338" s="101"/>
      <c r="W338" s="11"/>
      <c r="X338" s="56"/>
      <c r="Y338" s="56"/>
      <c r="Z338" s="56"/>
      <c r="AA338" s="56"/>
      <c r="AB338" s="56"/>
      <c r="AC338" s="56"/>
      <c r="AD338" s="56"/>
      <c r="AE338" s="56"/>
      <c r="AF338" s="56"/>
      <c r="AG338" s="56"/>
      <c r="AH338" s="56"/>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v>2</v>
      </c>
      <c r="CG338" s="4">
        <v>2</v>
      </c>
      <c r="CH338" s="4" t="s">
        <v>385</v>
      </c>
      <c r="CI338" s="4"/>
      <c r="CJ338" s="4" t="s">
        <v>9</v>
      </c>
      <c r="CK338" s="4" t="s">
        <v>385</v>
      </c>
    </row>
    <row r="339" spans="2:91" ht="12.75" x14ac:dyDescent="0.15">
      <c r="B339" s="104" t="s">
        <v>386</v>
      </c>
      <c r="C339" s="101">
        <v>-262</v>
      </c>
      <c r="D339" s="101">
        <v>-477</v>
      </c>
      <c r="E339" s="101">
        <v>-725</v>
      </c>
      <c r="F339" s="101">
        <v>-811</v>
      </c>
      <c r="G339" s="101">
        <v>-934</v>
      </c>
      <c r="H339" s="101">
        <v>-1206</v>
      </c>
      <c r="I339" s="101">
        <v>-1429</v>
      </c>
      <c r="J339" s="101">
        <v>-2190</v>
      </c>
      <c r="K339" s="101">
        <v>-4401</v>
      </c>
      <c r="L339" s="101">
        <v>-3028</v>
      </c>
      <c r="M339" s="101">
        <v>-4564</v>
      </c>
      <c r="N339" s="101">
        <v>-4834</v>
      </c>
      <c r="O339" s="101">
        <v>-6229</v>
      </c>
      <c r="P339" s="103">
        <v>-7336</v>
      </c>
      <c r="Q339" s="101">
        <v>-8844</v>
      </c>
      <c r="R339" s="101">
        <v>-9979</v>
      </c>
      <c r="S339" s="38">
        <v>-8595</v>
      </c>
      <c r="T339" s="38">
        <v>-10772</v>
      </c>
      <c r="U339" s="38">
        <v>-16022</v>
      </c>
      <c r="V339" s="101"/>
      <c r="W339" s="11"/>
      <c r="X339" s="56"/>
      <c r="Y339" s="56"/>
      <c r="Z339" s="56"/>
      <c r="AA339" s="56"/>
      <c r="AB339" s="56"/>
      <c r="AC339" s="56"/>
      <c r="AD339" s="56"/>
      <c r="AE339" s="56"/>
      <c r="AF339" s="56"/>
      <c r="AG339" s="56"/>
      <c r="AH339" s="56"/>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v>1</v>
      </c>
      <c r="CG339" s="4">
        <v>1</v>
      </c>
      <c r="CH339" s="4" t="s">
        <v>387</v>
      </c>
      <c r="CI339" s="4"/>
      <c r="CJ339" s="4" t="s">
        <v>9</v>
      </c>
      <c r="CK339" s="4" t="s">
        <v>387</v>
      </c>
    </row>
    <row r="340" spans="2:91" ht="12.75" x14ac:dyDescent="0.15">
      <c r="B340" s="104" t="s">
        <v>382</v>
      </c>
      <c r="C340" s="101">
        <v>331</v>
      </c>
      <c r="D340" s="101">
        <v>318</v>
      </c>
      <c r="E340" s="101">
        <v>167</v>
      </c>
      <c r="F340" s="101">
        <v>125</v>
      </c>
      <c r="G340" s="101">
        <v>188</v>
      </c>
      <c r="H340" s="101">
        <v>364</v>
      </c>
      <c r="I340" s="101">
        <v>668</v>
      </c>
      <c r="J340" s="101">
        <v>1166</v>
      </c>
      <c r="K340" s="101">
        <v>1357</v>
      </c>
      <c r="L340" s="101">
        <v>753</v>
      </c>
      <c r="M340" s="101">
        <v>456</v>
      </c>
      <c r="N340" s="101">
        <v>395</v>
      </c>
      <c r="O340" s="101">
        <v>295</v>
      </c>
      <c r="P340" s="103">
        <v>281</v>
      </c>
      <c r="Q340" s="101">
        <v>323</v>
      </c>
      <c r="R340" s="101">
        <v>399</v>
      </c>
      <c r="S340" s="38">
        <v>650</v>
      </c>
      <c r="T340" s="38">
        <v>745</v>
      </c>
      <c r="U340" s="38">
        <v>1600</v>
      </c>
      <c r="V340" s="101"/>
      <c r="W340" s="11"/>
      <c r="X340" s="56"/>
      <c r="Y340" s="56"/>
      <c r="Z340" s="56"/>
      <c r="AA340" s="56"/>
      <c r="AB340" s="56"/>
      <c r="AC340" s="56"/>
      <c r="AD340" s="56"/>
      <c r="AE340" s="56"/>
      <c r="AF340" s="56"/>
      <c r="AG340" s="56"/>
      <c r="AH340" s="56"/>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v>2</v>
      </c>
      <c r="CG340" s="4">
        <v>2</v>
      </c>
      <c r="CH340" s="4" t="s">
        <v>383</v>
      </c>
      <c r="CI340" s="4"/>
      <c r="CJ340" s="4" t="s">
        <v>9</v>
      </c>
      <c r="CK340" s="4" t="s">
        <v>383</v>
      </c>
    </row>
    <row r="341" spans="2:91" ht="12.75" x14ac:dyDescent="0.15">
      <c r="B341" s="104" t="s">
        <v>384</v>
      </c>
      <c r="C341" s="101">
        <v>-593</v>
      </c>
      <c r="D341" s="101">
        <v>-795</v>
      </c>
      <c r="E341" s="101">
        <v>-892</v>
      </c>
      <c r="F341" s="101">
        <v>-936</v>
      </c>
      <c r="G341" s="101">
        <v>-1122</v>
      </c>
      <c r="H341" s="101">
        <v>-1570</v>
      </c>
      <c r="I341" s="101">
        <v>-2097</v>
      </c>
      <c r="J341" s="101">
        <v>-3356</v>
      </c>
      <c r="K341" s="101">
        <v>-5758</v>
      </c>
      <c r="L341" s="101">
        <v>-3781</v>
      </c>
      <c r="M341" s="101">
        <v>-5020</v>
      </c>
      <c r="N341" s="101">
        <v>-5229</v>
      </c>
      <c r="O341" s="101">
        <v>-6524</v>
      </c>
      <c r="P341" s="103">
        <v>-7617</v>
      </c>
      <c r="Q341" s="101">
        <v>9167</v>
      </c>
      <c r="R341" s="101">
        <v>10378</v>
      </c>
      <c r="S341" s="38">
        <v>9245</v>
      </c>
      <c r="T341" s="38">
        <v>11517</v>
      </c>
      <c r="U341" s="38">
        <v>17622</v>
      </c>
      <c r="V341" s="101"/>
      <c r="W341" s="11"/>
      <c r="X341" s="56"/>
      <c r="Y341" s="56"/>
      <c r="Z341" s="56"/>
      <c r="AA341" s="56"/>
      <c r="AB341" s="56"/>
      <c r="AC341" s="56"/>
      <c r="AD341" s="56"/>
      <c r="AE341" s="56"/>
      <c r="AF341" s="56"/>
      <c r="AG341" s="56"/>
      <c r="AH341" s="56"/>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v>2</v>
      </c>
      <c r="CG341" s="4">
        <v>2</v>
      </c>
      <c r="CH341" s="4" t="s">
        <v>385</v>
      </c>
      <c r="CI341" s="4"/>
      <c r="CJ341" s="4" t="s">
        <v>9</v>
      </c>
      <c r="CK341" s="4" t="s">
        <v>385</v>
      </c>
    </row>
    <row r="342" spans="2:91" ht="12.75" x14ac:dyDescent="0.15">
      <c r="B342" s="104" t="s">
        <v>388</v>
      </c>
      <c r="C342" s="101">
        <v>1732</v>
      </c>
      <c r="D342" s="101">
        <v>1250</v>
      </c>
      <c r="E342" s="101">
        <v>1921</v>
      </c>
      <c r="F342" s="101">
        <v>2239</v>
      </c>
      <c r="G342" s="101">
        <v>3093</v>
      </c>
      <c r="H342" s="101">
        <v>3380</v>
      </c>
      <c r="I342" s="101">
        <v>4049</v>
      </c>
      <c r="J342" s="101">
        <v>6430</v>
      </c>
      <c r="K342" s="101">
        <v>7311</v>
      </c>
      <c r="L342" s="101">
        <v>6448</v>
      </c>
      <c r="M342" s="101">
        <v>7885</v>
      </c>
      <c r="N342" s="101">
        <v>8685</v>
      </c>
      <c r="O342" s="101">
        <v>8212</v>
      </c>
      <c r="P342" s="103">
        <v>9477</v>
      </c>
      <c r="Q342" s="101">
        <v>9285</v>
      </c>
      <c r="R342" s="101">
        <v>7501</v>
      </c>
      <c r="S342" s="38">
        <v>7985</v>
      </c>
      <c r="T342" s="38">
        <v>8523</v>
      </c>
      <c r="U342" s="38">
        <v>8856.9239999999991</v>
      </c>
      <c r="V342" s="101"/>
      <c r="W342" s="11"/>
      <c r="X342" s="56"/>
      <c r="Y342" s="56"/>
      <c r="Z342" s="56"/>
      <c r="AA342" s="56"/>
      <c r="AB342" s="56"/>
      <c r="AC342" s="56"/>
      <c r="AD342" s="56"/>
      <c r="AE342" s="56"/>
      <c r="AF342" s="56"/>
      <c r="AG342" s="56"/>
      <c r="AH342" s="56"/>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v>1</v>
      </c>
      <c r="CG342" s="4">
        <v>1</v>
      </c>
      <c r="CH342" s="4" t="s">
        <v>389</v>
      </c>
      <c r="CI342" s="4"/>
      <c r="CJ342" s="4" t="s">
        <v>9</v>
      </c>
      <c r="CK342" s="4" t="s">
        <v>389</v>
      </c>
    </row>
    <row r="343" spans="2:91" ht="12.75" x14ac:dyDescent="0.15">
      <c r="B343" s="104" t="s">
        <v>382</v>
      </c>
      <c r="C343" s="101">
        <v>1732</v>
      </c>
      <c r="D343" s="101">
        <v>1250</v>
      </c>
      <c r="E343" s="101">
        <v>1921</v>
      </c>
      <c r="F343" s="101">
        <v>2239</v>
      </c>
      <c r="G343" s="101">
        <v>3093</v>
      </c>
      <c r="H343" s="101" t="s">
        <v>70</v>
      </c>
      <c r="I343" s="101" t="s">
        <v>70</v>
      </c>
      <c r="J343" s="101">
        <v>6779</v>
      </c>
      <c r="K343" s="101">
        <v>7715</v>
      </c>
      <c r="L343" s="101">
        <v>6801</v>
      </c>
      <c r="M343" s="101">
        <v>8222</v>
      </c>
      <c r="N343" s="101">
        <v>9213</v>
      </c>
      <c r="O343" s="101">
        <v>8667</v>
      </c>
      <c r="P343" s="103">
        <v>10027</v>
      </c>
      <c r="Q343" s="101">
        <v>10022</v>
      </c>
      <c r="R343" s="101">
        <v>8586</v>
      </c>
      <c r="S343" s="38">
        <v>9125</v>
      </c>
      <c r="T343" s="38">
        <v>10031</v>
      </c>
      <c r="U343" s="38">
        <v>10869</v>
      </c>
      <c r="V343" s="101"/>
      <c r="W343" s="11"/>
      <c r="X343" s="56"/>
      <c r="Y343" s="56"/>
      <c r="Z343" s="56"/>
      <c r="AA343" s="56"/>
      <c r="AB343" s="56"/>
      <c r="AC343" s="56"/>
      <c r="AD343" s="56"/>
      <c r="AE343" s="56"/>
      <c r="AF343" s="56"/>
      <c r="AG343" s="56"/>
      <c r="AH343" s="56"/>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v>1</v>
      </c>
      <c r="CG343" s="4">
        <v>1</v>
      </c>
      <c r="CH343" s="4" t="s">
        <v>390</v>
      </c>
      <c r="CI343" s="4"/>
      <c r="CJ343" s="4" t="s">
        <v>9</v>
      </c>
      <c r="CK343" s="4" t="s">
        <v>390</v>
      </c>
    </row>
    <row r="344" spans="2:91" ht="12.75" x14ac:dyDescent="0.15">
      <c r="B344" s="104" t="s">
        <v>384</v>
      </c>
      <c r="C344" s="101" t="s">
        <v>232</v>
      </c>
      <c r="D344" s="101" t="s">
        <v>232</v>
      </c>
      <c r="E344" s="101" t="s">
        <v>232</v>
      </c>
      <c r="F344" s="101" t="s">
        <v>232</v>
      </c>
      <c r="G344" s="101" t="s">
        <v>232</v>
      </c>
      <c r="H344" s="101" t="s">
        <v>70</v>
      </c>
      <c r="I344" s="101" t="s">
        <v>70</v>
      </c>
      <c r="J344" s="101">
        <v>-349</v>
      </c>
      <c r="K344" s="101">
        <v>-404</v>
      </c>
      <c r="L344" s="101">
        <v>-353</v>
      </c>
      <c r="M344" s="101">
        <v>-337</v>
      </c>
      <c r="N344" s="101">
        <v>-528</v>
      </c>
      <c r="O344" s="101">
        <v>-455</v>
      </c>
      <c r="P344" s="103">
        <v>-550</v>
      </c>
      <c r="Q344" s="101">
        <v>737</v>
      </c>
      <c r="R344" s="101">
        <v>1085</v>
      </c>
      <c r="S344" s="38">
        <v>1140</v>
      </c>
      <c r="T344" s="38">
        <v>1508</v>
      </c>
      <c r="U344" s="38">
        <v>2012.076</v>
      </c>
      <c r="V344" s="101"/>
      <c r="W344" s="11"/>
      <c r="X344" s="56"/>
      <c r="Y344" s="56"/>
      <c r="Z344" s="56"/>
      <c r="AA344" s="56"/>
      <c r="AB344" s="56"/>
      <c r="AC344" s="56"/>
      <c r="AD344" s="56"/>
      <c r="AE344" s="56"/>
      <c r="AF344" s="56"/>
      <c r="AG344" s="56"/>
      <c r="AH344" s="56"/>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v>2</v>
      </c>
      <c r="CG344" s="4">
        <v>2</v>
      </c>
      <c r="CH344" s="4" t="s">
        <v>391</v>
      </c>
      <c r="CI344" s="4"/>
      <c r="CJ344" s="4" t="s">
        <v>9</v>
      </c>
      <c r="CK344" s="4" t="s">
        <v>391</v>
      </c>
    </row>
    <row r="345" spans="2:91" ht="12.75" x14ac:dyDescent="0.15">
      <c r="B345" s="53" t="s">
        <v>389</v>
      </c>
      <c r="C345" s="67" t="s">
        <v>232</v>
      </c>
      <c r="D345" s="67" t="s">
        <v>232</v>
      </c>
      <c r="E345" s="101" t="s">
        <v>232</v>
      </c>
      <c r="F345" s="101" t="s">
        <v>232</v>
      </c>
      <c r="G345" s="101" t="s">
        <v>232</v>
      </c>
      <c r="H345" s="101" t="s">
        <v>232</v>
      </c>
      <c r="I345" s="101" t="s">
        <v>232</v>
      </c>
      <c r="J345" s="101" t="s">
        <v>232</v>
      </c>
      <c r="K345" s="101" t="s">
        <v>232</v>
      </c>
      <c r="L345" s="101" t="s">
        <v>232</v>
      </c>
      <c r="M345" s="101" t="s">
        <v>232</v>
      </c>
      <c r="N345" s="101" t="s">
        <v>232</v>
      </c>
      <c r="O345" s="101" t="s">
        <v>232</v>
      </c>
      <c r="P345" s="103" t="s">
        <v>392</v>
      </c>
      <c r="Q345" s="101" t="s">
        <v>232</v>
      </c>
      <c r="R345" s="101" t="s">
        <v>232</v>
      </c>
      <c r="S345" s="38" t="s">
        <v>232</v>
      </c>
      <c r="T345" s="38" t="s">
        <v>232</v>
      </c>
      <c r="U345" s="38" t="s">
        <v>232</v>
      </c>
      <c r="V345" s="101"/>
      <c r="W345" s="11"/>
      <c r="X345" s="56"/>
      <c r="Y345" s="56"/>
      <c r="Z345" s="56"/>
      <c r="AA345" s="56"/>
      <c r="AB345" s="56"/>
      <c r="AC345" s="56"/>
      <c r="AD345" s="56"/>
      <c r="AE345" s="56"/>
      <c r="AF345" s="56"/>
      <c r="AG345" s="56"/>
      <c r="AH345" s="56"/>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v>2</v>
      </c>
      <c r="CG345" s="4">
        <v>2</v>
      </c>
      <c r="CH345" s="4" t="s">
        <v>393</v>
      </c>
      <c r="CI345" s="4"/>
      <c r="CJ345" s="4" t="s">
        <v>9</v>
      </c>
      <c r="CK345" s="4" t="s">
        <v>393</v>
      </c>
    </row>
    <row r="346" spans="2:91" ht="12.75" x14ac:dyDescent="0.15">
      <c r="B346" s="53" t="s">
        <v>382</v>
      </c>
      <c r="C346" s="101" t="s">
        <v>232</v>
      </c>
      <c r="D346" s="101" t="s">
        <v>232</v>
      </c>
      <c r="E346" s="101" t="s">
        <v>232</v>
      </c>
      <c r="F346" s="101" t="s">
        <v>232</v>
      </c>
      <c r="G346" s="101" t="s">
        <v>232</v>
      </c>
      <c r="H346" s="101" t="s">
        <v>232</v>
      </c>
      <c r="I346" s="101" t="s">
        <v>232</v>
      </c>
      <c r="J346" s="101" t="s">
        <v>232</v>
      </c>
      <c r="K346" s="101" t="s">
        <v>232</v>
      </c>
      <c r="L346" s="101" t="s">
        <v>232</v>
      </c>
      <c r="M346" s="101" t="s">
        <v>232</v>
      </c>
      <c r="N346" s="101" t="s">
        <v>232</v>
      </c>
      <c r="O346" s="101" t="s">
        <v>232</v>
      </c>
      <c r="P346" s="103" t="s">
        <v>392</v>
      </c>
      <c r="Q346" s="101" t="s">
        <v>232</v>
      </c>
      <c r="R346" s="101" t="s">
        <v>232</v>
      </c>
      <c r="S346" s="38" t="s">
        <v>232</v>
      </c>
      <c r="T346" s="38" t="s">
        <v>232</v>
      </c>
      <c r="U346" s="38" t="s">
        <v>232</v>
      </c>
      <c r="V346" s="101"/>
      <c r="W346" s="11"/>
      <c r="X346" s="56"/>
      <c r="Y346" s="56"/>
      <c r="Z346" s="56"/>
      <c r="AA346" s="56"/>
      <c r="AB346" s="56"/>
      <c r="AC346" s="56"/>
      <c r="AD346" s="56"/>
      <c r="AE346" s="56"/>
      <c r="AF346" s="56"/>
      <c r="AG346" s="56"/>
      <c r="AH346" s="56"/>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v>2</v>
      </c>
      <c r="CG346" s="4">
        <v>2</v>
      </c>
      <c r="CH346" s="4" t="s">
        <v>394</v>
      </c>
      <c r="CI346" s="4"/>
      <c r="CJ346" s="4" t="s">
        <v>9</v>
      </c>
      <c r="CK346" s="4" t="s">
        <v>394</v>
      </c>
      <c r="CM346" s="5" t="s">
        <v>395</v>
      </c>
    </row>
    <row r="347" spans="2:91" ht="12.75" x14ac:dyDescent="0.15">
      <c r="B347" s="53" t="s">
        <v>384</v>
      </c>
      <c r="C347" s="101" t="s">
        <v>232</v>
      </c>
      <c r="D347" s="101" t="s">
        <v>232</v>
      </c>
      <c r="E347" s="101" t="s">
        <v>232</v>
      </c>
      <c r="F347" s="101" t="s">
        <v>232</v>
      </c>
      <c r="G347" s="101" t="s">
        <v>232</v>
      </c>
      <c r="H347" s="101" t="s">
        <v>232</v>
      </c>
      <c r="I347" s="101" t="s">
        <v>232</v>
      </c>
      <c r="J347" s="101" t="s">
        <v>232</v>
      </c>
      <c r="K347" s="101" t="s">
        <v>232</v>
      </c>
      <c r="L347" s="101" t="s">
        <v>232</v>
      </c>
      <c r="M347" s="101" t="s">
        <v>232</v>
      </c>
      <c r="N347" s="101" t="s">
        <v>232</v>
      </c>
      <c r="O347" s="101" t="s">
        <v>232</v>
      </c>
      <c r="P347" s="103" t="s">
        <v>392</v>
      </c>
      <c r="Q347" s="101" t="s">
        <v>232</v>
      </c>
      <c r="R347" s="101" t="s">
        <v>232</v>
      </c>
      <c r="S347" s="38" t="s">
        <v>232</v>
      </c>
      <c r="T347" s="38" t="s">
        <v>232</v>
      </c>
      <c r="U347" s="38" t="s">
        <v>232</v>
      </c>
      <c r="V347" s="101"/>
      <c r="W347" s="11"/>
      <c r="X347" s="56"/>
      <c r="Y347" s="56"/>
      <c r="Z347" s="56"/>
      <c r="AA347" s="56"/>
      <c r="AB347" s="56"/>
      <c r="AC347" s="56"/>
      <c r="AD347" s="56"/>
      <c r="AE347" s="56"/>
      <c r="AF347" s="56"/>
      <c r="AG347" s="56"/>
      <c r="AH347" s="56"/>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v>1</v>
      </c>
      <c r="CG347" s="4">
        <v>1</v>
      </c>
      <c r="CH347" s="4" t="s">
        <v>396</v>
      </c>
      <c r="CI347" s="4"/>
      <c r="CJ347" s="4" t="s">
        <v>9</v>
      </c>
      <c r="CK347" s="4" t="s">
        <v>396</v>
      </c>
    </row>
    <row r="348" spans="2:91" ht="12.75" x14ac:dyDescent="0.15">
      <c r="B348" s="45" t="s">
        <v>390</v>
      </c>
      <c r="C348" s="50">
        <v>-754</v>
      </c>
      <c r="D348" s="50">
        <v>220</v>
      </c>
      <c r="E348" s="50">
        <v>1978</v>
      </c>
      <c r="F348" s="50">
        <v>3305</v>
      </c>
      <c r="G348" s="50">
        <v>2652</v>
      </c>
      <c r="H348" s="50">
        <v>3087</v>
      </c>
      <c r="I348" s="50">
        <v>3088</v>
      </c>
      <c r="J348" s="50">
        <v>18011</v>
      </c>
      <c r="K348" s="50">
        <v>12341</v>
      </c>
      <c r="L348" s="50">
        <v>6755</v>
      </c>
      <c r="M348" s="50">
        <v>6201</v>
      </c>
      <c r="N348" s="50">
        <v>6490</v>
      </c>
      <c r="O348" s="50">
        <v>8729</v>
      </c>
      <c r="P348" s="103">
        <v>-283.18</v>
      </c>
      <c r="Q348" s="50">
        <v>5571</v>
      </c>
      <c r="R348" s="50">
        <v>967</v>
      </c>
      <c r="S348" s="46">
        <v>10726</v>
      </c>
      <c r="T348" s="46">
        <v>19733</v>
      </c>
      <c r="U348" s="46">
        <v>8464</v>
      </c>
      <c r="V348" s="101"/>
      <c r="W348" s="11"/>
      <c r="X348" s="56"/>
      <c r="Y348" s="56"/>
      <c r="Z348" s="56"/>
      <c r="AA348" s="56"/>
      <c r="AB348" s="56"/>
      <c r="AC348" s="56"/>
      <c r="AD348" s="56"/>
      <c r="AE348" s="56"/>
      <c r="AF348" s="56"/>
      <c r="AG348" s="56"/>
      <c r="AH348" s="56"/>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v>1</v>
      </c>
      <c r="CG348" s="4">
        <v>1</v>
      </c>
      <c r="CH348" s="4" t="s">
        <v>397</v>
      </c>
      <c r="CI348" s="4"/>
      <c r="CJ348" s="4" t="s">
        <v>9</v>
      </c>
      <c r="CK348" s="4" t="s">
        <v>397</v>
      </c>
    </row>
    <row r="349" spans="2:91" ht="12.75" x14ac:dyDescent="0.15">
      <c r="B349" s="45" t="s">
        <v>398</v>
      </c>
      <c r="C349" s="50">
        <v>1298</v>
      </c>
      <c r="D349" s="50">
        <v>1300</v>
      </c>
      <c r="E349" s="50">
        <v>1400</v>
      </c>
      <c r="F349" s="50">
        <v>1450</v>
      </c>
      <c r="G349" s="50">
        <v>1610</v>
      </c>
      <c r="H349" s="50">
        <v>1889</v>
      </c>
      <c r="I349" s="50">
        <v>2315</v>
      </c>
      <c r="J349" s="50">
        <v>6797</v>
      </c>
      <c r="K349" s="50">
        <v>9279</v>
      </c>
      <c r="L349" s="50">
        <v>6900</v>
      </c>
      <c r="M349" s="50">
        <v>7100</v>
      </c>
      <c r="N349" s="50">
        <v>6569</v>
      </c>
      <c r="O349" s="50">
        <v>7168</v>
      </c>
      <c r="P349" s="103">
        <v>6944</v>
      </c>
      <c r="Q349" s="50">
        <v>8050</v>
      </c>
      <c r="R349" s="50">
        <v>10700</v>
      </c>
      <c r="S349" s="46">
        <v>11600</v>
      </c>
      <c r="T349" s="46">
        <v>13620</v>
      </c>
      <c r="U349" s="46">
        <v>14902</v>
      </c>
      <c r="V349" s="101"/>
      <c r="W349" s="11"/>
      <c r="X349" s="56"/>
      <c r="Y349" s="56"/>
      <c r="Z349" s="56"/>
      <c r="AA349" s="56"/>
      <c r="AB349" s="56"/>
      <c r="AC349" s="56"/>
      <c r="AD349" s="56"/>
      <c r="AE349" s="56"/>
      <c r="AF349" s="56"/>
      <c r="AG349" s="56"/>
      <c r="AH349" s="56"/>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v>1</v>
      </c>
      <c r="CG349" s="4">
        <v>1</v>
      </c>
      <c r="CH349" s="4" t="s">
        <v>399</v>
      </c>
      <c r="CI349" s="4"/>
      <c r="CJ349" s="4" t="s">
        <v>9</v>
      </c>
      <c r="CK349" s="4" t="s">
        <v>399</v>
      </c>
    </row>
    <row r="350" spans="2:91" ht="12.75" x14ac:dyDescent="0.15">
      <c r="B350" s="45" t="s">
        <v>400</v>
      </c>
      <c r="C350" s="62" t="s">
        <v>232</v>
      </c>
      <c r="D350" s="62" t="s">
        <v>232</v>
      </c>
      <c r="E350" s="62" t="s">
        <v>232</v>
      </c>
      <c r="F350" s="62" t="s">
        <v>232</v>
      </c>
      <c r="G350" s="62" t="s">
        <v>232</v>
      </c>
      <c r="H350" s="62">
        <v>865</v>
      </c>
      <c r="I350" s="62">
        <v>1313</v>
      </c>
      <c r="J350" s="62">
        <v>6243</v>
      </c>
      <c r="K350" s="62">
        <v>-578</v>
      </c>
      <c r="L350" s="62">
        <v>-71</v>
      </c>
      <c r="M350" s="62">
        <v>2370</v>
      </c>
      <c r="N350" s="62">
        <v>1460</v>
      </c>
      <c r="O350" s="62">
        <v>1990</v>
      </c>
      <c r="P350" s="103">
        <v>1460</v>
      </c>
      <c r="Q350" s="62">
        <v>93</v>
      </c>
      <c r="R350" s="62">
        <v>-65</v>
      </c>
      <c r="S350" s="62">
        <v>228</v>
      </c>
      <c r="T350" s="62">
        <v>1887</v>
      </c>
      <c r="U350" s="62">
        <v>3021</v>
      </c>
      <c r="V350" s="51"/>
      <c r="W350" s="11"/>
      <c r="X350" s="56"/>
      <c r="Y350" s="56"/>
      <c r="Z350" s="56"/>
      <c r="AA350" s="56"/>
      <c r="AB350" s="56"/>
      <c r="AC350" s="56"/>
      <c r="AD350" s="56"/>
      <c r="AE350" s="56"/>
      <c r="AF350" s="56"/>
      <c r="AG350" s="56"/>
      <c r="AH350" s="56"/>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row>
    <row r="351" spans="2:91" ht="12.75" x14ac:dyDescent="0.15">
      <c r="B351" s="45" t="s">
        <v>401</v>
      </c>
      <c r="C351" s="46" t="s">
        <v>232</v>
      </c>
      <c r="D351" s="46" t="s">
        <v>232</v>
      </c>
      <c r="E351" s="46" t="s">
        <v>232</v>
      </c>
      <c r="F351" s="46" t="s">
        <v>232</v>
      </c>
      <c r="G351" s="46" t="s">
        <v>232</v>
      </c>
      <c r="H351" s="62" t="s">
        <v>232</v>
      </c>
      <c r="I351" s="62" t="s">
        <v>232</v>
      </c>
      <c r="J351" s="62" t="s">
        <v>232</v>
      </c>
      <c r="K351" s="62" t="s">
        <v>232</v>
      </c>
      <c r="L351" s="62" t="s">
        <v>232</v>
      </c>
      <c r="M351" s="62" t="s">
        <v>232</v>
      </c>
      <c r="N351" s="62" t="s">
        <v>232</v>
      </c>
      <c r="O351" s="62" t="s">
        <v>232</v>
      </c>
      <c r="P351" s="103" t="s">
        <v>392</v>
      </c>
      <c r="Q351" s="62" t="s">
        <v>232</v>
      </c>
      <c r="R351" s="62" t="s">
        <v>232</v>
      </c>
      <c r="S351" s="62" t="s">
        <v>232</v>
      </c>
      <c r="T351" s="62" t="s">
        <v>232</v>
      </c>
      <c r="U351" s="62" t="s">
        <v>232</v>
      </c>
      <c r="V351" s="51"/>
      <c r="W351" s="11"/>
      <c r="X351" s="56"/>
      <c r="Y351" s="56"/>
      <c r="Z351" s="56"/>
      <c r="AA351" s="56"/>
      <c r="AB351" s="56"/>
      <c r="AC351" s="56"/>
      <c r="AD351" s="56"/>
      <c r="AE351" s="56"/>
      <c r="AF351" s="56"/>
      <c r="AG351" s="56"/>
      <c r="AH351" s="56"/>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row>
    <row r="352" spans="2:91" ht="12.75" x14ac:dyDescent="0.15">
      <c r="B352" s="45" t="s">
        <v>402</v>
      </c>
      <c r="C352" s="62">
        <v>-2052</v>
      </c>
      <c r="D352" s="62">
        <v>-1080</v>
      </c>
      <c r="E352" s="62">
        <v>578</v>
      </c>
      <c r="F352" s="62">
        <v>1855</v>
      </c>
      <c r="G352" s="62">
        <v>1042</v>
      </c>
      <c r="H352" s="62">
        <v>333</v>
      </c>
      <c r="I352" s="62">
        <v>-540</v>
      </c>
      <c r="J352" s="62">
        <v>4971</v>
      </c>
      <c r="K352" s="62">
        <v>3640</v>
      </c>
      <c r="L352" s="62">
        <v>-74</v>
      </c>
      <c r="M352" s="62">
        <v>-3269</v>
      </c>
      <c r="N352" s="62">
        <v>-1539</v>
      </c>
      <c r="O352" s="62">
        <v>-429</v>
      </c>
      <c r="P352" s="103">
        <v>-8687.18</v>
      </c>
      <c r="Q352" s="62">
        <v>-2572</v>
      </c>
      <c r="R352" s="62">
        <v>-9668</v>
      </c>
      <c r="S352" s="62">
        <v>-1102</v>
      </c>
      <c r="T352" s="62">
        <v>4226</v>
      </c>
      <c r="U352" s="62">
        <v>-9459</v>
      </c>
      <c r="V352" s="51"/>
      <c r="W352" s="11"/>
      <c r="X352" s="56"/>
      <c r="Y352" s="56"/>
      <c r="Z352" s="56"/>
      <c r="AA352" s="56"/>
      <c r="AB352" s="56"/>
      <c r="AC352" s="56"/>
      <c r="AD352" s="56"/>
      <c r="AE352" s="56"/>
      <c r="AF352" s="56"/>
      <c r="AG352" s="56"/>
      <c r="AH352" s="56"/>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row>
    <row r="353" spans="2:89" ht="12.75" x14ac:dyDescent="0.15">
      <c r="B353" s="45" t="s">
        <v>396</v>
      </c>
      <c r="C353" s="62">
        <v>-864</v>
      </c>
      <c r="D353" s="62">
        <v>-862</v>
      </c>
      <c r="E353" s="62">
        <v>-1014</v>
      </c>
      <c r="F353" s="62">
        <v>751</v>
      </c>
      <c r="G353" s="62">
        <v>-769</v>
      </c>
      <c r="H353" s="62">
        <v>-395</v>
      </c>
      <c r="I353" s="62">
        <v>1398</v>
      </c>
      <c r="J353" s="62">
        <v>-720.28</v>
      </c>
      <c r="K353" s="62">
        <v>-1045</v>
      </c>
      <c r="L353" s="62">
        <v>-9022.2350000000006</v>
      </c>
      <c r="M353" s="62">
        <v>-3689.8319999999999</v>
      </c>
      <c r="N353" s="62">
        <v>-5573.7</v>
      </c>
      <c r="O353" s="62">
        <v>-6128.6</v>
      </c>
      <c r="P353" s="103">
        <v>-6903.82</v>
      </c>
      <c r="Q353" s="62">
        <v>-5813</v>
      </c>
      <c r="R353" s="62">
        <v>-7130</v>
      </c>
      <c r="S353" s="62">
        <v>-8510</v>
      </c>
      <c r="T353" s="62">
        <v>-11865</v>
      </c>
      <c r="U353" s="62">
        <v>-8127.9239999999991</v>
      </c>
      <c r="V353" s="51"/>
      <c r="W353" s="39"/>
      <c r="X353" s="56"/>
      <c r="Y353" s="56"/>
      <c r="Z353" s="56"/>
      <c r="AA353" s="56"/>
      <c r="AB353" s="56"/>
      <c r="AC353" s="56"/>
      <c r="AD353" s="56"/>
      <c r="AE353" s="56"/>
      <c r="AF353" s="56"/>
      <c r="AG353" s="56"/>
      <c r="AH353" s="56"/>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row>
    <row r="354" spans="2:89" ht="12.75" x14ac:dyDescent="0.15">
      <c r="B354" s="45" t="s">
        <v>397</v>
      </c>
      <c r="C354" s="62">
        <v>-322</v>
      </c>
      <c r="D354" s="62">
        <v>40</v>
      </c>
      <c r="E354" s="62">
        <v>357</v>
      </c>
      <c r="F354" s="62">
        <v>2151</v>
      </c>
      <c r="G354" s="62">
        <v>883</v>
      </c>
      <c r="H354" s="62">
        <v>2131</v>
      </c>
      <c r="I354" s="62">
        <v>4322</v>
      </c>
      <c r="J354" s="62">
        <v>10199</v>
      </c>
      <c r="K354" s="62">
        <v>473</v>
      </c>
      <c r="L354" s="62">
        <v>-8875</v>
      </c>
      <c r="M354" s="62">
        <v>-1765</v>
      </c>
      <c r="N354" s="62">
        <v>1149</v>
      </c>
      <c r="O354" s="62">
        <v>11867</v>
      </c>
      <c r="P354" s="103">
        <v>557</v>
      </c>
      <c r="Q354" s="62">
        <v>8375</v>
      </c>
      <c r="R354" s="62">
        <v>-6032</v>
      </c>
      <c r="S354" s="62">
        <v>8390</v>
      </c>
      <c r="T354" s="62">
        <v>12544</v>
      </c>
      <c r="U354" s="62">
        <v>6031</v>
      </c>
      <c r="V354" s="51"/>
      <c r="W354" s="39"/>
      <c r="X354" s="56"/>
      <c r="Y354" s="56"/>
      <c r="Z354" s="56"/>
      <c r="AA354" s="56"/>
      <c r="AB354" s="56"/>
      <c r="AC354" s="56"/>
      <c r="AD354" s="56"/>
      <c r="AE354" s="56"/>
      <c r="AF354" s="56"/>
      <c r="AG354" s="56"/>
      <c r="AH354" s="56"/>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row>
    <row r="355" spans="2:89" ht="12.75" x14ac:dyDescent="0.15">
      <c r="B355" s="45" t="s">
        <v>399</v>
      </c>
      <c r="C355" s="62">
        <v>322</v>
      </c>
      <c r="D355" s="62">
        <v>-40</v>
      </c>
      <c r="E355" s="62">
        <v>-357</v>
      </c>
      <c r="F355" s="62">
        <v>-2151</v>
      </c>
      <c r="G355" s="62">
        <v>-883</v>
      </c>
      <c r="H355" s="62">
        <v>-2131</v>
      </c>
      <c r="I355" s="62">
        <v>-4322</v>
      </c>
      <c r="J355" s="62">
        <v>-10199</v>
      </c>
      <c r="K355" s="62">
        <v>-473</v>
      </c>
      <c r="L355" s="62">
        <v>8875</v>
      </c>
      <c r="M355" s="62">
        <v>1765</v>
      </c>
      <c r="N355" s="62">
        <v>-1149</v>
      </c>
      <c r="O355" s="62">
        <v>-11867</v>
      </c>
      <c r="P355" s="103">
        <v>-557</v>
      </c>
      <c r="Q355" s="62">
        <v>-8375</v>
      </c>
      <c r="R355" s="62">
        <v>6032</v>
      </c>
      <c r="S355" s="62">
        <v>-8390</v>
      </c>
      <c r="T355" s="62">
        <v>-12544</v>
      </c>
      <c r="U355" s="62">
        <v>-6031</v>
      </c>
      <c r="V355" s="51"/>
      <c r="W355" s="39"/>
      <c r="X355" s="56"/>
      <c r="Y355" s="56"/>
      <c r="Z355" s="56"/>
      <c r="AA355" s="56"/>
      <c r="AB355" s="56"/>
      <c r="AC355" s="56"/>
      <c r="AD355" s="56"/>
      <c r="AE355" s="56"/>
      <c r="AF355" s="56"/>
      <c r="AG355" s="56"/>
      <c r="AH355" s="56"/>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row>
    <row r="356" spans="2:89" ht="12.75" x14ac:dyDescent="0.15">
      <c r="B356" s="45" t="s">
        <v>403</v>
      </c>
      <c r="C356" s="46" t="s">
        <v>70</v>
      </c>
      <c r="D356" s="46" t="s">
        <v>70</v>
      </c>
      <c r="E356" s="46" t="s">
        <v>70</v>
      </c>
      <c r="F356" s="46" t="s">
        <v>70</v>
      </c>
      <c r="G356" s="46" t="s">
        <v>70</v>
      </c>
      <c r="H356" s="46" t="s">
        <v>70</v>
      </c>
      <c r="I356" s="46" t="s">
        <v>70</v>
      </c>
      <c r="J356" s="46" t="s">
        <v>70</v>
      </c>
      <c r="K356" s="46" t="s">
        <v>70</v>
      </c>
      <c r="L356" s="46" t="s">
        <v>70</v>
      </c>
      <c r="M356" s="46" t="s">
        <v>70</v>
      </c>
      <c r="N356" s="46" t="s">
        <v>70</v>
      </c>
      <c r="O356" s="46" t="s">
        <v>70</v>
      </c>
      <c r="P356" s="46" t="s">
        <v>70</v>
      </c>
      <c r="Q356" s="46" t="s">
        <v>70</v>
      </c>
      <c r="R356" s="46" t="s">
        <v>70</v>
      </c>
      <c r="S356" s="46" t="s">
        <v>70</v>
      </c>
      <c r="T356" s="46" t="s">
        <v>70</v>
      </c>
      <c r="U356" s="46" t="s">
        <v>70</v>
      </c>
      <c r="V356" s="38"/>
      <c r="W356" s="39"/>
      <c r="X356" s="56"/>
      <c r="Y356" s="56"/>
      <c r="Z356" s="56"/>
      <c r="AA356" s="56"/>
      <c r="AB356" s="56"/>
      <c r="AC356" s="56"/>
      <c r="AD356" s="56"/>
      <c r="AE356" s="56"/>
      <c r="AF356" s="56"/>
      <c r="AG356" s="56"/>
      <c r="AH356" s="56"/>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t="s">
        <v>403</v>
      </c>
      <c r="BV356" s="4"/>
      <c r="BW356" s="4"/>
      <c r="BX356" s="4"/>
      <c r="BY356" s="4"/>
      <c r="BZ356" s="4"/>
      <c r="CA356" s="4"/>
      <c r="CB356" s="4"/>
      <c r="CC356" s="4"/>
      <c r="CD356" s="4"/>
      <c r="CE356" s="4"/>
      <c r="CF356" s="4"/>
      <c r="CG356" s="4"/>
      <c r="CH356" s="4"/>
      <c r="CI356" s="4"/>
      <c r="CJ356" s="4"/>
      <c r="CK356" s="4"/>
    </row>
    <row r="357" spans="2:89" ht="12.75" x14ac:dyDescent="0.15">
      <c r="B357" s="24"/>
      <c r="C357" s="42"/>
      <c r="D357" s="42"/>
      <c r="E357" s="42"/>
      <c r="F357" s="42"/>
      <c r="G357" s="42"/>
      <c r="H357" s="42"/>
      <c r="I357" s="42"/>
      <c r="J357" s="42"/>
      <c r="K357" s="42"/>
      <c r="L357" s="42"/>
      <c r="M357" s="42"/>
      <c r="N357" s="42"/>
      <c r="O357" s="42"/>
      <c r="P357" s="42"/>
      <c r="Q357" s="42"/>
      <c r="R357" s="42"/>
      <c r="S357" s="42"/>
      <c r="T357" s="42"/>
      <c r="U357" s="42"/>
      <c r="V357" s="42"/>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row>
    <row r="358" spans="2:89" ht="12.75" x14ac:dyDescent="0.15">
      <c r="B358" s="52" t="s">
        <v>404</v>
      </c>
      <c r="C358" s="21"/>
      <c r="D358" s="21"/>
      <c r="E358" s="21"/>
      <c r="F358" s="21"/>
      <c r="G358" s="21"/>
      <c r="H358" s="21"/>
      <c r="I358" s="21"/>
      <c r="J358" s="21"/>
      <c r="K358" s="21"/>
      <c r="L358" s="21"/>
      <c r="M358" s="21"/>
      <c r="N358" s="21"/>
      <c r="O358" s="21"/>
      <c r="P358" s="21"/>
      <c r="Q358" s="21"/>
      <c r="R358" s="21"/>
      <c r="S358" s="21"/>
      <c r="T358" s="21"/>
      <c r="U358" s="21"/>
      <c r="V358" s="21"/>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v>1</v>
      </c>
      <c r="CG358" s="4">
        <v>1</v>
      </c>
      <c r="CH358" s="4" t="s">
        <v>405</v>
      </c>
      <c r="CI358" s="4"/>
      <c r="CJ358" s="4" t="s">
        <v>6</v>
      </c>
      <c r="CK358" s="4" t="s">
        <v>405</v>
      </c>
    </row>
    <row r="359" spans="2:89" ht="12.75" x14ac:dyDescent="0.15">
      <c r="B359" s="27" t="s">
        <v>340</v>
      </c>
      <c r="C359" s="32">
        <v>46.348190000000002</v>
      </c>
      <c r="D359" s="32">
        <v>45.97504</v>
      </c>
      <c r="E359" s="32">
        <v>47.644159999999999</v>
      </c>
      <c r="F359" s="32">
        <v>50.942459999999997</v>
      </c>
      <c r="G359" s="32">
        <v>58.301229999999997</v>
      </c>
      <c r="H359" s="32">
        <v>56.299039999999998</v>
      </c>
      <c r="I359" s="32">
        <v>60.004739999999998</v>
      </c>
      <c r="J359" s="32">
        <v>62.72851</v>
      </c>
      <c r="K359" s="32">
        <v>63.235140000000001</v>
      </c>
      <c r="L359" s="32">
        <v>53.856760000000001</v>
      </c>
      <c r="M359" s="32">
        <v>62.271050000000002</v>
      </c>
      <c r="N359" s="32">
        <v>71.496530000000007</v>
      </c>
      <c r="O359" s="32">
        <v>73.500829999999993</v>
      </c>
      <c r="P359" s="32">
        <v>77.099999999999994</v>
      </c>
      <c r="Q359" s="32">
        <v>80.7</v>
      </c>
      <c r="R359" s="32">
        <v>83.8</v>
      </c>
      <c r="S359" s="32">
        <v>86</v>
      </c>
      <c r="T359" s="32">
        <v>96.1</v>
      </c>
      <c r="U359" s="32">
        <v>99.381486126032499</v>
      </c>
      <c r="V359" s="32"/>
      <c r="W359" s="39"/>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v>2</v>
      </c>
      <c r="CG359" s="4">
        <v>2</v>
      </c>
      <c r="CH359" s="4" t="s">
        <v>218</v>
      </c>
      <c r="CI359" s="4"/>
      <c r="CJ359" s="4" t="s">
        <v>9</v>
      </c>
      <c r="CK359" s="4" t="s">
        <v>218</v>
      </c>
    </row>
    <row r="360" spans="2:89" ht="12.75" x14ac:dyDescent="0.15">
      <c r="B360" s="27" t="s">
        <v>341</v>
      </c>
      <c r="C360" s="32">
        <v>45.14217</v>
      </c>
      <c r="D360" s="32">
        <v>44.503320000000002</v>
      </c>
      <c r="E360" s="32">
        <v>50.650089999999999</v>
      </c>
      <c r="F360" s="32">
        <v>57.402169999999998</v>
      </c>
      <c r="G360" s="32">
        <v>63.335590000000003</v>
      </c>
      <c r="H360" s="32">
        <v>60.531030000000001</v>
      </c>
      <c r="I360" s="32">
        <v>64.187060000000002</v>
      </c>
      <c r="J360" s="32">
        <v>76.211879999999994</v>
      </c>
      <c r="K360" s="32">
        <v>76.130089999999996</v>
      </c>
      <c r="L360" s="32">
        <v>61.031959999999998</v>
      </c>
      <c r="M360" s="32">
        <v>66.740269999999995</v>
      </c>
      <c r="N360" s="32">
        <v>71.828540000000004</v>
      </c>
      <c r="O360" s="32">
        <v>67.908479999999997</v>
      </c>
      <c r="P360" s="32">
        <v>72.022859999999994</v>
      </c>
      <c r="Q360" s="32">
        <v>74.160880000000006</v>
      </c>
      <c r="R360" s="32">
        <v>80.025419999999997</v>
      </c>
      <c r="S360" s="32">
        <v>80.642089999999996</v>
      </c>
      <c r="T360" s="32">
        <v>91.283450000000002</v>
      </c>
      <c r="U360" s="32">
        <v>92.636348596540643</v>
      </c>
      <c r="V360" s="32"/>
      <c r="W360" s="39"/>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v>2</v>
      </c>
      <c r="CG360" s="4">
        <v>2</v>
      </c>
      <c r="CH360" s="4" t="s">
        <v>219</v>
      </c>
      <c r="CI360" s="4"/>
      <c r="CJ360" s="4" t="s">
        <v>9</v>
      </c>
      <c r="CK360" s="4" t="s">
        <v>219</v>
      </c>
    </row>
    <row r="361" spans="2:89" ht="12.75" x14ac:dyDescent="0.15">
      <c r="B361" s="27" t="s">
        <v>406</v>
      </c>
      <c r="C361" s="32">
        <v>1.20618</v>
      </c>
      <c r="D361" s="32">
        <v>1.4716199999999999</v>
      </c>
      <c r="E361" s="32">
        <v>-3.0059200000000001</v>
      </c>
      <c r="F361" s="32">
        <v>-6.4597699999999998</v>
      </c>
      <c r="G361" s="32">
        <v>-5.0343600000000004</v>
      </c>
      <c r="H361" s="32">
        <v>-4.2319300000000002</v>
      </c>
      <c r="I361" s="32">
        <v>-4.1825200000000002</v>
      </c>
      <c r="J361" s="32">
        <v>-13.48325</v>
      </c>
      <c r="K361" s="32">
        <v>-12.895189999999999</v>
      </c>
      <c r="L361" s="32">
        <v>-7.1754300000000004</v>
      </c>
      <c r="M361" s="32">
        <v>-4.4396800000000001</v>
      </c>
      <c r="N361" s="32">
        <v>-0.33168999999999998</v>
      </c>
      <c r="O361" s="32">
        <v>5.5923499999999997</v>
      </c>
      <c r="P361" s="32">
        <v>5.0999999999999996</v>
      </c>
      <c r="Q361" s="32">
        <v>6.5</v>
      </c>
      <c r="R361" s="32">
        <v>3.8</v>
      </c>
      <c r="S361" s="32">
        <v>5.4</v>
      </c>
      <c r="T361" s="32">
        <v>4.8</v>
      </c>
      <c r="U361" s="32">
        <v>6.7451375294918581</v>
      </c>
      <c r="V361" s="32"/>
      <c r="W361" s="39"/>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t="s">
        <v>407</v>
      </c>
      <c r="CB361" s="4"/>
      <c r="CC361" s="4"/>
      <c r="CD361" s="4"/>
      <c r="CE361" s="4"/>
      <c r="CF361" s="4">
        <v>2</v>
      </c>
      <c r="CG361" s="4">
        <v>2</v>
      </c>
      <c r="CH361" s="4" t="s">
        <v>408</v>
      </c>
      <c r="CI361" s="4"/>
      <c r="CJ361" s="4" t="s">
        <v>9</v>
      </c>
      <c r="CK361" s="4"/>
    </row>
    <row r="362" spans="2:89" ht="12.75" x14ac:dyDescent="0.15">
      <c r="B362" s="27" t="s">
        <v>409</v>
      </c>
      <c r="C362" s="32">
        <v>4.1574900000000001</v>
      </c>
      <c r="D362" s="32">
        <v>2.0865800000000001</v>
      </c>
      <c r="E362" s="32">
        <v>-1.7197100000000001</v>
      </c>
      <c r="F362" s="32">
        <v>-4.8163799999999997</v>
      </c>
      <c r="G362" s="32">
        <v>-2.2012900000000002</v>
      </c>
      <c r="H362" s="32">
        <v>-0.97165999999999997</v>
      </c>
      <c r="I362" s="32">
        <v>-0.24709</v>
      </c>
      <c r="J362" s="32">
        <v>-9.1610700000000005</v>
      </c>
      <c r="K362" s="32">
        <v>-10.91799</v>
      </c>
      <c r="L362" s="32">
        <v>-6.2331099999999999</v>
      </c>
      <c r="M362" s="32">
        <v>-3.6883699999999999</v>
      </c>
      <c r="N362" s="32">
        <v>0.17174</v>
      </c>
      <c r="O362" s="32">
        <v>5.9472500000000004</v>
      </c>
      <c r="P362" s="32">
        <v>4.5</v>
      </c>
      <c r="Q362" s="32">
        <v>4.5999999999999996</v>
      </c>
      <c r="R362" s="32">
        <v>0.1</v>
      </c>
      <c r="S362" s="32">
        <v>3</v>
      </c>
      <c r="T362" s="32">
        <v>2.1</v>
      </c>
      <c r="U362" s="32">
        <v>2.3224332285371156</v>
      </c>
      <c r="V362" s="32"/>
      <c r="W362" s="39"/>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v>2</v>
      </c>
      <c r="CG362" s="4">
        <v>2</v>
      </c>
      <c r="CH362" s="4" t="s">
        <v>410</v>
      </c>
      <c r="CI362" s="4"/>
      <c r="CJ362" s="4" t="s">
        <v>9</v>
      </c>
      <c r="CK362" s="4" t="s">
        <v>410</v>
      </c>
    </row>
    <row r="363" spans="2:89" ht="12.75" x14ac:dyDescent="0.15">
      <c r="B363" s="27" t="s">
        <v>411</v>
      </c>
      <c r="C363" s="32">
        <v>-1.03616</v>
      </c>
      <c r="D363" s="32">
        <v>0.12238</v>
      </c>
      <c r="E363" s="32">
        <v>1.01814</v>
      </c>
      <c r="F363" s="32">
        <v>5.4383499999999998</v>
      </c>
      <c r="G363" s="32">
        <v>1.94374</v>
      </c>
      <c r="H363" s="32">
        <v>3.6975099999999999</v>
      </c>
      <c r="I363" s="32">
        <v>6.5118400000000003</v>
      </c>
      <c r="J363" s="32">
        <v>13.174519999999999</v>
      </c>
      <c r="K363" s="32">
        <v>0.47715000000000002</v>
      </c>
      <c r="L363" s="32">
        <v>-8.3714899999999997</v>
      </c>
      <c r="M363" s="32">
        <v>-1.5224500000000001</v>
      </c>
      <c r="N363" s="32">
        <v>0.84691000000000005</v>
      </c>
      <c r="O363" s="32">
        <v>7.6158400000000004</v>
      </c>
      <c r="P363" s="32">
        <v>0.3</v>
      </c>
      <c r="Q363" s="32">
        <v>4.5</v>
      </c>
      <c r="R363" s="32">
        <v>-3.1</v>
      </c>
      <c r="S363" s="32">
        <v>4.0999999999999996</v>
      </c>
      <c r="T363" s="32">
        <v>5.6055082149941091</v>
      </c>
      <c r="U363" s="32">
        <v>2.4594875719688871</v>
      </c>
      <c r="V363" s="32"/>
      <c r="W363" s="39"/>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v>2</v>
      </c>
      <c r="CG363" s="4">
        <v>2</v>
      </c>
      <c r="CH363" s="4" t="s">
        <v>397</v>
      </c>
      <c r="CI363" s="4"/>
      <c r="CJ363" s="4" t="s">
        <v>9</v>
      </c>
      <c r="CK363" s="4" t="s">
        <v>397</v>
      </c>
    </row>
    <row r="364" spans="2:89" s="49" customFormat="1" ht="12.75" x14ac:dyDescent="0.15">
      <c r="B364" s="24"/>
      <c r="C364" s="68"/>
      <c r="D364" s="68"/>
      <c r="E364" s="68"/>
      <c r="F364" s="68"/>
      <c r="G364" s="68"/>
      <c r="H364" s="68"/>
      <c r="I364" s="68"/>
      <c r="J364" s="68"/>
      <c r="K364" s="68"/>
      <c r="L364" s="68"/>
      <c r="M364" s="68"/>
      <c r="N364" s="68"/>
      <c r="O364" s="68"/>
      <c r="P364" s="105"/>
      <c r="Q364" s="105"/>
      <c r="R364" s="105"/>
      <c r="S364" s="105"/>
      <c r="T364" s="105"/>
      <c r="U364" s="105"/>
      <c r="V364" s="105"/>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row>
    <row r="365" spans="2:89" ht="12.75" x14ac:dyDescent="0.15">
      <c r="B365" s="36" t="s">
        <v>412</v>
      </c>
      <c r="C365" s="42"/>
      <c r="D365" s="42"/>
      <c r="E365" s="42"/>
      <c r="F365" s="42"/>
      <c r="G365" s="42"/>
      <c r="H365" s="42"/>
      <c r="I365" s="42"/>
      <c r="J365" s="42"/>
      <c r="K365" s="42"/>
      <c r="L365" s="42"/>
      <c r="M365" s="42"/>
      <c r="N365" s="42"/>
      <c r="O365" s="42"/>
      <c r="P365" s="42"/>
      <c r="Q365" s="42"/>
      <c r="R365" s="42"/>
      <c r="S365" s="42"/>
      <c r="T365" s="42"/>
      <c r="U365" s="42"/>
      <c r="V365" s="42"/>
      <c r="W365" s="39"/>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v>0</v>
      </c>
      <c r="CG365" s="4">
        <v>0</v>
      </c>
      <c r="CH365" s="4" t="s">
        <v>413</v>
      </c>
      <c r="CI365" s="4"/>
      <c r="CJ365" s="4" t="s">
        <v>6</v>
      </c>
      <c r="CK365" s="4" t="s">
        <v>413</v>
      </c>
    </row>
    <row r="366" spans="2:89" ht="12.75" x14ac:dyDescent="0.15">
      <c r="B366" s="24" t="s">
        <v>414</v>
      </c>
      <c r="C366" s="101">
        <v>3509.6280900000002</v>
      </c>
      <c r="D366" s="101">
        <v>3765.1255500000002</v>
      </c>
      <c r="E366" s="101">
        <v>4231.8216599999996</v>
      </c>
      <c r="F366" s="101">
        <v>6359.1310899999999</v>
      </c>
      <c r="G366" s="101">
        <v>7186.0706099999998</v>
      </c>
      <c r="H366" s="101">
        <v>9216.4672599999994</v>
      </c>
      <c r="I366" s="101">
        <v>13590.98682</v>
      </c>
      <c r="J366" s="101">
        <v>23747.734369999998</v>
      </c>
      <c r="K366" s="101">
        <v>24175.912520000002</v>
      </c>
      <c r="L366" s="101">
        <v>16803.158159999999</v>
      </c>
      <c r="M366" s="101">
        <v>12926.16901</v>
      </c>
      <c r="N366" s="101">
        <v>14045.561449999999</v>
      </c>
      <c r="O366" s="101">
        <v>26112.815989999999</v>
      </c>
      <c r="P366" s="101">
        <v>26287.179889999999</v>
      </c>
      <c r="Q366" s="101">
        <v>34575.170169999998</v>
      </c>
      <c r="R366" s="101">
        <v>28615.8848</v>
      </c>
      <c r="S366" s="38">
        <v>36905.580580000002</v>
      </c>
      <c r="T366" s="38">
        <v>49497.307809999998</v>
      </c>
      <c r="U366" s="38" t="s">
        <v>70</v>
      </c>
      <c r="V366" s="101"/>
      <c r="W366" s="39"/>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v>1</v>
      </c>
      <c r="CG366" s="4">
        <v>1</v>
      </c>
      <c r="CH366" s="4" t="s">
        <v>414</v>
      </c>
      <c r="CI366" s="4"/>
      <c r="CJ366" s="4" t="s">
        <v>9</v>
      </c>
      <c r="CK366" s="4" t="s">
        <v>414</v>
      </c>
    </row>
    <row r="367" spans="2:89" ht="12.75" x14ac:dyDescent="0.15">
      <c r="B367" s="24" t="s">
        <v>415</v>
      </c>
      <c r="C367" s="101">
        <v>93.116990000000001</v>
      </c>
      <c r="D367" s="101">
        <v>90.56</v>
      </c>
      <c r="E367" s="101">
        <v>110.77</v>
      </c>
      <c r="F367" s="101">
        <v>134.94999999999999</v>
      </c>
      <c r="G367" s="101">
        <v>144.61000000000001</v>
      </c>
      <c r="H367" s="101">
        <v>165.90563</v>
      </c>
      <c r="I367" s="101">
        <v>206.91883999999999</v>
      </c>
      <c r="J367" s="101">
        <v>268.34156999999999</v>
      </c>
      <c r="K367" s="101">
        <v>285.66201000000001</v>
      </c>
      <c r="L367" s="101">
        <v>356.05417999999997</v>
      </c>
      <c r="M367" s="101">
        <v>459.56966999999997</v>
      </c>
      <c r="N367" s="101">
        <v>506.44132999999999</v>
      </c>
      <c r="O367" s="101">
        <v>539.53372999999999</v>
      </c>
      <c r="P367" s="101">
        <v>393.69</v>
      </c>
      <c r="Q367" s="101">
        <v>385.8</v>
      </c>
      <c r="R367" s="101">
        <v>365.63</v>
      </c>
      <c r="S367" s="38">
        <v>378.29</v>
      </c>
      <c r="T367" s="38">
        <v>421.74</v>
      </c>
      <c r="U367" s="38" t="s">
        <v>70</v>
      </c>
      <c r="V367" s="101"/>
      <c r="W367" s="39"/>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v>2</v>
      </c>
      <c r="CG367" s="4">
        <v>2</v>
      </c>
      <c r="CH367" s="4" t="s">
        <v>416</v>
      </c>
      <c r="CI367" s="4"/>
      <c r="CJ367" s="4" t="s">
        <v>9</v>
      </c>
      <c r="CK367" s="4" t="s">
        <v>416</v>
      </c>
    </row>
    <row r="368" spans="2:89" ht="12.75" x14ac:dyDescent="0.15">
      <c r="B368" s="24" t="s">
        <v>417</v>
      </c>
      <c r="C368" s="101">
        <v>3416.1774799999998</v>
      </c>
      <c r="D368" s="101">
        <v>3660</v>
      </c>
      <c r="E368" s="101">
        <v>4121</v>
      </c>
      <c r="F368" s="101">
        <v>6222</v>
      </c>
      <c r="G368" s="101">
        <v>7041</v>
      </c>
      <c r="H368" s="101">
        <v>9049.6771800000006</v>
      </c>
      <c r="I368" s="101">
        <v>13382.480439999999</v>
      </c>
      <c r="J368" s="101">
        <v>23471.78602</v>
      </c>
      <c r="K368" s="101">
        <v>23882.044880000001</v>
      </c>
      <c r="L368" s="101">
        <v>16027.427460000001</v>
      </c>
      <c r="M368" s="101">
        <v>12054.089110000001</v>
      </c>
      <c r="N368" s="101">
        <v>13127.632659999999</v>
      </c>
      <c r="O368" s="101">
        <v>25161.262040000001</v>
      </c>
      <c r="P368" s="101">
        <v>25480.7</v>
      </c>
      <c r="Q368" s="101">
        <v>33801.089999999997</v>
      </c>
      <c r="R368" s="101">
        <v>27878.92</v>
      </c>
      <c r="S368" s="38">
        <v>36167.1</v>
      </c>
      <c r="T368" s="38">
        <v>48692.52</v>
      </c>
      <c r="U368" s="38" t="s">
        <v>70</v>
      </c>
      <c r="V368" s="101"/>
      <c r="W368" s="39"/>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v>2</v>
      </c>
      <c r="CG368" s="4">
        <v>2</v>
      </c>
      <c r="CH368" s="4" t="s">
        <v>418</v>
      </c>
      <c r="CI368" s="4"/>
      <c r="CJ368" s="4" t="s">
        <v>9</v>
      </c>
      <c r="CK368" s="4" t="s">
        <v>418</v>
      </c>
    </row>
    <row r="369" spans="2:89" ht="12.75" x14ac:dyDescent="0.15">
      <c r="B369" s="24" t="s">
        <v>419</v>
      </c>
      <c r="C369" s="101">
        <v>6.5199999999999998E-3</v>
      </c>
      <c r="D369" s="101">
        <v>6.2899999999999996E-3</v>
      </c>
      <c r="E369" s="101">
        <v>6.7999999999999996E-3</v>
      </c>
      <c r="F369" s="101">
        <v>7.43E-3</v>
      </c>
      <c r="G369" s="101">
        <v>7.77E-3</v>
      </c>
      <c r="H369" s="101">
        <v>7.1500000000000001E-3</v>
      </c>
      <c r="I369" s="101">
        <v>7.5300000000000002E-3</v>
      </c>
      <c r="J369" s="101">
        <v>7.9100000000000004E-3</v>
      </c>
      <c r="K369" s="101">
        <v>7.7099999999999998E-3</v>
      </c>
      <c r="L369" s="101">
        <v>7.8399999999999997E-3</v>
      </c>
      <c r="M369" s="101">
        <v>7.7000000000000002E-3</v>
      </c>
      <c r="N369" s="101">
        <v>7.6800000000000002E-3</v>
      </c>
      <c r="O369" s="101">
        <v>7.6899999999999998E-3</v>
      </c>
      <c r="P369" s="101">
        <v>7.7000000000000002E-3</v>
      </c>
      <c r="Q369" s="101">
        <v>7.2500000000000004E-3</v>
      </c>
      <c r="R369" s="101">
        <v>6.9300000000000004E-3</v>
      </c>
      <c r="S369" s="38">
        <v>6.7299999999999999E-3</v>
      </c>
      <c r="T369" s="38">
        <v>7.1199999999999996E-3</v>
      </c>
      <c r="U369" s="38">
        <v>6.96E-3</v>
      </c>
      <c r="V369" s="101"/>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v>2</v>
      </c>
      <c r="CG369" s="4">
        <v>2</v>
      </c>
      <c r="CH369" s="4" t="s">
        <v>420</v>
      </c>
      <c r="CI369" s="4"/>
      <c r="CJ369" s="4" t="s">
        <v>9</v>
      </c>
      <c r="CK369" s="4" t="s">
        <v>420</v>
      </c>
    </row>
    <row r="370" spans="2:89" ht="12.75" x14ac:dyDescent="0.15">
      <c r="B370" s="24" t="s">
        <v>421</v>
      </c>
      <c r="C370" s="101">
        <v>0.3271</v>
      </c>
      <c r="D370" s="101">
        <v>14.55926</v>
      </c>
      <c r="E370" s="101">
        <v>4.4859999999999997E-2</v>
      </c>
      <c r="F370" s="101">
        <v>2.1736599999999999</v>
      </c>
      <c r="G370" s="101">
        <v>0.45284000000000002</v>
      </c>
      <c r="H370" s="101">
        <v>0.87729999999999997</v>
      </c>
      <c r="I370" s="101">
        <v>1.5800099999999999</v>
      </c>
      <c r="J370" s="101">
        <v>7.5988699999999998</v>
      </c>
      <c r="K370" s="101">
        <v>8.1979199999999999</v>
      </c>
      <c r="L370" s="101">
        <v>419.66867999999999</v>
      </c>
      <c r="M370" s="101">
        <v>412.50252999999998</v>
      </c>
      <c r="N370" s="101">
        <v>411.47978000000001</v>
      </c>
      <c r="O370" s="101">
        <v>412.01253000000003</v>
      </c>
      <c r="P370" s="101">
        <v>412.78219000000001</v>
      </c>
      <c r="Q370" s="101">
        <v>388.27292</v>
      </c>
      <c r="R370" s="101">
        <v>371.32787000000002</v>
      </c>
      <c r="S370" s="38">
        <v>360.18385000000001</v>
      </c>
      <c r="T370" s="38">
        <v>383.04068999999998</v>
      </c>
      <c r="U370" s="38">
        <v>378.13562000000002</v>
      </c>
      <c r="V370" s="101"/>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v>2</v>
      </c>
      <c r="CG370" s="4">
        <v>2</v>
      </c>
      <c r="CH370" s="4" t="s">
        <v>422</v>
      </c>
      <c r="CI370" s="4"/>
      <c r="CJ370" s="4" t="s">
        <v>9</v>
      </c>
      <c r="CK370" s="4" t="s">
        <v>422</v>
      </c>
    </row>
    <row r="371" spans="2:89" ht="12.75" x14ac:dyDescent="0.15">
      <c r="B371" s="24"/>
      <c r="C371" s="51"/>
      <c r="D371" s="51"/>
      <c r="E371" s="51"/>
      <c r="F371" s="51"/>
      <c r="G371" s="51"/>
      <c r="H371" s="51"/>
      <c r="I371" s="51"/>
      <c r="J371" s="51"/>
      <c r="K371" s="51"/>
      <c r="L371" s="51"/>
      <c r="M371" s="51"/>
      <c r="N371" s="51"/>
      <c r="O371" s="51"/>
      <c r="P371" s="51"/>
      <c r="Q371" s="51"/>
      <c r="R371" s="51"/>
      <c r="S371" s="51"/>
      <c r="T371" s="51"/>
      <c r="U371" s="51"/>
      <c r="V371" s="51"/>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row>
    <row r="372" spans="2:89" ht="12.75" x14ac:dyDescent="0.15">
      <c r="B372" s="20" t="s">
        <v>423</v>
      </c>
      <c r="C372" s="51"/>
      <c r="D372" s="51"/>
      <c r="E372" s="51"/>
      <c r="F372" s="51"/>
      <c r="G372" s="51"/>
      <c r="H372" s="51"/>
      <c r="I372" s="51"/>
      <c r="J372" s="51"/>
      <c r="K372" s="51"/>
      <c r="L372" s="51"/>
      <c r="M372" s="51"/>
      <c r="N372" s="51"/>
      <c r="O372" s="51"/>
      <c r="P372" s="51"/>
      <c r="Q372" s="51"/>
      <c r="R372" s="51"/>
      <c r="S372" s="51"/>
      <c r="T372" s="51"/>
      <c r="U372" s="51"/>
      <c r="V372" s="51"/>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v>0</v>
      </c>
      <c r="CG372" s="4">
        <v>0</v>
      </c>
      <c r="CH372" s="4" t="s">
        <v>424</v>
      </c>
      <c r="CI372" s="4"/>
      <c r="CJ372" s="4" t="s">
        <v>6</v>
      </c>
      <c r="CK372" s="4" t="s">
        <v>424</v>
      </c>
    </row>
    <row r="373" spans="2:89" ht="12.75" x14ac:dyDescent="0.15">
      <c r="B373" s="24" t="s">
        <v>425</v>
      </c>
      <c r="C373" s="101">
        <v>14514</v>
      </c>
      <c r="D373" s="101">
        <v>15084</v>
      </c>
      <c r="E373" s="101">
        <v>15403</v>
      </c>
      <c r="F373" s="101">
        <v>15646</v>
      </c>
      <c r="G373" s="101">
        <v>15777</v>
      </c>
      <c r="H373" s="101">
        <v>15916</v>
      </c>
      <c r="I373" s="101">
        <v>16054</v>
      </c>
      <c r="J373" s="101">
        <v>16114</v>
      </c>
      <c r="K373" s="101">
        <v>16977</v>
      </c>
      <c r="L373" s="101">
        <v>17941</v>
      </c>
      <c r="M373" s="101">
        <v>18932</v>
      </c>
      <c r="N373" s="101">
        <v>20828</v>
      </c>
      <c r="O373" s="101">
        <v>20828</v>
      </c>
      <c r="P373" s="101">
        <v>21036</v>
      </c>
      <c r="Q373" s="101">
        <v>21246</v>
      </c>
      <c r="R373" s="101">
        <v>21890</v>
      </c>
      <c r="S373" s="101">
        <v>22159</v>
      </c>
      <c r="T373" s="101">
        <v>22425</v>
      </c>
      <c r="U373" s="101">
        <v>22825</v>
      </c>
      <c r="V373" s="106"/>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v>1</v>
      </c>
      <c r="CG373" s="4">
        <v>1</v>
      </c>
      <c r="CH373" s="4" t="s">
        <v>425</v>
      </c>
      <c r="CI373" s="4"/>
      <c r="CJ373" s="4" t="s">
        <v>9</v>
      </c>
      <c r="CK373" s="4" t="s">
        <v>425</v>
      </c>
    </row>
    <row r="374" spans="2:89" ht="12.75" x14ac:dyDescent="0.15">
      <c r="B374" s="24" t="s">
        <v>426</v>
      </c>
      <c r="C374" s="101">
        <v>14167.75</v>
      </c>
      <c r="D374" s="101">
        <v>14725.166670000001</v>
      </c>
      <c r="E374" s="101">
        <v>15279.5</v>
      </c>
      <c r="F374" s="101">
        <v>15509.583329999999</v>
      </c>
      <c r="G374" s="101">
        <v>15746</v>
      </c>
      <c r="H374" s="101">
        <v>15858.916670000001</v>
      </c>
      <c r="I374" s="101">
        <v>15994.25</v>
      </c>
      <c r="J374" s="101">
        <v>16105.125</v>
      </c>
      <c r="K374" s="101">
        <v>16302.25</v>
      </c>
      <c r="L374" s="101">
        <v>17065.083330000001</v>
      </c>
      <c r="M374" s="101">
        <v>18612.916669999999</v>
      </c>
      <c r="N374" s="101">
        <v>20509.75</v>
      </c>
      <c r="O374" s="101">
        <v>20828</v>
      </c>
      <c r="P374" s="101">
        <v>20933.416669999999</v>
      </c>
      <c r="Q374" s="101">
        <v>21148</v>
      </c>
      <c r="R374" s="101">
        <v>21697.567500000001</v>
      </c>
      <c r="S374" s="101">
        <v>21935.000830000001</v>
      </c>
      <c r="T374" s="101">
        <v>22370.086670000001</v>
      </c>
      <c r="U374" s="101">
        <v>22602.05</v>
      </c>
      <c r="V374" s="106"/>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v>1</v>
      </c>
      <c r="CG374" s="4">
        <v>1</v>
      </c>
      <c r="CH374" s="4" t="s">
        <v>426</v>
      </c>
      <c r="CI374" s="4"/>
      <c r="CJ374" s="4" t="s">
        <v>9</v>
      </c>
      <c r="CK374" s="4" t="s">
        <v>426</v>
      </c>
    </row>
    <row r="375" spans="2:89" ht="12.75" x14ac:dyDescent="0.15">
      <c r="B375" s="24"/>
      <c r="C375" s="91"/>
      <c r="D375" s="91"/>
      <c r="E375" s="91"/>
      <c r="F375" s="91"/>
      <c r="G375" s="91"/>
      <c r="H375" s="91"/>
      <c r="I375" s="91"/>
      <c r="J375" s="91"/>
      <c r="K375" s="91"/>
      <c r="L375" s="91"/>
      <c r="M375" s="91"/>
      <c r="N375" s="91"/>
      <c r="O375" s="91"/>
      <c r="P375" s="91"/>
      <c r="Q375" s="91"/>
      <c r="R375" s="91"/>
      <c r="S375" s="91"/>
      <c r="T375" s="91"/>
      <c r="U375" s="91"/>
      <c r="V375" s="91"/>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row>
    <row r="376" spans="2:89" ht="12.75" x14ac:dyDescent="0.15">
      <c r="B376" s="36" t="s">
        <v>427</v>
      </c>
      <c r="C376" s="42"/>
      <c r="D376" s="42"/>
      <c r="E376" s="42"/>
      <c r="F376" s="42"/>
      <c r="G376" s="42"/>
      <c r="H376" s="42"/>
      <c r="I376" s="42"/>
      <c r="J376" s="42"/>
      <c r="K376" s="42"/>
      <c r="L376" s="42"/>
      <c r="M376" s="42"/>
      <c r="N376" s="42"/>
      <c r="O376" s="42"/>
      <c r="P376" s="42"/>
      <c r="Q376" s="42"/>
      <c r="R376" s="42"/>
      <c r="S376" s="42"/>
      <c r="T376" s="42"/>
      <c r="U376" s="42"/>
      <c r="V376" s="91"/>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v>0</v>
      </c>
      <c r="CG376" s="4">
        <v>0</v>
      </c>
      <c r="CH376" s="4" t="s">
        <v>428</v>
      </c>
      <c r="CI376" s="4"/>
      <c r="CJ376" s="4" t="s">
        <v>6</v>
      </c>
      <c r="CK376" s="4" t="s">
        <v>428</v>
      </c>
    </row>
    <row r="377" spans="2:89" ht="12.75" x14ac:dyDescent="0.15">
      <c r="B377" s="24" t="s">
        <v>429</v>
      </c>
      <c r="C377" s="101">
        <v>12785.237929999999</v>
      </c>
      <c r="D377" s="101">
        <v>12578.51</v>
      </c>
      <c r="E377" s="101">
        <v>13267.12264</v>
      </c>
      <c r="F377" s="101">
        <v>15517.15372</v>
      </c>
      <c r="G377" s="101">
        <v>17565.79178</v>
      </c>
      <c r="H377" s="101">
        <v>18530.481810000001</v>
      </c>
      <c r="I377" s="101">
        <v>18686.344990000001</v>
      </c>
      <c r="J377" s="101">
        <v>23070.52232</v>
      </c>
      <c r="K377" s="101">
        <v>26435.42713</v>
      </c>
      <c r="L377" s="101">
        <v>32702.633610000001</v>
      </c>
      <c r="M377" s="101">
        <v>44901.578759999997</v>
      </c>
      <c r="N377" s="101">
        <v>53886.296139999999</v>
      </c>
      <c r="O377" s="101">
        <v>61576.687749999997</v>
      </c>
      <c r="P377" s="101">
        <v>65448.35385</v>
      </c>
      <c r="Q377" s="101">
        <v>72422.790299999993</v>
      </c>
      <c r="R377" s="101">
        <v>77806.106039999999</v>
      </c>
      <c r="S377" s="101">
        <v>85641.78383</v>
      </c>
      <c r="T377" s="101">
        <v>104079.25687</v>
      </c>
      <c r="U377" s="101" t="s">
        <v>70</v>
      </c>
      <c r="V377" s="32"/>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v>1</v>
      </c>
      <c r="CG377" s="4">
        <v>1</v>
      </c>
      <c r="CH377" s="4" t="s">
        <v>429</v>
      </c>
      <c r="CI377" s="4"/>
      <c r="CJ377" s="4" t="s">
        <v>9</v>
      </c>
      <c r="CK377" s="4" t="s">
        <v>429</v>
      </c>
    </row>
    <row r="378" spans="2:89" ht="12.75" x14ac:dyDescent="0.15">
      <c r="B378" s="24" t="s">
        <v>430</v>
      </c>
      <c r="C378" s="101">
        <v>11583.902669999999</v>
      </c>
      <c r="D378" s="101">
        <v>11433.557699999999</v>
      </c>
      <c r="E378" s="101">
        <v>12142.526040000001</v>
      </c>
      <c r="F378" s="101">
        <v>14285.304270000001</v>
      </c>
      <c r="G378" s="101">
        <v>15526.457770000001</v>
      </c>
      <c r="H378" s="101">
        <v>16218.529790000001</v>
      </c>
      <c r="I378" s="101">
        <v>15995.03003</v>
      </c>
      <c r="J378" s="101">
        <v>18441.654890000002</v>
      </c>
      <c r="K378" s="101">
        <v>22040.159309999999</v>
      </c>
      <c r="L378" s="101">
        <v>27345.76426</v>
      </c>
      <c r="M378" s="101">
        <v>37443.728560000003</v>
      </c>
      <c r="N378" s="101">
        <v>42612.293389999999</v>
      </c>
      <c r="O378" s="101">
        <v>48745.780630000001</v>
      </c>
      <c r="P378" s="101">
        <v>52797.252529999998</v>
      </c>
      <c r="Q378" s="101">
        <v>58365.369100000004</v>
      </c>
      <c r="R378" s="101">
        <v>65381.947740000003</v>
      </c>
      <c r="S378" s="101">
        <v>72501.222959999999</v>
      </c>
      <c r="T378" s="101">
        <v>81735.684179999997</v>
      </c>
      <c r="U378" s="101" t="s">
        <v>70</v>
      </c>
      <c r="V378" s="32"/>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v>2</v>
      </c>
      <c r="CG378" s="4">
        <v>2</v>
      </c>
      <c r="CH378" s="4" t="s">
        <v>431</v>
      </c>
      <c r="CI378" s="4"/>
      <c r="CJ378" s="4" t="s">
        <v>9</v>
      </c>
      <c r="CK378" s="4" t="s">
        <v>431</v>
      </c>
    </row>
    <row r="379" spans="2:89" ht="12.75" x14ac:dyDescent="0.15">
      <c r="B379" s="24" t="s">
        <v>432</v>
      </c>
      <c r="C379" s="101">
        <v>11583.902669999999</v>
      </c>
      <c r="D379" s="101">
        <v>11433.557699999999</v>
      </c>
      <c r="E379" s="101">
        <v>12142.526040000001</v>
      </c>
      <c r="F379" s="101">
        <v>14285.304270000001</v>
      </c>
      <c r="G379" s="101">
        <v>15526.457770000001</v>
      </c>
      <c r="H379" s="101">
        <v>16218.529790000001</v>
      </c>
      <c r="I379" s="101">
        <v>15995.03003</v>
      </c>
      <c r="J379" s="101">
        <v>18441.654890000002</v>
      </c>
      <c r="K379" s="101">
        <v>22040.159309999999</v>
      </c>
      <c r="L379" s="101">
        <v>27345.76426</v>
      </c>
      <c r="M379" s="101">
        <v>32763.72856</v>
      </c>
      <c r="N379" s="101">
        <v>36750.293389999999</v>
      </c>
      <c r="O379" s="101">
        <v>39939.780630000001</v>
      </c>
      <c r="P379" s="101">
        <v>42936.552530000001</v>
      </c>
      <c r="Q379" s="101">
        <v>44806.169099999999</v>
      </c>
      <c r="R379" s="101">
        <v>46342.797740000002</v>
      </c>
      <c r="S379" s="101">
        <v>48017.664960000002</v>
      </c>
      <c r="T379" s="101">
        <v>51781.856180000002</v>
      </c>
      <c r="U379" s="101" t="s">
        <v>70</v>
      </c>
      <c r="V379" s="32"/>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v>3</v>
      </c>
      <c r="CG379" s="4">
        <v>3</v>
      </c>
      <c r="CH379" s="4" t="s">
        <v>433</v>
      </c>
      <c r="CI379" s="4"/>
      <c r="CJ379" s="4" t="s">
        <v>9</v>
      </c>
      <c r="CK379" s="4" t="s">
        <v>433</v>
      </c>
    </row>
    <row r="380" spans="2:89" ht="12.75" x14ac:dyDescent="0.15">
      <c r="B380" s="24" t="s">
        <v>434</v>
      </c>
      <c r="C380" s="101" t="s">
        <v>232</v>
      </c>
      <c r="D380" s="101" t="s">
        <v>232</v>
      </c>
      <c r="E380" s="101" t="s">
        <v>232</v>
      </c>
      <c r="F380" s="101" t="s">
        <v>232</v>
      </c>
      <c r="G380" s="101" t="s">
        <v>232</v>
      </c>
      <c r="H380" s="101" t="s">
        <v>232</v>
      </c>
      <c r="I380" s="101" t="s">
        <v>232</v>
      </c>
      <c r="J380" s="101" t="s">
        <v>232</v>
      </c>
      <c r="K380" s="101" t="s">
        <v>232</v>
      </c>
      <c r="L380" s="101" t="s">
        <v>232</v>
      </c>
      <c r="M380" s="101">
        <v>4680</v>
      </c>
      <c r="N380" s="101">
        <v>5862</v>
      </c>
      <c r="O380" s="101">
        <v>8806</v>
      </c>
      <c r="P380" s="101">
        <v>9860.7000000000007</v>
      </c>
      <c r="Q380" s="101">
        <v>13559.2</v>
      </c>
      <c r="R380" s="101">
        <v>19039.150000000001</v>
      </c>
      <c r="S380" s="101">
        <v>24483.558000000001</v>
      </c>
      <c r="T380" s="101">
        <v>29953.828000000001</v>
      </c>
      <c r="U380" s="101" t="s">
        <v>70</v>
      </c>
      <c r="V380" s="32"/>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v>3</v>
      </c>
      <c r="CG380" s="4">
        <v>3</v>
      </c>
      <c r="CH380" s="4" t="s">
        <v>435</v>
      </c>
      <c r="CI380" s="4"/>
      <c r="CJ380" s="4" t="s">
        <v>9</v>
      </c>
      <c r="CK380" s="4" t="s">
        <v>435</v>
      </c>
    </row>
    <row r="381" spans="2:89" ht="12.75" x14ac:dyDescent="0.15">
      <c r="B381" s="24" t="s">
        <v>436</v>
      </c>
      <c r="C381" s="101">
        <v>823.14608999999996</v>
      </c>
      <c r="D381" s="101">
        <v>719.12442999999996</v>
      </c>
      <c r="E381" s="101">
        <v>678.82222999999999</v>
      </c>
      <c r="F381" s="101">
        <v>822.39784999999995</v>
      </c>
      <c r="G381" s="101">
        <v>1688.0151900000001</v>
      </c>
      <c r="H381" s="101">
        <v>2040.4221600000001</v>
      </c>
      <c r="I381" s="101">
        <v>2439</v>
      </c>
      <c r="J381" s="101">
        <v>4390</v>
      </c>
      <c r="K381" s="101">
        <v>4200.7039999999997</v>
      </c>
      <c r="L381" s="101">
        <v>4779</v>
      </c>
      <c r="M381" s="101">
        <v>6928.4309999999996</v>
      </c>
      <c r="N381" s="101">
        <v>10778</v>
      </c>
      <c r="O381" s="101">
        <v>12347.097</v>
      </c>
      <c r="P381" s="101">
        <v>12166.32164</v>
      </c>
      <c r="Q381" s="101">
        <v>13601.347400000001</v>
      </c>
      <c r="R381" s="101">
        <v>11987.94159</v>
      </c>
      <c r="S381" s="101">
        <v>12717.37653</v>
      </c>
      <c r="T381" s="101">
        <v>21895.266619999999</v>
      </c>
      <c r="U381" s="101" t="s">
        <v>70</v>
      </c>
      <c r="V381" s="32"/>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v>2</v>
      </c>
      <c r="CG381" s="4">
        <v>2</v>
      </c>
      <c r="CH381" s="4" t="s">
        <v>437</v>
      </c>
      <c r="CI381" s="4"/>
      <c r="CJ381" s="4" t="s">
        <v>9</v>
      </c>
      <c r="CK381" s="4" t="s">
        <v>437</v>
      </c>
    </row>
    <row r="382" spans="2:89" ht="12.75" x14ac:dyDescent="0.15">
      <c r="B382" s="24" t="s">
        <v>438</v>
      </c>
      <c r="C382" s="101">
        <v>378.18916999999999</v>
      </c>
      <c r="D382" s="101">
        <v>425.82787999999999</v>
      </c>
      <c r="E382" s="101">
        <v>445.77436999999998</v>
      </c>
      <c r="F382" s="101">
        <v>409.45159999999998</v>
      </c>
      <c r="G382" s="101">
        <v>351.31882000000002</v>
      </c>
      <c r="H382" s="101">
        <v>271.52985999999999</v>
      </c>
      <c r="I382" s="101">
        <v>252.31496000000001</v>
      </c>
      <c r="J382" s="101">
        <v>238.86743000000001</v>
      </c>
      <c r="K382" s="101">
        <v>194.56383</v>
      </c>
      <c r="L382" s="101">
        <v>577.86935000000005</v>
      </c>
      <c r="M382" s="101">
        <v>529.41918999999996</v>
      </c>
      <c r="N382" s="101">
        <v>496.00274999999999</v>
      </c>
      <c r="O382" s="101">
        <v>483.81011999999998</v>
      </c>
      <c r="P382" s="101">
        <v>484.77967999999998</v>
      </c>
      <c r="Q382" s="101">
        <v>456.07380000000001</v>
      </c>
      <c r="R382" s="101">
        <v>436.21672000000001</v>
      </c>
      <c r="S382" s="101">
        <v>423.18432999999999</v>
      </c>
      <c r="T382" s="101">
        <v>448.30606</v>
      </c>
      <c r="U382" s="101" t="s">
        <v>70</v>
      </c>
      <c r="V382" s="32"/>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v>2</v>
      </c>
      <c r="CG382" s="4">
        <v>2</v>
      </c>
      <c r="CH382" s="4" t="s">
        <v>439</v>
      </c>
      <c r="CI382" s="4"/>
      <c r="CJ382" s="4" t="s">
        <v>9</v>
      </c>
      <c r="CK382" s="4" t="s">
        <v>439</v>
      </c>
    </row>
    <row r="383" spans="2:89" ht="12.75" x14ac:dyDescent="0.15">
      <c r="B383" s="24"/>
      <c r="C383" s="42"/>
      <c r="D383" s="42"/>
      <c r="E383" s="42"/>
      <c r="F383" s="42"/>
      <c r="G383" s="42"/>
      <c r="H383" s="42"/>
      <c r="I383" s="42"/>
      <c r="J383" s="42"/>
      <c r="K383" s="42"/>
      <c r="L383" s="42"/>
      <c r="M383" s="42"/>
      <c r="N383" s="42"/>
      <c r="O383" s="42"/>
      <c r="P383" s="42"/>
      <c r="Q383" s="21"/>
      <c r="R383" s="21"/>
      <c r="S383" s="21"/>
      <c r="T383" s="21"/>
      <c r="U383" s="21"/>
      <c r="V383" s="38"/>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row>
    <row r="384" spans="2:89" ht="12.75" x14ac:dyDescent="0.15">
      <c r="B384" s="27" t="s">
        <v>440</v>
      </c>
      <c r="C384" s="35">
        <v>38.51728</v>
      </c>
      <c r="D384" s="35">
        <v>36.08914</v>
      </c>
      <c r="E384" s="35">
        <v>35.488759999999999</v>
      </c>
      <c r="F384" s="35">
        <v>36.868259999999999</v>
      </c>
      <c r="G384" s="35">
        <v>36.163670000000003</v>
      </c>
      <c r="H384" s="35">
        <v>32.753700000000002</v>
      </c>
      <c r="I384" s="35">
        <v>28.77234</v>
      </c>
      <c r="J384" s="35">
        <v>30.661149999999999</v>
      </c>
      <c r="K384" s="35">
        <v>27.485130000000002</v>
      </c>
      <c r="L384" s="35">
        <v>32.235849999999999</v>
      </c>
      <c r="M384" s="35">
        <v>40.265860000000004</v>
      </c>
      <c r="N384" s="35">
        <v>41.54748</v>
      </c>
      <c r="O384" s="35">
        <v>41.169370000000001</v>
      </c>
      <c r="P384" s="35">
        <v>39.935589999999998</v>
      </c>
      <c r="Q384" s="35">
        <v>40.833629999999999</v>
      </c>
      <c r="R384" s="35">
        <v>42.442659999999997</v>
      </c>
      <c r="S384" s="88">
        <v>43.491849999999999</v>
      </c>
      <c r="T384" s="88">
        <v>48.810690000000001</v>
      </c>
      <c r="U384" s="88" t="s">
        <v>70</v>
      </c>
      <c r="V384" s="32"/>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v>1</v>
      </c>
      <c r="CG384" s="4">
        <v>3</v>
      </c>
      <c r="CH384" s="4" t="s">
        <v>441</v>
      </c>
      <c r="CI384" s="4"/>
      <c r="CJ384" s="4" t="s">
        <v>9</v>
      </c>
      <c r="CK384" s="4" t="s">
        <v>441</v>
      </c>
    </row>
    <row r="385" spans="2:89" ht="12.75" x14ac:dyDescent="0.15">
      <c r="B385" s="27" t="s">
        <v>442</v>
      </c>
      <c r="C385" s="35">
        <v>90.603729999999999</v>
      </c>
      <c r="D385" s="35">
        <v>90.897549999999995</v>
      </c>
      <c r="E385" s="35">
        <v>91.523430000000005</v>
      </c>
      <c r="F385" s="35">
        <v>92.061369999999997</v>
      </c>
      <c r="G385" s="35">
        <v>88.390309999999999</v>
      </c>
      <c r="H385" s="35">
        <v>87.523520000000005</v>
      </c>
      <c r="I385" s="35">
        <v>85.59742</v>
      </c>
      <c r="J385" s="35">
        <v>79.936009999999996</v>
      </c>
      <c r="K385" s="35">
        <v>83.373570000000001</v>
      </c>
      <c r="L385" s="35">
        <v>83.619460000000004</v>
      </c>
      <c r="M385" s="35">
        <v>83.39067</v>
      </c>
      <c r="N385" s="35">
        <v>79.078159999999997</v>
      </c>
      <c r="O385" s="35">
        <v>79.162719999999993</v>
      </c>
      <c r="P385" s="35">
        <v>80.670100000000005</v>
      </c>
      <c r="Q385" s="35">
        <v>80.589780000000005</v>
      </c>
      <c r="R385" s="35">
        <v>84.031899999999993</v>
      </c>
      <c r="S385" s="88">
        <v>84.656369999999995</v>
      </c>
      <c r="T385" s="88">
        <v>78.532160000000005</v>
      </c>
      <c r="U385" s="88" t="s">
        <v>70</v>
      </c>
      <c r="V385" s="32"/>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v>1</v>
      </c>
      <c r="CG385" s="4">
        <v>3</v>
      </c>
      <c r="CH385" s="4" t="s">
        <v>443</v>
      </c>
      <c r="CI385" s="4"/>
      <c r="CJ385" s="4" t="s">
        <v>9</v>
      </c>
      <c r="CK385" s="4" t="s">
        <v>443</v>
      </c>
    </row>
    <row r="386" spans="2:89" ht="12.75" x14ac:dyDescent="0.15">
      <c r="B386" s="107" t="s">
        <v>444</v>
      </c>
      <c r="C386" s="35">
        <v>6.43825</v>
      </c>
      <c r="D386" s="35">
        <v>5.7170899999999998</v>
      </c>
      <c r="E386" s="35">
        <v>5.1165700000000003</v>
      </c>
      <c r="F386" s="35">
        <v>5.2999299999999998</v>
      </c>
      <c r="G386" s="35">
        <v>9.6096699999999995</v>
      </c>
      <c r="H386" s="35">
        <v>11.01117</v>
      </c>
      <c r="I386" s="35">
        <v>13.05231</v>
      </c>
      <c r="J386" s="35">
        <v>19.02861</v>
      </c>
      <c r="K386" s="35">
        <v>15.89043</v>
      </c>
      <c r="L386" s="35">
        <v>14.6135</v>
      </c>
      <c r="M386" s="35">
        <v>15.430260000000001</v>
      </c>
      <c r="N386" s="35">
        <v>20.001370000000001</v>
      </c>
      <c r="O386" s="35">
        <v>20.051580000000001</v>
      </c>
      <c r="P386" s="35">
        <v>18.589189999999999</v>
      </c>
      <c r="Q386" s="35">
        <v>18.780480000000001</v>
      </c>
      <c r="R386" s="35">
        <v>15.40746</v>
      </c>
      <c r="S386" s="88">
        <v>14.849500000000001</v>
      </c>
      <c r="T386" s="88">
        <v>21.037109999999998</v>
      </c>
      <c r="U386" s="88" t="s">
        <v>70</v>
      </c>
      <c r="V386" s="32"/>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v>1</v>
      </c>
      <c r="CG386" s="4">
        <v>3</v>
      </c>
      <c r="CH386" s="4" t="s">
        <v>445</v>
      </c>
      <c r="CI386" s="4"/>
      <c r="CJ386" s="4" t="s">
        <v>9</v>
      </c>
      <c r="CK386" s="4" t="s">
        <v>445</v>
      </c>
    </row>
    <row r="387" spans="2:89" ht="12.75" x14ac:dyDescent="0.15">
      <c r="B387" s="27" t="s">
        <v>446</v>
      </c>
      <c r="C387" s="35">
        <v>7.4718299999999997</v>
      </c>
      <c r="D387" s="35">
        <v>6.7079599999999999</v>
      </c>
      <c r="E387" s="35">
        <v>6.1095300000000003</v>
      </c>
      <c r="F387" s="35">
        <v>3.55592</v>
      </c>
      <c r="G387" s="35">
        <v>2.63564</v>
      </c>
      <c r="H387" s="35">
        <v>2.5566399999999998</v>
      </c>
      <c r="I387" s="35">
        <v>2.1195499999999998</v>
      </c>
      <c r="J387" s="35">
        <v>2.2408299999999999</v>
      </c>
      <c r="K387" s="35">
        <v>1.9811099999999999</v>
      </c>
      <c r="L387" s="35">
        <v>2.3384200000000002</v>
      </c>
      <c r="M387" s="35">
        <v>2.3369399999999998</v>
      </c>
      <c r="N387" s="35">
        <v>3.8914200000000001</v>
      </c>
      <c r="O387" s="35">
        <v>3.64215</v>
      </c>
      <c r="P387" s="35">
        <v>3.15985</v>
      </c>
      <c r="Q387" s="35">
        <v>4.1698399999999998</v>
      </c>
      <c r="R387" s="35">
        <v>3.81589</v>
      </c>
      <c r="S387" s="88">
        <v>3.8698899999999998</v>
      </c>
      <c r="T387" s="88">
        <v>5.94177</v>
      </c>
      <c r="U387" s="88" t="s">
        <v>70</v>
      </c>
      <c r="V387" s="32"/>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v>1</v>
      </c>
      <c r="CG387" s="4">
        <v>3</v>
      </c>
      <c r="CH387" s="4" t="s">
        <v>447</v>
      </c>
      <c r="CI387" s="4"/>
      <c r="CJ387" s="4" t="s">
        <v>9</v>
      </c>
      <c r="CK387" s="4" t="s">
        <v>447</v>
      </c>
    </row>
    <row r="388" spans="2:89" ht="12.75" x14ac:dyDescent="0.15">
      <c r="B388" s="24"/>
      <c r="C388" s="58"/>
      <c r="D388" s="58"/>
      <c r="E388" s="58"/>
      <c r="F388" s="58"/>
      <c r="G388" s="58"/>
      <c r="H388" s="58"/>
      <c r="I388" s="58"/>
      <c r="J388" s="58"/>
      <c r="K388" s="58"/>
      <c r="L388" s="58"/>
      <c r="M388" s="58"/>
      <c r="N388" s="58"/>
      <c r="O388" s="58"/>
      <c r="P388" s="58"/>
      <c r="Q388" s="58"/>
      <c r="R388" s="58"/>
      <c r="S388" s="58"/>
      <c r="T388" s="58"/>
      <c r="U388" s="58"/>
      <c r="V388" s="42"/>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row>
    <row r="389" spans="2:89" ht="12.75" x14ac:dyDescent="0.15">
      <c r="B389" s="36" t="s">
        <v>507</v>
      </c>
      <c r="C389" s="108"/>
      <c r="D389" s="108"/>
      <c r="E389" s="108"/>
      <c r="F389" s="108"/>
      <c r="G389" s="108"/>
      <c r="H389" s="108"/>
      <c r="I389" s="108"/>
      <c r="J389" s="108"/>
      <c r="K389" s="108"/>
      <c r="L389" s="108"/>
      <c r="M389" s="108"/>
      <c r="N389" s="108"/>
      <c r="O389" s="108"/>
      <c r="P389" s="108"/>
      <c r="Q389" s="108"/>
      <c r="R389" s="108"/>
      <c r="S389" s="108"/>
      <c r="T389" s="108"/>
      <c r="U389" s="108"/>
      <c r="V389" s="21"/>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v>1</v>
      </c>
      <c r="CG389" s="4">
        <v>1</v>
      </c>
      <c r="CH389" s="4" t="s">
        <v>448</v>
      </c>
      <c r="CI389" s="4"/>
      <c r="CJ389" s="4" t="s">
        <v>6</v>
      </c>
      <c r="CK389" s="4" t="s">
        <v>448</v>
      </c>
    </row>
    <row r="390" spans="2:89" ht="12.75" x14ac:dyDescent="0.15">
      <c r="B390" s="24" t="s">
        <v>449</v>
      </c>
      <c r="C390" s="101">
        <v>936.69277999999997</v>
      </c>
      <c r="D390" s="101">
        <v>791.28305999999998</v>
      </c>
      <c r="E390" s="101">
        <v>844.04093</v>
      </c>
      <c r="F390" s="101">
        <v>473.63839000000002</v>
      </c>
      <c r="G390" s="101">
        <v>384.06680999999998</v>
      </c>
      <c r="H390" s="101">
        <v>480.37247000000002</v>
      </c>
      <c r="I390" s="101">
        <v>476.98973000000001</v>
      </c>
      <c r="J390" s="101">
        <v>616.80026999999995</v>
      </c>
      <c r="K390" s="101">
        <v>769.99037999999996</v>
      </c>
      <c r="L390" s="101">
        <v>915.04537000000005</v>
      </c>
      <c r="M390" s="101">
        <v>1048.3234600000001</v>
      </c>
      <c r="N390" s="101">
        <v>3082.1528699999999</v>
      </c>
      <c r="O390" s="101">
        <v>3275.5595400000002</v>
      </c>
      <c r="P390" s="101">
        <v>3277.3845000000001</v>
      </c>
      <c r="Q390" s="101">
        <v>5312.9105600000003</v>
      </c>
      <c r="R390" s="101">
        <v>4926.5284199999996</v>
      </c>
      <c r="S390" s="101">
        <v>5732.0006599999997</v>
      </c>
      <c r="T390" s="101">
        <v>11237.766530000001</v>
      </c>
      <c r="U390" s="101">
        <v>11043.355439999999</v>
      </c>
      <c r="V390" s="38"/>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v>2</v>
      </c>
      <c r="CG390" s="4">
        <v>2</v>
      </c>
      <c r="CH390" s="4" t="s">
        <v>450</v>
      </c>
      <c r="CI390" s="4"/>
      <c r="CJ390" s="4" t="s">
        <v>9</v>
      </c>
      <c r="CK390" s="4" t="s">
        <v>450</v>
      </c>
    </row>
    <row r="391" spans="2:89" ht="12.75" x14ac:dyDescent="0.15">
      <c r="B391" s="24" t="s">
        <v>451</v>
      </c>
      <c r="C391" s="101">
        <v>297.58335</v>
      </c>
      <c r="D391" s="101">
        <v>353.96742999999998</v>
      </c>
      <c r="E391" s="101">
        <v>275.97714999999999</v>
      </c>
      <c r="F391" s="101">
        <v>269.88596000000001</v>
      </c>
      <c r="G391" s="101">
        <v>305.95999</v>
      </c>
      <c r="H391" s="101">
        <v>318.28523999999999</v>
      </c>
      <c r="I391" s="101">
        <v>328.96676000000002</v>
      </c>
      <c r="J391" s="101">
        <v>419.81650000000002</v>
      </c>
      <c r="K391" s="101">
        <v>465.77136999999999</v>
      </c>
      <c r="L391" s="101">
        <v>476.36723999999998</v>
      </c>
      <c r="M391" s="101">
        <v>706.69722000000002</v>
      </c>
      <c r="N391" s="101">
        <v>902.42958999999996</v>
      </c>
      <c r="O391" s="101">
        <v>1011.71493</v>
      </c>
      <c r="P391" s="101">
        <v>1074.0526199999999</v>
      </c>
      <c r="Q391" s="101">
        <v>1239.94174</v>
      </c>
      <c r="R391" s="101">
        <v>1537.9883299999999</v>
      </c>
      <c r="S391" s="101">
        <v>1411.31052</v>
      </c>
      <c r="T391" s="101">
        <v>2057.2666199999999</v>
      </c>
      <c r="U391" s="101">
        <v>2438.7966900000001</v>
      </c>
      <c r="V391" s="38"/>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v>2</v>
      </c>
      <c r="CG391" s="4">
        <v>2</v>
      </c>
      <c r="CH391" s="4" t="s">
        <v>452</v>
      </c>
      <c r="CI391" s="4"/>
      <c r="CJ391" s="4" t="s">
        <v>9</v>
      </c>
      <c r="CK391" s="4" t="s">
        <v>452</v>
      </c>
    </row>
    <row r="392" spans="2:89" ht="12.75" x14ac:dyDescent="0.15">
      <c r="B392" s="24" t="s">
        <v>453</v>
      </c>
      <c r="C392" s="101">
        <v>45.253</v>
      </c>
      <c r="D392" s="101">
        <v>25.344999999999999</v>
      </c>
      <c r="E392" s="101">
        <v>19.826000000000001</v>
      </c>
      <c r="F392" s="101">
        <v>17.588000000000001</v>
      </c>
      <c r="G392" s="101">
        <v>38.683999999999997</v>
      </c>
      <c r="H392" s="101">
        <v>90.182000000000002</v>
      </c>
      <c r="I392" s="101">
        <v>123.78400000000001</v>
      </c>
      <c r="J392" s="101">
        <v>184.00800000000001</v>
      </c>
      <c r="K392" s="101">
        <v>131.184</v>
      </c>
      <c r="L392" s="101">
        <v>56.213000000000001</v>
      </c>
      <c r="M392" s="101">
        <v>78.64</v>
      </c>
      <c r="N392" s="101">
        <v>114.15900000000001</v>
      </c>
      <c r="O392" s="101">
        <v>238.38300000000001</v>
      </c>
      <c r="P392" s="101">
        <v>167.286</v>
      </c>
      <c r="Q392" s="101">
        <v>181.61</v>
      </c>
      <c r="R392" s="101">
        <v>163.88</v>
      </c>
      <c r="S392" s="101">
        <v>187.988</v>
      </c>
      <c r="T392" s="101">
        <v>249.65</v>
      </c>
      <c r="U392" s="101" t="s">
        <v>70</v>
      </c>
      <c r="V392" s="32"/>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v>2</v>
      </c>
      <c r="CG392" s="4">
        <v>2</v>
      </c>
      <c r="CH392" s="4" t="s">
        <v>454</v>
      </c>
      <c r="CI392" s="4"/>
      <c r="CJ392" s="4" t="s">
        <v>9</v>
      </c>
      <c r="CK392" s="4" t="s">
        <v>454</v>
      </c>
    </row>
    <row r="393" spans="2:89" ht="12.75" x14ac:dyDescent="0.15">
      <c r="B393" s="24"/>
      <c r="C393" s="42"/>
      <c r="D393" s="42"/>
      <c r="E393" s="42"/>
      <c r="F393" s="42"/>
      <c r="G393" s="42"/>
      <c r="H393" s="42"/>
      <c r="I393" s="42"/>
      <c r="J393" s="42"/>
      <c r="K393" s="42"/>
      <c r="L393" s="42"/>
      <c r="M393" s="42"/>
      <c r="N393" s="42"/>
      <c r="O393" s="42"/>
      <c r="P393" s="42"/>
      <c r="Q393" s="42"/>
      <c r="R393" s="42"/>
      <c r="S393" s="42"/>
      <c r="T393" s="42"/>
      <c r="U393" s="42"/>
      <c r="V393" s="51"/>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row>
    <row r="394" spans="2:89" ht="12.75" x14ac:dyDescent="0.15">
      <c r="B394" s="24" t="s">
        <v>455</v>
      </c>
      <c r="C394" s="108"/>
      <c r="D394" s="108"/>
      <c r="E394" s="108"/>
      <c r="F394" s="108"/>
      <c r="G394" s="108"/>
      <c r="H394" s="108"/>
      <c r="I394" s="108"/>
      <c r="J394" s="108"/>
      <c r="K394" s="108"/>
      <c r="L394" s="108"/>
      <c r="M394" s="108"/>
      <c r="N394" s="108"/>
      <c r="O394" s="108"/>
      <c r="P394" s="108"/>
      <c r="Q394" s="108"/>
      <c r="R394" s="108"/>
      <c r="S394" s="108"/>
      <c r="T394" s="108"/>
      <c r="U394" s="108"/>
      <c r="V394" s="21"/>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v>1</v>
      </c>
      <c r="CG394" s="4">
        <v>1</v>
      </c>
      <c r="CH394" s="4" t="s">
        <v>456</v>
      </c>
      <c r="CI394" s="4"/>
      <c r="CJ394" s="4" t="s">
        <v>6</v>
      </c>
      <c r="CK394" s="4" t="s">
        <v>456</v>
      </c>
    </row>
    <row r="395" spans="2:89" ht="12.75" x14ac:dyDescent="0.15">
      <c r="B395" s="27" t="s">
        <v>457</v>
      </c>
      <c r="C395" s="88">
        <v>1.3863000000000001</v>
      </c>
      <c r="D395" s="88">
        <v>1.038</v>
      </c>
      <c r="E395" s="88">
        <v>1.3070999999999999</v>
      </c>
      <c r="F395" s="88">
        <v>1.9027000000000001</v>
      </c>
      <c r="G395" s="88">
        <v>1.7911999999999999</v>
      </c>
      <c r="H395" s="88">
        <v>2.8479000000000001</v>
      </c>
      <c r="I395" s="88">
        <v>2.9735999999999998</v>
      </c>
      <c r="J395" s="88">
        <v>2.9893000000000001</v>
      </c>
      <c r="K395" s="88">
        <v>2.4403999999999999</v>
      </c>
      <c r="L395" s="88">
        <v>1.2141</v>
      </c>
      <c r="M395" s="88">
        <v>2.3210000000000002</v>
      </c>
      <c r="N395" s="88">
        <v>2.3098999999999998</v>
      </c>
      <c r="O395" s="88">
        <v>1.7915000000000001</v>
      </c>
      <c r="P395" s="88">
        <v>1.9086000000000001</v>
      </c>
      <c r="Q395" s="88">
        <v>1.9156</v>
      </c>
      <c r="R395" s="88">
        <v>1.0993999999999999</v>
      </c>
      <c r="S395" s="88">
        <v>1.2817000000000001</v>
      </c>
      <c r="T395" s="88">
        <v>1.5920000000000001</v>
      </c>
      <c r="U395" s="88" t="s">
        <v>70</v>
      </c>
      <c r="V395" s="32"/>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v>2</v>
      </c>
      <c r="CG395" s="4">
        <v>2</v>
      </c>
      <c r="CH395" s="4" t="s">
        <v>458</v>
      </c>
      <c r="CI395" s="4"/>
      <c r="CJ395" s="4" t="s">
        <v>9</v>
      </c>
      <c r="CK395" s="4" t="s">
        <v>458</v>
      </c>
    </row>
    <row r="396" spans="2:89" ht="12.75" x14ac:dyDescent="0.15">
      <c r="B396" s="27" t="s">
        <v>459</v>
      </c>
      <c r="C396" s="88">
        <v>36.038499999999999</v>
      </c>
      <c r="D396" s="88">
        <v>38.451700000000002</v>
      </c>
      <c r="E396" s="88">
        <v>35.991799999999998</v>
      </c>
      <c r="F396" s="88">
        <v>28.412199999999999</v>
      </c>
      <c r="G396" s="88">
        <v>29.4498</v>
      </c>
      <c r="H396" s="88">
        <v>27.0867</v>
      </c>
      <c r="I396" s="88">
        <v>28.703700000000001</v>
      </c>
      <c r="J396" s="88">
        <v>26.4389</v>
      </c>
      <c r="K396" s="88">
        <v>27.961099999999998</v>
      </c>
      <c r="L396" s="88">
        <v>27.889600000000002</v>
      </c>
      <c r="M396" s="88">
        <v>23.1557</v>
      </c>
      <c r="N396" s="88">
        <v>26.991900000000001</v>
      </c>
      <c r="O396" s="88">
        <v>25.8918</v>
      </c>
      <c r="P396" s="88">
        <v>25.3125</v>
      </c>
      <c r="Q396" s="88">
        <v>24.241599999999998</v>
      </c>
      <c r="R396" s="88">
        <v>28.457699999999999</v>
      </c>
      <c r="S396" s="88">
        <v>30.145399999999999</v>
      </c>
      <c r="T396" s="88">
        <v>23.882200000000001</v>
      </c>
      <c r="U396" s="88" t="s">
        <v>70</v>
      </c>
      <c r="V396" s="32"/>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v>2</v>
      </c>
      <c r="CG396" s="4">
        <v>2</v>
      </c>
      <c r="CH396" s="4" t="s">
        <v>460</v>
      </c>
      <c r="CI396" s="4"/>
      <c r="CJ396" s="4" t="s">
        <v>9</v>
      </c>
      <c r="CK396" s="4" t="s">
        <v>460</v>
      </c>
    </row>
    <row r="397" spans="2:89" ht="12.75" x14ac:dyDescent="0.15">
      <c r="B397" s="27" t="s">
        <v>461</v>
      </c>
      <c r="C397" s="88">
        <v>9.5315999999999992</v>
      </c>
      <c r="D397" s="88">
        <v>9.6922999999999995</v>
      </c>
      <c r="E397" s="88">
        <v>9.7735000000000003</v>
      </c>
      <c r="F397" s="88">
        <v>7.7351999999999999</v>
      </c>
      <c r="G397" s="88">
        <v>7.8158000000000003</v>
      </c>
      <c r="H397" s="88">
        <v>9.3823000000000008</v>
      </c>
      <c r="I397" s="88">
        <v>7.5182000000000002</v>
      </c>
      <c r="J397" s="88">
        <v>8.1980000000000004</v>
      </c>
      <c r="K397" s="88">
        <v>7.8514999999999997</v>
      </c>
      <c r="L397" s="88">
        <v>7.8101000000000003</v>
      </c>
      <c r="M397" s="88">
        <v>7.6653000000000002</v>
      </c>
      <c r="N397" s="88">
        <v>7.8775000000000004</v>
      </c>
      <c r="O397" s="88">
        <v>6.8198999999999996</v>
      </c>
      <c r="P397" s="88">
        <v>6.9943</v>
      </c>
      <c r="Q397" s="88">
        <v>8.0411999999999999</v>
      </c>
      <c r="R397" s="88">
        <v>7.4458000000000002</v>
      </c>
      <c r="S397" s="88">
        <v>7.6677</v>
      </c>
      <c r="T397" s="88">
        <v>5.8569000000000004</v>
      </c>
      <c r="U397" s="88" t="s">
        <v>70</v>
      </c>
      <c r="V397" s="32"/>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v>2</v>
      </c>
      <c r="CG397" s="4">
        <v>2</v>
      </c>
      <c r="CH397" s="4" t="s">
        <v>462</v>
      </c>
      <c r="CI397" s="4"/>
      <c r="CJ397" s="4" t="s">
        <v>9</v>
      </c>
      <c r="CK397" s="4" t="s">
        <v>462</v>
      </c>
    </row>
    <row r="398" spans="2:89" ht="12.75" x14ac:dyDescent="0.15">
      <c r="B398" s="27" t="s">
        <v>463</v>
      </c>
      <c r="C398" s="88">
        <v>73.025199999999998</v>
      </c>
      <c r="D398" s="88">
        <v>76.830100000000002</v>
      </c>
      <c r="E398" s="88">
        <v>73.625</v>
      </c>
      <c r="F398" s="88">
        <v>61.681399999999996</v>
      </c>
      <c r="G398" s="88">
        <v>63.796500000000002</v>
      </c>
      <c r="H398" s="88">
        <v>57.3367</v>
      </c>
      <c r="I398" s="88">
        <v>55.462499999999999</v>
      </c>
      <c r="J398" s="88">
        <v>54.648800000000001</v>
      </c>
      <c r="K398" s="88">
        <v>58.7517</v>
      </c>
      <c r="L398" s="88">
        <v>65.485799999999998</v>
      </c>
      <c r="M398" s="88">
        <v>56.007300000000001</v>
      </c>
      <c r="N398" s="88">
        <v>57.908200000000001</v>
      </c>
      <c r="O398" s="88">
        <v>60.251100000000001</v>
      </c>
      <c r="P398" s="88">
        <v>60.040300000000002</v>
      </c>
      <c r="Q398" s="88">
        <v>59.757100000000001</v>
      </c>
      <c r="R398" s="88">
        <v>67.240899999999996</v>
      </c>
      <c r="S398" s="88">
        <v>68.637500000000003</v>
      </c>
      <c r="T398" s="88">
        <v>59.580800000000004</v>
      </c>
      <c r="U398" s="88" t="s">
        <v>70</v>
      </c>
      <c r="V398" s="32"/>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v>2</v>
      </c>
      <c r="CG398" s="4">
        <v>2</v>
      </c>
      <c r="CH398" s="4" t="s">
        <v>464</v>
      </c>
      <c r="CI398" s="4"/>
      <c r="CJ398" s="4" t="s">
        <v>9</v>
      </c>
      <c r="CK398" s="4" t="s">
        <v>464</v>
      </c>
    </row>
    <row r="399" spans="2:89" ht="17.100000000000001" customHeight="1" x14ac:dyDescent="0.15">
      <c r="B399" s="24"/>
      <c r="C399" s="42"/>
      <c r="D399" s="42"/>
      <c r="E399" s="42"/>
      <c r="F399" s="42"/>
      <c r="G399" s="42"/>
      <c r="H399" s="42"/>
      <c r="I399" s="42"/>
      <c r="J399" s="42"/>
      <c r="K399" s="42"/>
      <c r="L399" s="42"/>
      <c r="M399" s="42"/>
      <c r="N399" s="42"/>
      <c r="O399" s="42"/>
      <c r="P399" s="42"/>
      <c r="Q399" s="42"/>
      <c r="R399" s="42"/>
      <c r="S399" s="42"/>
      <c r="T399" s="42"/>
      <c r="U399" s="42"/>
      <c r="V399" s="42"/>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row>
    <row r="400" spans="2:89" ht="17.100000000000001" customHeight="1" x14ac:dyDescent="0.15">
      <c r="B400" s="24"/>
      <c r="C400" s="42"/>
      <c r="D400" s="42"/>
      <c r="E400" s="42"/>
      <c r="F400" s="42"/>
      <c r="G400" s="42"/>
      <c r="H400" s="42"/>
      <c r="I400" s="42"/>
      <c r="J400" s="42"/>
      <c r="K400" s="42"/>
      <c r="L400" s="42"/>
      <c r="M400" s="42"/>
      <c r="N400" s="42"/>
      <c r="O400" s="42"/>
      <c r="P400" s="42"/>
      <c r="Q400" s="42"/>
      <c r="R400" s="42"/>
      <c r="S400" s="42"/>
      <c r="T400" s="42"/>
      <c r="U400" s="42"/>
      <c r="V400" s="42"/>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row>
    <row r="401" spans="1:22" s="109" customFormat="1" ht="41.25" customHeight="1" x14ac:dyDescent="0.2">
      <c r="A401" s="128" t="s">
        <v>465</v>
      </c>
      <c r="B401" s="128"/>
      <c r="C401" s="128"/>
      <c r="D401" s="128"/>
      <c r="E401" s="128"/>
      <c r="F401" s="128"/>
      <c r="G401" s="128"/>
      <c r="H401" s="128"/>
      <c r="I401" s="128"/>
      <c r="J401" s="128"/>
      <c r="K401" s="128"/>
      <c r="L401" s="128"/>
      <c r="Q401" s="110"/>
      <c r="R401" s="110"/>
    </row>
    <row r="402" spans="1:22" s="109" customFormat="1" ht="17.25" customHeight="1" x14ac:dyDescent="0.2">
      <c r="A402" s="111"/>
      <c r="B402" s="111"/>
      <c r="C402" s="111"/>
      <c r="D402" s="111"/>
      <c r="E402" s="111"/>
      <c r="F402" s="111"/>
      <c r="G402" s="111"/>
      <c r="H402" s="111"/>
      <c r="I402" s="111"/>
      <c r="J402" s="111"/>
      <c r="K402" s="111"/>
      <c r="L402" s="111"/>
      <c r="Q402" s="110"/>
      <c r="R402" s="110"/>
    </row>
    <row r="403" spans="1:22" ht="12.75" x14ac:dyDescent="0.15">
      <c r="A403" s="112" t="s">
        <v>466</v>
      </c>
      <c r="B403" s="113" t="s">
        <v>467</v>
      </c>
      <c r="C403" s="113"/>
      <c r="D403" s="113"/>
      <c r="E403" s="113"/>
      <c r="F403" s="113"/>
      <c r="G403" s="113"/>
      <c r="H403" s="113"/>
      <c r="I403" s="113"/>
      <c r="J403" s="113"/>
      <c r="K403" s="113"/>
      <c r="L403" s="113"/>
      <c r="M403" s="21"/>
      <c r="N403" s="21"/>
      <c r="O403" s="21"/>
      <c r="P403" s="21"/>
      <c r="Q403" s="21"/>
      <c r="R403" s="21"/>
      <c r="S403" s="21"/>
      <c r="T403" s="21"/>
      <c r="U403" s="21"/>
      <c r="V403" s="21"/>
    </row>
    <row r="404" spans="1:22" ht="17.100000000000001" customHeight="1" x14ac:dyDescent="0.2">
      <c r="A404" s="112" t="s">
        <v>468</v>
      </c>
      <c r="B404" s="5" t="s">
        <v>550</v>
      </c>
      <c r="C404" s="21"/>
      <c r="D404" s="21"/>
      <c r="E404" s="21"/>
      <c r="F404" s="21"/>
      <c r="G404" s="21"/>
      <c r="H404" s="21"/>
      <c r="I404" s="21"/>
      <c r="J404" s="21"/>
      <c r="K404" s="21"/>
      <c r="L404" s="21"/>
      <c r="M404" s="21"/>
      <c r="N404" s="21"/>
      <c r="O404" s="21"/>
      <c r="P404" s="21"/>
      <c r="Q404" s="21"/>
      <c r="R404" s="21"/>
      <c r="S404" s="21"/>
      <c r="T404" s="21"/>
      <c r="U404" s="21"/>
      <c r="V404" s="21"/>
    </row>
    <row r="405" spans="1:22" ht="17.100000000000001" customHeight="1" x14ac:dyDescent="0.15">
      <c r="A405" s="112" t="s">
        <v>196</v>
      </c>
      <c r="B405" s="5" t="s">
        <v>469</v>
      </c>
      <c r="C405" s="21"/>
      <c r="D405" s="21"/>
      <c r="E405" s="21"/>
      <c r="F405" s="21"/>
      <c r="G405" s="21"/>
      <c r="H405" s="21"/>
      <c r="I405" s="21"/>
      <c r="J405" s="21"/>
      <c r="K405" s="21"/>
      <c r="L405" s="21"/>
      <c r="M405" s="21"/>
      <c r="N405" s="21"/>
      <c r="O405" s="21"/>
      <c r="P405" s="21"/>
      <c r="Q405" s="21"/>
      <c r="R405" s="21"/>
      <c r="S405" s="21"/>
      <c r="T405" s="21"/>
      <c r="U405" s="21"/>
      <c r="V405" s="21"/>
    </row>
    <row r="406" spans="1:22" ht="17.100000000000001" customHeight="1" x14ac:dyDescent="0.15">
      <c r="A406" s="112" t="s">
        <v>246</v>
      </c>
      <c r="B406" s="5" t="s">
        <v>470</v>
      </c>
      <c r="C406" s="21"/>
      <c r="D406" s="21"/>
      <c r="E406" s="21"/>
      <c r="F406" s="21"/>
      <c r="G406" s="21"/>
      <c r="H406" s="21"/>
      <c r="I406" s="21"/>
      <c r="J406" s="21"/>
      <c r="K406" s="21"/>
      <c r="L406" s="21"/>
      <c r="M406" s="21"/>
      <c r="N406" s="21"/>
      <c r="O406" s="21"/>
      <c r="P406" s="21"/>
      <c r="Q406" s="21"/>
      <c r="R406" s="21"/>
      <c r="S406" s="21"/>
      <c r="T406" s="21"/>
      <c r="U406" s="21"/>
      <c r="V406" s="21"/>
    </row>
    <row r="407" spans="1:22" ht="17.100000000000001" customHeight="1" x14ac:dyDescent="0.15">
      <c r="A407" s="112" t="s">
        <v>271</v>
      </c>
      <c r="B407" s="5" t="s">
        <v>472</v>
      </c>
      <c r="C407" s="21"/>
      <c r="D407" s="21"/>
      <c r="E407" s="21"/>
      <c r="F407" s="21"/>
      <c r="G407" s="21"/>
      <c r="H407" s="21"/>
      <c r="I407" s="21"/>
      <c r="J407" s="21"/>
      <c r="K407" s="21"/>
      <c r="L407" s="21"/>
      <c r="M407" s="21"/>
      <c r="N407" s="21"/>
      <c r="O407" s="21"/>
      <c r="P407" s="21"/>
      <c r="Q407" s="21"/>
      <c r="R407" s="21"/>
      <c r="S407" s="21"/>
      <c r="T407" s="21"/>
      <c r="U407" s="21"/>
      <c r="V407" s="21"/>
    </row>
    <row r="408" spans="1:22" ht="17.100000000000001" customHeight="1" x14ac:dyDescent="0.15">
      <c r="A408" s="112" t="s">
        <v>273</v>
      </c>
      <c r="B408" s="5" t="s">
        <v>473</v>
      </c>
      <c r="C408" s="21"/>
      <c r="D408" s="21"/>
      <c r="E408" s="21"/>
      <c r="F408" s="21"/>
      <c r="G408" s="21"/>
      <c r="H408" s="21"/>
      <c r="I408" s="21"/>
      <c r="J408" s="21"/>
      <c r="K408" s="21"/>
      <c r="L408" s="21"/>
      <c r="M408" s="21"/>
      <c r="N408" s="21"/>
      <c r="O408" s="21"/>
      <c r="P408" s="21"/>
      <c r="Q408" s="21"/>
      <c r="R408" s="21"/>
      <c r="S408" s="21"/>
      <c r="T408" s="21"/>
      <c r="U408" s="21"/>
      <c r="V408" s="21"/>
    </row>
    <row r="409" spans="1:22" ht="17.100000000000001" customHeight="1" x14ac:dyDescent="0.15">
      <c r="A409" s="112" t="s">
        <v>471</v>
      </c>
      <c r="B409" s="5" t="s">
        <v>535</v>
      </c>
      <c r="C409" s="21"/>
      <c r="D409" s="21"/>
      <c r="E409" s="21"/>
      <c r="F409" s="21"/>
      <c r="G409" s="21"/>
      <c r="H409" s="21"/>
      <c r="I409" s="21"/>
      <c r="J409" s="21"/>
      <c r="K409" s="21"/>
      <c r="L409" s="21"/>
      <c r="M409" s="21"/>
      <c r="N409" s="21"/>
      <c r="O409" s="21"/>
      <c r="P409" s="21"/>
      <c r="Q409" s="21"/>
      <c r="R409" s="21"/>
      <c r="S409" s="21"/>
      <c r="T409" s="21"/>
      <c r="U409" s="21"/>
      <c r="V409" s="21"/>
    </row>
    <row r="410" spans="1:22" ht="17.100000000000001" customHeight="1" x14ac:dyDescent="0.15">
      <c r="A410" s="112" t="s">
        <v>289</v>
      </c>
      <c r="B410" s="5" t="s">
        <v>474</v>
      </c>
      <c r="C410" s="21"/>
      <c r="D410" s="21"/>
      <c r="E410" s="21"/>
      <c r="F410" s="21"/>
      <c r="G410" s="21"/>
      <c r="H410" s="21"/>
      <c r="I410" s="21"/>
      <c r="J410" s="21"/>
      <c r="K410" s="21"/>
      <c r="L410" s="21"/>
      <c r="M410" s="21"/>
      <c r="N410" s="21"/>
      <c r="O410" s="21"/>
      <c r="P410" s="21"/>
      <c r="Q410" s="21"/>
      <c r="R410" s="21"/>
      <c r="S410" s="21"/>
      <c r="T410" s="21"/>
      <c r="U410" s="21"/>
      <c r="V410" s="21"/>
    </row>
    <row r="411" spans="1:22" ht="16.5" customHeight="1" x14ac:dyDescent="0.15">
      <c r="A411" s="112" t="s">
        <v>291</v>
      </c>
      <c r="B411" s="5" t="s">
        <v>476</v>
      </c>
      <c r="C411" s="82"/>
      <c r="D411" s="82"/>
      <c r="E411" s="82"/>
      <c r="F411" s="82"/>
      <c r="G411" s="82"/>
      <c r="H411" s="82"/>
      <c r="I411" s="82"/>
      <c r="J411" s="82"/>
      <c r="K411" s="82"/>
      <c r="L411" s="82"/>
      <c r="M411" s="82"/>
      <c r="N411" s="82"/>
      <c r="O411" s="82"/>
      <c r="P411" s="82"/>
      <c r="Q411" s="82"/>
      <c r="R411" s="82"/>
      <c r="S411" s="82"/>
      <c r="T411" s="82"/>
      <c r="U411" s="82"/>
      <c r="V411" s="82"/>
    </row>
    <row r="412" spans="1:22" ht="17.100000000000001" customHeight="1" x14ac:dyDescent="0.15">
      <c r="A412" s="112" t="s">
        <v>293</v>
      </c>
      <c r="B412" s="5" t="s">
        <v>478</v>
      </c>
      <c r="C412" s="82"/>
      <c r="D412" s="82"/>
      <c r="E412" s="82"/>
      <c r="F412" s="82"/>
      <c r="G412" s="82"/>
      <c r="H412" s="82"/>
      <c r="I412" s="82"/>
      <c r="J412" s="82"/>
      <c r="K412" s="82"/>
      <c r="L412" s="82"/>
      <c r="M412" s="82"/>
      <c r="N412" s="82"/>
      <c r="O412" s="82"/>
      <c r="P412" s="82"/>
      <c r="Q412" s="82"/>
      <c r="R412" s="82"/>
      <c r="S412" s="82"/>
      <c r="T412" s="82"/>
      <c r="U412" s="82"/>
      <c r="V412" s="82"/>
    </row>
    <row r="413" spans="1:22" ht="27" customHeight="1" x14ac:dyDescent="0.15">
      <c r="A413" s="112" t="s">
        <v>395</v>
      </c>
      <c r="B413" s="126" t="s">
        <v>548</v>
      </c>
      <c r="C413" s="126"/>
      <c r="D413" s="126"/>
      <c r="E413" s="126"/>
      <c r="F413" s="126"/>
      <c r="G413" s="126"/>
      <c r="H413" s="126"/>
      <c r="I413" s="126"/>
      <c r="J413" s="126"/>
      <c r="K413" s="126"/>
      <c r="L413" s="126"/>
      <c r="M413" s="82"/>
      <c r="N413" s="82"/>
      <c r="O413" s="82"/>
      <c r="P413" s="82"/>
      <c r="Q413" s="82"/>
      <c r="R413" s="82"/>
      <c r="S413" s="82"/>
      <c r="T413" s="82"/>
      <c r="U413" s="82"/>
      <c r="V413" s="82"/>
    </row>
    <row r="414" spans="1:22" ht="17.100000000000001" customHeight="1" x14ac:dyDescent="0.15">
      <c r="A414" s="112" t="s">
        <v>475</v>
      </c>
      <c r="B414" s="5" t="s">
        <v>481</v>
      </c>
      <c r="C414" s="82"/>
      <c r="D414" s="82"/>
      <c r="E414" s="82"/>
      <c r="F414" s="82"/>
      <c r="G414" s="82"/>
      <c r="H414" s="82"/>
      <c r="I414" s="82"/>
      <c r="J414" s="82"/>
      <c r="K414" s="82"/>
      <c r="L414" s="82"/>
      <c r="M414" s="82"/>
      <c r="N414" s="82"/>
      <c r="O414" s="82"/>
      <c r="P414" s="82"/>
      <c r="Q414" s="82"/>
      <c r="R414" s="82"/>
      <c r="S414" s="82"/>
      <c r="T414" s="82"/>
      <c r="U414" s="82"/>
      <c r="V414" s="82"/>
    </row>
    <row r="415" spans="1:22" ht="17.100000000000001" customHeight="1" x14ac:dyDescent="0.15">
      <c r="A415" s="112" t="s">
        <v>477</v>
      </c>
      <c r="B415" s="5" t="s">
        <v>483</v>
      </c>
    </row>
    <row r="416" spans="1:22" ht="17.100000000000001" customHeight="1" x14ac:dyDescent="0.15">
      <c r="A416" s="112" t="s">
        <v>479</v>
      </c>
      <c r="B416" s="5" t="s">
        <v>485</v>
      </c>
    </row>
    <row r="417" spans="1:12" ht="28.5" customHeight="1" x14ac:dyDescent="0.15">
      <c r="A417" s="112" t="s">
        <v>480</v>
      </c>
      <c r="B417" s="129" t="s">
        <v>536</v>
      </c>
      <c r="C417" s="129"/>
      <c r="D417" s="129"/>
      <c r="E417" s="129"/>
      <c r="F417" s="129"/>
      <c r="G417" s="129"/>
      <c r="H417" s="129"/>
      <c r="I417" s="129"/>
      <c r="J417" s="129"/>
      <c r="K417" s="129"/>
      <c r="L417" s="129"/>
    </row>
    <row r="418" spans="1:12" ht="17.100000000000001" customHeight="1" x14ac:dyDescent="0.15">
      <c r="A418" s="112" t="s">
        <v>482</v>
      </c>
      <c r="B418" s="5" t="s">
        <v>537</v>
      </c>
    </row>
    <row r="419" spans="1:12" ht="17.100000000000001" customHeight="1" x14ac:dyDescent="0.15">
      <c r="A419" s="112" t="s">
        <v>484</v>
      </c>
      <c r="B419" s="5" t="s">
        <v>488</v>
      </c>
    </row>
    <row r="420" spans="1:12" ht="17.100000000000001" customHeight="1" x14ac:dyDescent="0.15">
      <c r="A420" s="5" t="s">
        <v>486</v>
      </c>
      <c r="B420" s="57" t="s">
        <v>489</v>
      </c>
    </row>
    <row r="421" spans="1:12" ht="12.75" x14ac:dyDescent="0.15">
      <c r="A421" s="5" t="s">
        <v>487</v>
      </c>
      <c r="B421" s="129" t="s">
        <v>490</v>
      </c>
      <c r="C421" s="129"/>
      <c r="D421" s="129"/>
      <c r="E421" s="129"/>
      <c r="F421" s="129"/>
      <c r="G421" s="129"/>
      <c r="H421" s="129"/>
      <c r="I421" s="129"/>
      <c r="J421" s="129"/>
      <c r="K421" s="129"/>
      <c r="L421" s="129"/>
    </row>
    <row r="422" spans="1:12" ht="12.75" x14ac:dyDescent="0.15">
      <c r="B422" s="116"/>
      <c r="C422" s="116"/>
      <c r="D422" s="116"/>
      <c r="E422" s="116"/>
      <c r="F422" s="116"/>
      <c r="G422" s="116"/>
      <c r="H422" s="116"/>
      <c r="I422" s="116"/>
      <c r="J422" s="116"/>
      <c r="K422" s="116"/>
      <c r="L422" s="116"/>
    </row>
    <row r="424" spans="1:12" ht="16.5" customHeight="1" x14ac:dyDescent="0.15">
      <c r="B424" s="114" t="s">
        <v>491</v>
      </c>
    </row>
    <row r="426" spans="1:12" ht="12.75" x14ac:dyDescent="0.15">
      <c r="B426" s="57" t="s">
        <v>492</v>
      </c>
      <c r="C426" s="126" t="s">
        <v>538</v>
      </c>
      <c r="D426" s="126"/>
      <c r="E426" s="126"/>
      <c r="F426" s="126"/>
      <c r="G426" s="126"/>
      <c r="H426" s="126"/>
      <c r="I426" s="126"/>
      <c r="J426" s="126"/>
      <c r="K426" s="126"/>
      <c r="L426" s="126"/>
    </row>
    <row r="428" spans="1:12" ht="17.100000000000001" customHeight="1" x14ac:dyDescent="0.15">
      <c r="B428" s="57" t="s">
        <v>18</v>
      </c>
      <c r="C428" s="126" t="s">
        <v>539</v>
      </c>
      <c r="D428" s="126"/>
      <c r="E428" s="126"/>
      <c r="F428" s="126"/>
      <c r="G428" s="126"/>
      <c r="H428" s="126"/>
      <c r="I428" s="126"/>
      <c r="J428" s="126"/>
      <c r="K428" s="126"/>
      <c r="L428" s="126"/>
    </row>
    <row r="430" spans="1:12" ht="17.100000000000001" customHeight="1" x14ac:dyDescent="0.15">
      <c r="B430" s="57" t="s">
        <v>493</v>
      </c>
      <c r="C430" s="5" t="s">
        <v>539</v>
      </c>
    </row>
    <row r="432" spans="1:12" ht="17.100000000000001" customHeight="1" x14ac:dyDescent="0.15">
      <c r="B432" s="57" t="s">
        <v>494</v>
      </c>
    </row>
    <row r="434" spans="2:12" ht="24.75" customHeight="1" x14ac:dyDescent="0.15">
      <c r="B434" s="115" t="s">
        <v>22</v>
      </c>
      <c r="C434" s="126" t="s">
        <v>540</v>
      </c>
      <c r="D434" s="126"/>
      <c r="E434" s="126"/>
      <c r="F434" s="126"/>
      <c r="G434" s="126"/>
      <c r="H434" s="126"/>
      <c r="I434" s="126"/>
      <c r="J434" s="126"/>
      <c r="K434" s="126"/>
      <c r="L434" s="126"/>
    </row>
    <row r="436" spans="2:12" ht="17.100000000000001" customHeight="1" x14ac:dyDescent="0.15">
      <c r="B436" s="57" t="s">
        <v>495</v>
      </c>
      <c r="C436" s="5" t="s">
        <v>539</v>
      </c>
    </row>
    <row r="438" spans="2:12" ht="17.100000000000001" customHeight="1" x14ac:dyDescent="0.15">
      <c r="B438" s="57" t="s">
        <v>496</v>
      </c>
      <c r="C438" s="5" t="s">
        <v>539</v>
      </c>
    </row>
    <row r="440" spans="2:12" ht="17.100000000000001" customHeight="1" x14ac:dyDescent="0.15">
      <c r="B440" s="57" t="s">
        <v>497</v>
      </c>
      <c r="C440" s="5" t="s">
        <v>541</v>
      </c>
    </row>
    <row r="442" spans="2:12" ht="27" customHeight="1" x14ac:dyDescent="0.15">
      <c r="B442" s="115" t="s">
        <v>498</v>
      </c>
      <c r="C442" s="126" t="s">
        <v>499</v>
      </c>
      <c r="D442" s="126"/>
      <c r="E442" s="126"/>
      <c r="F442" s="126"/>
      <c r="G442" s="126"/>
      <c r="H442" s="126"/>
      <c r="I442" s="126"/>
      <c r="J442" s="126"/>
      <c r="K442" s="126"/>
      <c r="L442" s="126"/>
    </row>
    <row r="443" spans="2:12" ht="17.100000000000001" customHeight="1" x14ac:dyDescent="0.15">
      <c r="C443" s="5" t="s">
        <v>547</v>
      </c>
    </row>
    <row r="445" spans="2:12" ht="17.100000000000001" customHeight="1" x14ac:dyDescent="0.15">
      <c r="B445" s="57" t="s">
        <v>500</v>
      </c>
      <c r="C445" s="5" t="s">
        <v>542</v>
      </c>
    </row>
    <row r="447" spans="2:12" ht="17.100000000000001" customHeight="1" x14ac:dyDescent="0.15">
      <c r="B447" s="57" t="s">
        <v>501</v>
      </c>
      <c r="C447" s="5" t="s">
        <v>543</v>
      </c>
    </row>
    <row r="449" spans="2:12" ht="17.100000000000001" customHeight="1" x14ac:dyDescent="0.15">
      <c r="B449" s="115" t="s">
        <v>502</v>
      </c>
      <c r="C449" s="5" t="s">
        <v>549</v>
      </c>
    </row>
    <row r="451" spans="2:12" ht="12.75" x14ac:dyDescent="0.15">
      <c r="B451" s="57" t="s">
        <v>503</v>
      </c>
      <c r="C451" s="126" t="s">
        <v>544</v>
      </c>
      <c r="D451" s="126"/>
      <c r="E451" s="126"/>
      <c r="F451" s="126"/>
      <c r="G451" s="126"/>
      <c r="H451" s="126"/>
      <c r="I451" s="126"/>
      <c r="J451" s="126"/>
      <c r="K451" s="126"/>
      <c r="L451" s="126"/>
    </row>
    <row r="453" spans="2:12" ht="17.100000000000001" customHeight="1" x14ac:dyDescent="0.15">
      <c r="B453" s="57" t="s">
        <v>504</v>
      </c>
      <c r="C453" s="5" t="s">
        <v>545</v>
      </c>
    </row>
    <row r="455" spans="2:12" ht="17.100000000000001" customHeight="1" x14ac:dyDescent="0.15">
      <c r="B455" s="57" t="s">
        <v>505</v>
      </c>
      <c r="C455" s="127" t="s">
        <v>545</v>
      </c>
      <c r="D455" s="127"/>
      <c r="E455" s="127"/>
      <c r="F455" s="127"/>
      <c r="G455" s="127"/>
      <c r="H455" s="127"/>
      <c r="I455" s="127"/>
      <c r="J455" s="127"/>
      <c r="K455" s="127"/>
      <c r="L455" s="127"/>
    </row>
    <row r="457" spans="2:12" ht="17.100000000000001" customHeight="1" x14ac:dyDescent="0.15">
      <c r="B457" s="57" t="s">
        <v>506</v>
      </c>
      <c r="C457" s="127" t="s">
        <v>546</v>
      </c>
      <c r="D457" s="127"/>
      <c r="E457" s="127"/>
      <c r="F457" s="127"/>
      <c r="G457" s="127"/>
      <c r="H457" s="127"/>
      <c r="I457" s="127"/>
      <c r="J457" s="127"/>
      <c r="K457" s="127"/>
      <c r="L457" s="127"/>
    </row>
  </sheetData>
  <sheetProtection formatCells="0" formatColumns="0" formatRows="0"/>
  <mergeCells count="11">
    <mergeCell ref="C428:L428"/>
    <mergeCell ref="A401:L401"/>
    <mergeCell ref="B413:L413"/>
    <mergeCell ref="B417:L417"/>
    <mergeCell ref="B421:L421"/>
    <mergeCell ref="C426:L426"/>
    <mergeCell ref="C434:L434"/>
    <mergeCell ref="C442:L442"/>
    <mergeCell ref="C451:L451"/>
    <mergeCell ref="C455:L455"/>
    <mergeCell ref="C457:L457"/>
  </mergeCells>
  <conditionalFormatting sqref="A401:A402">
    <cfRule type="expression" dxfId="0" priority="1" stopIfTrue="1">
      <formula>#REF!="UPDATED"</formula>
    </cfRule>
  </conditionalFormatting>
  <printOptions horizontalCentered="1"/>
  <pageMargins left="0.25" right="0.25" top="0.25" bottom="0.25" header="0" footer="0"/>
  <pageSetup paperSize="5" scale="58" fitToHeight="0" orientation="landscape" r:id="rId1"/>
  <rowBreaks count="7" manualBreakCount="7">
    <brk id="68" max="20" man="1"/>
    <brk id="127" max="20" man="1"/>
    <brk id="187" max="20" man="1"/>
    <brk id="245" max="20" man="1"/>
    <brk id="305" max="20" man="1"/>
    <brk id="369" max="20" man="1"/>
    <brk id="413" max="2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EB05E1-F1DC-4017-ADAC-1EDB4CF60F23}">
  <ds:schemaRefs>
    <ds:schemaRef ds:uri="http://schemas.microsoft.com/office/2006/metadata/contentType"/>
    <ds:schemaRef ds:uri="http://schemas.microsoft.com/office/2006/metadata/properties/metaAttributes"/>
    <ds:schemaRef ds:uri="http://www.w3.org/2000/xmlns/"/>
    <ds:schemaRef ds:uri="http://www.w3.org/2001/XMLSchema"/>
    <ds:schemaRef ds:uri="2b4b9d8e-ecb2-49e1-a87e-51dfdfcaee7f"/>
    <ds:schemaRef ds:uri="b966b054-3674-4c4f-a2b0-6a3ffbe0790e"/>
  </ds:schemaRefs>
</ds:datastoreItem>
</file>

<file path=customXml/itemProps2.xml><?xml version="1.0" encoding="utf-8"?>
<ds:datastoreItem xmlns:ds="http://schemas.openxmlformats.org/officeDocument/2006/customXml" ds:itemID="{CDAA1172-30DF-4292-A8EA-ABA6BDFD2FAE}">
  <ds:schemaRefs>
    <ds:schemaRef ds:uri="http://schemas.microsoft.com/office/2006/metadata/properties"/>
    <ds:schemaRef ds:uri="http://www.w3.org/2000/xmlns/"/>
  </ds:schemaRefs>
</ds:datastoreItem>
</file>

<file path=customXml/itemProps3.xml><?xml version="1.0" encoding="utf-8"?>
<ds:datastoreItem xmlns:ds="http://schemas.openxmlformats.org/officeDocument/2006/customXml" ds:itemID="{A7DA273D-0258-48C9-B5E0-C396356BFA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KI 2019</vt:lpstr>
      <vt:lpstr>KI 2019!Druckbereich</vt:lpstr>
      <vt:lpstr>KI 2019!Drucktitel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Viet Nam</dc:title>
  <dc:subject>This country table presents key population, labor, monetary, trade, and economic data of Viet Nam.</dc:subject>
  <dc:creator>Asian Development Bank</dc:creator>
  <cp:keywords>viet nam, vietnam,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2019-08-30T09:39:18Z</cp:lastPrinted>
  <dcterms:created xsi:type="dcterms:W3CDTF">2018-08-21T08:00:09Z</dcterms:created>
  <dcterms:modified xsi:type="dcterms:W3CDTF">2019-09-04T10:30:19Z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