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VWGR\Gemeins.Projekte\2020\GIZ_Klima\Github\master\DGE_CRED_Model\ExcelFiles\Figures\"/>
    </mc:Choice>
  </mc:AlternateContent>
  <bookViews>
    <workbookView xWindow="0" yWindow="0" windowWidth="5016" windowHeight="1104"/>
  </bookViews>
  <sheets>
    <sheet name="I" sheetId="29" r:id="rId1"/>
    <sheet name="C" sheetId="28" r:id="rId2"/>
    <sheet name="Y" sheetId="27" r:id="rId3"/>
    <sheet name="D_2_1" sheetId="24" r:id="rId4"/>
    <sheet name="Y_2_1" sheetId="25" r:id="rId5"/>
    <sheet name="D_1_1" sheetId="23" r:id="rId6"/>
    <sheet name="Y_1_1" sheetId="21" r:id="rId7"/>
  </sheets>
  <externalReferences>
    <externalReference r:id="rId8"/>
  </externalReferences>
  <definedNames>
    <definedName name="SSP585AdaptForestry">[1]!SSP585_AdaptForestry[#All]</definedName>
    <definedName name="TabSSP126Forestry">[1]!SSP126_AdaptForestry[#Data]</definedName>
    <definedName name="TabSSP585Construction">[1]!SSP585_adaptConstruction[#All]</definedName>
    <definedName name="Y_1_1" localSheetId="1">#REF!</definedName>
    <definedName name="Y_1_1" localSheetId="5">#REF!</definedName>
    <definedName name="Y_1_1" localSheetId="3">#REF!</definedName>
    <definedName name="Y_1_1" localSheetId="0">#REF!</definedName>
    <definedName name="Y_1_1" localSheetId="2">#REF!</definedName>
    <definedName name="Y_1_1">#REF!</definedName>
    <definedName name="Y_1_2" localSheetId="1">#REF!</definedName>
    <definedName name="Y_1_2" localSheetId="5">#REF!</definedName>
    <definedName name="Y_1_2" localSheetId="3">#REF!</definedName>
    <definedName name="Y_1_2" localSheetId="0">#REF!</definedName>
    <definedName name="Y_1_2" localSheetId="2">#REF!</definedName>
    <definedName name="Y_1_2">#REF!</definedName>
    <definedName name="Y_1_3" localSheetId="1">#REF!</definedName>
    <definedName name="Y_1_3" localSheetId="5">#REF!</definedName>
    <definedName name="Y_1_3" localSheetId="3">#REF!</definedName>
    <definedName name="Y_1_3" localSheetId="0">#REF!</definedName>
    <definedName name="Y_1_3" localSheetId="2">#REF!</definedName>
    <definedName name="Y_1_3">#REF!</definedName>
    <definedName name="Y_1_4" localSheetId="1">#REF!</definedName>
    <definedName name="Y_1_4" localSheetId="5">#REF!</definedName>
    <definedName name="Y_1_4" localSheetId="3">#REF!</definedName>
    <definedName name="Y_1_4" localSheetId="0">#REF!</definedName>
    <definedName name="Y_1_4" localSheetId="2">#REF!</definedName>
    <definedName name="Y_1_4">#REF!</definedName>
    <definedName name="Y_1_5" localSheetId="1">#REF!</definedName>
    <definedName name="Y_1_5" localSheetId="5">#REF!</definedName>
    <definedName name="Y_1_5" localSheetId="3">#REF!</definedName>
    <definedName name="Y_1_5" localSheetId="0">#REF!</definedName>
    <definedName name="Y_1_5" localSheetId="2">#REF!</definedName>
    <definedName name="Y_1_5">#REF!</definedName>
    <definedName name="Y_1_6" localSheetId="1">#REF!</definedName>
    <definedName name="Y_1_6" localSheetId="5">#REF!</definedName>
    <definedName name="Y_1_6" localSheetId="3">#REF!</definedName>
    <definedName name="Y_1_6" localSheetId="0">#REF!</definedName>
    <definedName name="Y_1_6" localSheetId="2">#REF!</definedName>
    <definedName name="Y_1_6">#REF!</definedName>
    <definedName name="Y_12_g" localSheetId="1">#REF!</definedName>
    <definedName name="Y_12_g" localSheetId="5">#REF!</definedName>
    <definedName name="Y_12_g" localSheetId="3">#REF!</definedName>
    <definedName name="Y_12_g" localSheetId="0">#REF!</definedName>
    <definedName name="Y_12_g" localSheetId="2">#REF!</definedName>
    <definedName name="Y_12_g">#REF!</definedName>
    <definedName name="Y_2_1" localSheetId="1">#REF!</definedName>
    <definedName name="Y_2_1" localSheetId="5">#REF!</definedName>
    <definedName name="Y_2_1" localSheetId="3">#REF!</definedName>
    <definedName name="Y_2_1" localSheetId="0">#REF!</definedName>
    <definedName name="Y_2_1" localSheetId="2">#REF!</definedName>
    <definedName name="Y_2_1">#REF!</definedName>
    <definedName name="Y_2_2" localSheetId="1">#REF!</definedName>
    <definedName name="Y_2_2" localSheetId="5">#REF!</definedName>
    <definedName name="Y_2_2" localSheetId="3">#REF!</definedName>
    <definedName name="Y_2_2" localSheetId="0">#REF!</definedName>
    <definedName name="Y_2_2" localSheetId="2">#REF!</definedName>
    <definedName name="Y_2_2">#REF!</definedName>
  </definedNames>
  <calcPr calcId="162913"/>
</workbook>
</file>

<file path=xl/calcChain.xml><?xml version="1.0" encoding="utf-8"?>
<calcChain xmlns="http://schemas.openxmlformats.org/spreadsheetml/2006/main">
  <c r="C19" i="29" l="1"/>
  <c r="D18" i="29"/>
  <c r="E17" i="29"/>
  <c r="F16" i="29"/>
  <c r="G15" i="29"/>
  <c r="H14" i="29"/>
  <c r="I13" i="29"/>
  <c r="J12" i="29"/>
  <c r="K11" i="29"/>
  <c r="C3" i="29"/>
  <c r="D2" i="29"/>
  <c r="J5" i="29"/>
  <c r="D10" i="29"/>
  <c r="K3" i="29"/>
  <c r="D9" i="29"/>
  <c r="K2" i="29"/>
  <c r="E4" i="29"/>
  <c r="F18" i="29"/>
  <c r="J13" i="29"/>
  <c r="C18" i="29"/>
  <c r="D17" i="29"/>
  <c r="E16" i="29"/>
  <c r="F15" i="29"/>
  <c r="G14" i="29"/>
  <c r="H13" i="29"/>
  <c r="I12" i="29"/>
  <c r="J11" i="29"/>
  <c r="K10" i="29"/>
  <c r="C2" i="29"/>
  <c r="I6" i="29"/>
  <c r="F8" i="29"/>
  <c r="G6" i="29"/>
  <c r="K14" i="29"/>
  <c r="C6" i="29"/>
  <c r="J14" i="29"/>
  <c r="E3" i="29"/>
  <c r="I14" i="29"/>
  <c r="C17" i="29"/>
  <c r="D16" i="29"/>
  <c r="E15" i="29"/>
  <c r="F14" i="29"/>
  <c r="G13" i="29"/>
  <c r="H12" i="29"/>
  <c r="I11" i="29"/>
  <c r="J10" i="29"/>
  <c r="K9" i="29"/>
  <c r="H7" i="29"/>
  <c r="E9" i="29"/>
  <c r="J4" i="29"/>
  <c r="C10" i="29"/>
  <c r="I16" i="29"/>
  <c r="E19" i="29"/>
  <c r="E2" i="29"/>
  <c r="C16" i="29"/>
  <c r="D15" i="29"/>
  <c r="E14" i="29"/>
  <c r="F13" i="29"/>
  <c r="G12" i="29"/>
  <c r="H11" i="29"/>
  <c r="I10" i="29"/>
  <c r="J9" i="29"/>
  <c r="K8" i="29"/>
  <c r="K6" i="29"/>
  <c r="E10" i="29"/>
  <c r="I5" i="29"/>
  <c r="K18" i="29"/>
  <c r="J3" i="29"/>
  <c r="F3" i="29"/>
  <c r="G17" i="29"/>
  <c r="K12" i="29"/>
  <c r="D3" i="29"/>
  <c r="C15" i="29"/>
  <c r="D14" i="29"/>
  <c r="E13" i="29"/>
  <c r="F12" i="29"/>
  <c r="G11" i="29"/>
  <c r="H10" i="29"/>
  <c r="I9" i="29"/>
  <c r="J8" i="29"/>
  <c r="K7" i="29"/>
  <c r="C12" i="29"/>
  <c r="C11" i="29"/>
  <c r="E8" i="29"/>
  <c r="G2" i="29"/>
  <c r="D4" i="29"/>
  <c r="F17" i="29"/>
  <c r="C14" i="29"/>
  <c r="D13" i="29"/>
  <c r="E12" i="29"/>
  <c r="F11" i="29"/>
  <c r="G10" i="29"/>
  <c r="H9" i="29"/>
  <c r="I8" i="29"/>
  <c r="J7" i="29"/>
  <c r="F9" i="29"/>
  <c r="H6" i="29"/>
  <c r="H5" i="29"/>
  <c r="J15" i="29"/>
  <c r="D19" i="29"/>
  <c r="C13" i="29"/>
  <c r="D12" i="29"/>
  <c r="E11" i="29"/>
  <c r="F10" i="29"/>
  <c r="G9" i="29"/>
  <c r="H8" i="29"/>
  <c r="I7" i="29"/>
  <c r="J6" i="29"/>
  <c r="K5" i="29"/>
  <c r="D11" i="29"/>
  <c r="G8" i="29"/>
  <c r="K4" i="29"/>
  <c r="K19" i="29"/>
  <c r="G7" i="29"/>
  <c r="J19" i="29"/>
  <c r="F7" i="29"/>
  <c r="I4" i="29"/>
  <c r="H17" i="29"/>
  <c r="D5" i="29"/>
  <c r="I15" i="29"/>
  <c r="C5" i="29"/>
  <c r="E18" i="29"/>
  <c r="I19" i="29"/>
  <c r="J18" i="29"/>
  <c r="K17" i="29"/>
  <c r="C9" i="29"/>
  <c r="D8" i="29"/>
  <c r="E7" i="29"/>
  <c r="F6" i="29"/>
  <c r="G5" i="29"/>
  <c r="H4" i="29"/>
  <c r="I3" i="29"/>
  <c r="J2" i="29"/>
  <c r="F19" i="29"/>
  <c r="H16" i="29"/>
  <c r="G16" i="29"/>
  <c r="C4" i="29"/>
  <c r="H19" i="29"/>
  <c r="I18" i="29"/>
  <c r="J17" i="29"/>
  <c r="K16" i="29"/>
  <c r="C8" i="29"/>
  <c r="D7" i="29"/>
  <c r="E6" i="29"/>
  <c r="F5" i="29"/>
  <c r="G4" i="29"/>
  <c r="H3" i="29"/>
  <c r="I2" i="29"/>
  <c r="G19" i="29"/>
  <c r="H18" i="29"/>
  <c r="I17" i="29"/>
  <c r="J16" i="29"/>
  <c r="K15" i="29"/>
  <c r="C7" i="29"/>
  <c r="D6" i="29"/>
  <c r="E5" i="29"/>
  <c r="F4" i="29"/>
  <c r="G3" i="29"/>
  <c r="H2" i="29"/>
  <c r="G18" i="29"/>
  <c r="K13" i="29"/>
  <c r="F2" i="29"/>
  <c r="H15" i="29"/>
  <c r="P15" i="29" l="1"/>
  <c r="N2" i="29"/>
  <c r="S13" i="29"/>
  <c r="O18" i="29"/>
  <c r="P2" i="29"/>
  <c r="O3" i="29"/>
  <c r="N4" i="29"/>
  <c r="M5" i="29"/>
  <c r="L6" i="29"/>
  <c r="S15" i="29"/>
  <c r="R16" i="29"/>
  <c r="Q17" i="29"/>
  <c r="P18" i="29"/>
  <c r="O19" i="29"/>
  <c r="Q2" i="29"/>
  <c r="P3" i="29"/>
  <c r="O4" i="29"/>
  <c r="N5" i="29"/>
  <c r="M6" i="29"/>
  <c r="L7" i="29"/>
  <c r="S16" i="29"/>
  <c r="R17" i="29"/>
  <c r="Q18" i="29"/>
  <c r="P19" i="29"/>
  <c r="O16" i="29"/>
  <c r="P16" i="29"/>
  <c r="N19" i="29"/>
  <c r="R2" i="29"/>
  <c r="Q3" i="29"/>
  <c r="P4" i="29"/>
  <c r="O5" i="29"/>
  <c r="N6" i="29"/>
  <c r="M7" i="29"/>
  <c r="L8" i="29"/>
  <c r="S17" i="29"/>
  <c r="R18" i="29"/>
  <c r="Q19" i="29"/>
  <c r="M18" i="29"/>
  <c r="Q15" i="29"/>
  <c r="L5" i="29"/>
  <c r="P17" i="29"/>
  <c r="Q4" i="29"/>
  <c r="N7" i="29"/>
  <c r="R19" i="29"/>
  <c r="O7" i="29"/>
  <c r="S19" i="29"/>
  <c r="S4" i="29"/>
  <c r="O8" i="29"/>
  <c r="L11" i="29"/>
  <c r="S5" i="29"/>
  <c r="R6" i="29"/>
  <c r="Q7" i="29"/>
  <c r="P8" i="29"/>
  <c r="O9" i="29"/>
  <c r="N10" i="29"/>
  <c r="M11" i="29"/>
  <c r="L12" i="29"/>
  <c r="L19" i="29"/>
  <c r="R15" i="29"/>
  <c r="P5" i="29"/>
  <c r="P6" i="29"/>
  <c r="N9" i="29"/>
  <c r="R7" i="29"/>
  <c r="Q8" i="29"/>
  <c r="P9" i="29"/>
  <c r="O10" i="29"/>
  <c r="N11" i="29"/>
  <c r="M12" i="29"/>
  <c r="L13" i="29"/>
  <c r="N17" i="29"/>
  <c r="L4" i="29"/>
  <c r="O2" i="29"/>
  <c r="M8" i="29"/>
  <c r="S7" i="29"/>
  <c r="R8" i="29"/>
  <c r="Q9" i="29"/>
  <c r="P10" i="29"/>
  <c r="O11" i="29"/>
  <c r="N12" i="29"/>
  <c r="M13" i="29"/>
  <c r="L14" i="29"/>
  <c r="L3" i="29"/>
  <c r="S12" i="29"/>
  <c r="O17" i="29"/>
  <c r="N3" i="29"/>
  <c r="R3" i="29"/>
  <c r="S18" i="29"/>
  <c r="Q5" i="29"/>
  <c r="M10" i="29"/>
  <c r="S6" i="29"/>
  <c r="S8" i="29"/>
  <c r="R9" i="29"/>
  <c r="Q10" i="29"/>
  <c r="P11" i="29"/>
  <c r="O12" i="29"/>
  <c r="N13" i="29"/>
  <c r="M14" i="29"/>
  <c r="L15" i="29"/>
  <c r="M2" i="29"/>
  <c r="M19" i="29"/>
  <c r="Q16" i="29"/>
  <c r="R4" i="29"/>
  <c r="M9" i="29"/>
  <c r="P7" i="29"/>
  <c r="S9" i="29"/>
  <c r="R10" i="29"/>
  <c r="Q11" i="29"/>
  <c r="P12" i="29"/>
  <c r="O13" i="29"/>
  <c r="N14" i="29"/>
  <c r="M15" i="29"/>
  <c r="L16" i="29"/>
  <c r="Q14" i="29"/>
  <c r="M3" i="29"/>
  <c r="R14" i="29"/>
  <c r="S14" i="29"/>
  <c r="O6" i="29"/>
  <c r="N8" i="29"/>
  <c r="Q6" i="29"/>
  <c r="S10" i="29"/>
  <c r="R11" i="29"/>
  <c r="Q12" i="29"/>
  <c r="P13" i="29"/>
  <c r="O14" i="29"/>
  <c r="N15" i="29"/>
  <c r="M16" i="29"/>
  <c r="L17" i="29"/>
  <c r="R13" i="29"/>
  <c r="N18" i="29"/>
  <c r="M4" i="29"/>
  <c r="S2" i="29"/>
  <c r="L9" i="29"/>
  <c r="S3" i="29"/>
  <c r="L10" i="29"/>
  <c r="R5" i="29"/>
  <c r="L2" i="29"/>
  <c r="S11" i="29"/>
  <c r="R12" i="29"/>
  <c r="Q13" i="29"/>
  <c r="P14" i="29"/>
  <c r="O15" i="29"/>
  <c r="N16" i="29"/>
  <c r="M17" i="29"/>
  <c r="L18" i="29"/>
  <c r="C19" i="28"/>
  <c r="D18" i="28"/>
  <c r="E17" i="28"/>
  <c r="F16" i="28"/>
  <c r="G15" i="28"/>
  <c r="H14" i="28"/>
  <c r="I13" i="28"/>
  <c r="J12" i="28"/>
  <c r="K11" i="28"/>
  <c r="C3" i="28"/>
  <c r="D2" i="28"/>
  <c r="C14" i="28"/>
  <c r="J7" i="28"/>
  <c r="E10" i="28"/>
  <c r="K4" i="28"/>
  <c r="J4" i="28"/>
  <c r="K18" i="28"/>
  <c r="G6" i="28"/>
  <c r="C7" i="28"/>
  <c r="I16" i="28"/>
  <c r="G17" i="28"/>
  <c r="F2" i="28"/>
  <c r="F17" i="28"/>
  <c r="E2" i="28"/>
  <c r="C18" i="28"/>
  <c r="D17" i="28"/>
  <c r="E16" i="28"/>
  <c r="F15" i="28"/>
  <c r="G14" i="28"/>
  <c r="H13" i="28"/>
  <c r="I12" i="28"/>
  <c r="J11" i="28"/>
  <c r="K10" i="28"/>
  <c r="C2" i="28"/>
  <c r="D13" i="28"/>
  <c r="H9" i="28"/>
  <c r="C12" i="28"/>
  <c r="G8" i="28"/>
  <c r="H6" i="28"/>
  <c r="E8" i="28"/>
  <c r="K15" i="28"/>
  <c r="D5" i="28"/>
  <c r="I15" i="28"/>
  <c r="C17" i="28"/>
  <c r="D16" i="28"/>
  <c r="E15" i="28"/>
  <c r="F14" i="28"/>
  <c r="G13" i="28"/>
  <c r="H12" i="28"/>
  <c r="I11" i="28"/>
  <c r="J10" i="28"/>
  <c r="K9" i="28"/>
  <c r="K8" i="28"/>
  <c r="G10" i="28"/>
  <c r="F9" i="28"/>
  <c r="K3" i="28"/>
  <c r="J19" i="28"/>
  <c r="D9" i="28"/>
  <c r="D6" i="28"/>
  <c r="F3" i="28"/>
  <c r="F18" i="28"/>
  <c r="J13" i="28"/>
  <c r="C16" i="28"/>
  <c r="D15" i="28"/>
  <c r="E14" i="28"/>
  <c r="F13" i="28"/>
  <c r="G12" i="28"/>
  <c r="H11" i="28"/>
  <c r="I10" i="28"/>
  <c r="J9" i="28"/>
  <c r="F11" i="28"/>
  <c r="K6" i="28"/>
  <c r="J5" i="28"/>
  <c r="F8" i="28"/>
  <c r="C10" i="28"/>
  <c r="K2" i="28"/>
  <c r="F4" i="28"/>
  <c r="J15" i="28"/>
  <c r="K13" i="28"/>
  <c r="K12" i="28"/>
  <c r="C4" i="28"/>
  <c r="C15" i="28"/>
  <c r="D14" i="28"/>
  <c r="E13" i="28"/>
  <c r="F12" i="28"/>
  <c r="G11" i="28"/>
  <c r="H10" i="28"/>
  <c r="I9" i="28"/>
  <c r="J8" i="28"/>
  <c r="K7" i="28"/>
  <c r="E12" i="28"/>
  <c r="I8" i="28"/>
  <c r="I6" i="28"/>
  <c r="I5" i="28"/>
  <c r="H5" i="28"/>
  <c r="E5" i="28"/>
  <c r="K14" i="28"/>
  <c r="D19" i="28"/>
  <c r="C13" i="28"/>
  <c r="D12" i="28"/>
  <c r="E11" i="28"/>
  <c r="F10" i="28"/>
  <c r="G9" i="28"/>
  <c r="H8" i="28"/>
  <c r="I7" i="28"/>
  <c r="J6" i="28"/>
  <c r="K5" i="28"/>
  <c r="D11" i="28"/>
  <c r="H7" i="28"/>
  <c r="E9" i="28"/>
  <c r="F7" i="28"/>
  <c r="J3" i="28"/>
  <c r="I17" i="28"/>
  <c r="H2" i="28"/>
  <c r="E19" i="28"/>
  <c r="D4" i="28"/>
  <c r="E18" i="28"/>
  <c r="K19" i="28"/>
  <c r="C11" i="28"/>
  <c r="D10" i="28"/>
  <c r="G7" i="28"/>
  <c r="I4" i="28"/>
  <c r="J16" i="28"/>
  <c r="H17" i="28"/>
  <c r="C6" i="28"/>
  <c r="J14" i="28"/>
  <c r="H15" i="28"/>
  <c r="D3" i="28"/>
  <c r="I19" i="28"/>
  <c r="J18" i="28"/>
  <c r="K17" i="28"/>
  <c r="C9" i="28"/>
  <c r="D8" i="28"/>
  <c r="E7" i="28"/>
  <c r="F6" i="28"/>
  <c r="G5" i="28"/>
  <c r="H4" i="28"/>
  <c r="I3" i="28"/>
  <c r="J2" i="28"/>
  <c r="D7" i="28"/>
  <c r="F5" i="28"/>
  <c r="G4" i="28"/>
  <c r="I2" i="28"/>
  <c r="G19" i="28"/>
  <c r="G3" i="28"/>
  <c r="F19" i="28"/>
  <c r="G2" i="28"/>
  <c r="H16" i="28"/>
  <c r="C5" i="28"/>
  <c r="I14" i="28"/>
  <c r="H19" i="28"/>
  <c r="I18" i="28"/>
  <c r="J17" i="28"/>
  <c r="K16" i="28"/>
  <c r="C8" i="28"/>
  <c r="E6" i="28"/>
  <c r="H3" i="28"/>
  <c r="H18" i="28"/>
  <c r="G18" i="28"/>
  <c r="E4" i="28"/>
  <c r="E3" i="28"/>
  <c r="G16" i="28"/>
  <c r="C19" i="27"/>
  <c r="D18" i="27"/>
  <c r="E17" i="27"/>
  <c r="F16" i="27"/>
  <c r="G15" i="27"/>
  <c r="H14" i="27"/>
  <c r="I13" i="27"/>
  <c r="J12" i="27"/>
  <c r="K11" i="27"/>
  <c r="C3" i="27"/>
  <c r="D2" i="27"/>
  <c r="C2" i="27"/>
  <c r="K8" i="27"/>
  <c r="F12" i="27"/>
  <c r="J8" i="27"/>
  <c r="F10" i="27"/>
  <c r="I6" i="27"/>
  <c r="E9" i="27"/>
  <c r="K3" i="27"/>
  <c r="H4" i="27"/>
  <c r="H17" i="27"/>
  <c r="I15" i="27"/>
  <c r="G16" i="27"/>
  <c r="C18" i="27"/>
  <c r="D17" i="27"/>
  <c r="E16" i="27"/>
  <c r="F15" i="27"/>
  <c r="G14" i="27"/>
  <c r="H13" i="27"/>
  <c r="I12" i="27"/>
  <c r="J11" i="27"/>
  <c r="K10" i="27"/>
  <c r="G11" i="27"/>
  <c r="I7" i="27"/>
  <c r="D11" i="27"/>
  <c r="J5" i="27"/>
  <c r="J4" i="27"/>
  <c r="G5" i="27"/>
  <c r="H2" i="27"/>
  <c r="E19" i="27"/>
  <c r="K12" i="27"/>
  <c r="C17" i="27"/>
  <c r="D16" i="27"/>
  <c r="E15" i="27"/>
  <c r="F14" i="27"/>
  <c r="G13" i="27"/>
  <c r="H12" i="27"/>
  <c r="I11" i="27"/>
  <c r="J10" i="27"/>
  <c r="K9" i="27"/>
  <c r="E13" i="27"/>
  <c r="H8" i="27"/>
  <c r="G8" i="27"/>
  <c r="I5" i="27"/>
  <c r="G18" i="27"/>
  <c r="F17" i="27"/>
  <c r="C16" i="27"/>
  <c r="D15" i="27"/>
  <c r="E14" i="27"/>
  <c r="F13" i="27"/>
  <c r="G12" i="27"/>
  <c r="H11" i="27"/>
  <c r="I10" i="27"/>
  <c r="J9" i="27"/>
  <c r="H10" i="27"/>
  <c r="K7" i="27"/>
  <c r="G9" i="27"/>
  <c r="E10" i="27"/>
  <c r="K19" i="27"/>
  <c r="D10" i="27"/>
  <c r="G7" i="27"/>
  <c r="C9" i="27"/>
  <c r="I3" i="27"/>
  <c r="K14" i="27"/>
  <c r="G2" i="27"/>
  <c r="F18" i="27"/>
  <c r="E3" i="27"/>
  <c r="J13" i="27"/>
  <c r="D3" i="27"/>
  <c r="C15" i="27"/>
  <c r="D14" i="27"/>
  <c r="I9" i="27"/>
  <c r="J6" i="27"/>
  <c r="C12" i="27"/>
  <c r="H7" i="27"/>
  <c r="H6" i="27"/>
  <c r="D8" i="27"/>
  <c r="I16" i="27"/>
  <c r="F3" i="27"/>
  <c r="D4" i="27"/>
  <c r="C4" i="27"/>
  <c r="C14" i="27"/>
  <c r="D13" i="27"/>
  <c r="E12" i="27"/>
  <c r="F11" i="27"/>
  <c r="G10" i="27"/>
  <c r="H9" i="27"/>
  <c r="I8" i="27"/>
  <c r="J7" i="27"/>
  <c r="K6" i="27"/>
  <c r="K5" i="27"/>
  <c r="F9" i="27"/>
  <c r="C11" i="27"/>
  <c r="F8" i="27"/>
  <c r="F6" i="27"/>
  <c r="F19" i="27"/>
  <c r="H16" i="27"/>
  <c r="D19" i="27"/>
  <c r="C13" i="27"/>
  <c r="D12" i="27"/>
  <c r="E11" i="27"/>
  <c r="K4" i="27"/>
  <c r="C6" i="27"/>
  <c r="K13" i="27"/>
  <c r="H15" i="27"/>
  <c r="J19" i="27"/>
  <c r="K18" i="27"/>
  <c r="C10" i="27"/>
  <c r="D9" i="27"/>
  <c r="E8" i="27"/>
  <c r="F7" i="27"/>
  <c r="G6" i="27"/>
  <c r="H5" i="27"/>
  <c r="I4" i="27"/>
  <c r="J3" i="27"/>
  <c r="K2" i="27"/>
  <c r="I19" i="27"/>
  <c r="J18" i="27"/>
  <c r="K17" i="27"/>
  <c r="E7" i="27"/>
  <c r="J2" i="27"/>
  <c r="E4" i="27"/>
  <c r="G17" i="27"/>
  <c r="F2" i="27"/>
  <c r="I14" i="27"/>
  <c r="E2" i="27"/>
  <c r="H19" i="27"/>
  <c r="I18" i="27"/>
  <c r="J17" i="27"/>
  <c r="K16" i="27"/>
  <c r="C8" i="27"/>
  <c r="D7" i="27"/>
  <c r="E6" i="27"/>
  <c r="F5" i="27"/>
  <c r="G4" i="27"/>
  <c r="H3" i="27"/>
  <c r="I2" i="27"/>
  <c r="G19" i="27"/>
  <c r="H18" i="27"/>
  <c r="I17" i="27"/>
  <c r="J16" i="27"/>
  <c r="K15" i="27"/>
  <c r="C7" i="27"/>
  <c r="D6" i="27"/>
  <c r="E5" i="27"/>
  <c r="F4" i="27"/>
  <c r="G3" i="27"/>
  <c r="J15" i="27"/>
  <c r="D5" i="27"/>
  <c r="J14" i="27"/>
  <c r="C5" i="27"/>
  <c r="E18" i="27"/>
  <c r="C19" i="25"/>
  <c r="D4" i="25"/>
  <c r="K3" i="21"/>
  <c r="F19" i="25"/>
  <c r="I12" i="25"/>
  <c r="I15" i="21"/>
  <c r="J4" i="25"/>
  <c r="D15" i="23"/>
  <c r="G6" i="21"/>
  <c r="F16" i="21"/>
  <c r="I5" i="23"/>
  <c r="K9" i="25"/>
  <c r="D18" i="23"/>
  <c r="C13" i="21"/>
  <c r="C13" i="25"/>
  <c r="D12" i="23"/>
  <c r="C3" i="25"/>
  <c r="D19" i="24"/>
  <c r="C9" i="24"/>
  <c r="D4" i="21"/>
  <c r="K9" i="24"/>
  <c r="I3" i="23"/>
  <c r="F16" i="24"/>
  <c r="F5" i="25"/>
  <c r="G6" i="24"/>
  <c r="E17" i="21"/>
  <c r="J6" i="25"/>
  <c r="G7" i="23"/>
  <c r="D16" i="25"/>
  <c r="D3" i="25"/>
  <c r="K15" i="21"/>
  <c r="K18" i="24"/>
  <c r="H8" i="24"/>
  <c r="G16" i="24"/>
  <c r="F9" i="21"/>
  <c r="H4" i="24"/>
  <c r="E4" i="25"/>
  <c r="E5" i="21"/>
  <c r="J8" i="23"/>
  <c r="F3" i="24"/>
  <c r="G16" i="21"/>
  <c r="K5" i="23"/>
  <c r="J6" i="21"/>
  <c r="D14" i="21"/>
  <c r="C11" i="24"/>
  <c r="D6" i="24"/>
  <c r="K15" i="25"/>
  <c r="I9" i="23"/>
  <c r="F8" i="24"/>
  <c r="C16" i="23"/>
  <c r="G15" i="25"/>
  <c r="I6" i="21"/>
  <c r="K9" i="23"/>
  <c r="K3" i="23"/>
  <c r="D9" i="23"/>
  <c r="C17" i="24"/>
  <c r="C12" i="24"/>
  <c r="K14" i="24"/>
  <c r="C3" i="23"/>
  <c r="K8" i="21"/>
  <c r="K14" i="23"/>
  <c r="J3" i="25"/>
  <c r="G4" i="21"/>
  <c r="E10" i="21"/>
  <c r="J2" i="25"/>
  <c r="G2" i="21"/>
  <c r="H16" i="24"/>
  <c r="G11" i="25"/>
  <c r="D8" i="25"/>
  <c r="J15" i="24"/>
  <c r="I14" i="21"/>
  <c r="F17" i="24"/>
  <c r="D17" i="25"/>
  <c r="F8" i="25"/>
  <c r="J9" i="25"/>
  <c r="H5" i="21"/>
  <c r="H15" i="23"/>
  <c r="K8" i="23"/>
  <c r="K12" i="24"/>
  <c r="K6" i="25"/>
  <c r="J14" i="24"/>
  <c r="F17" i="25"/>
  <c r="J15" i="21"/>
  <c r="D7" i="24"/>
  <c r="I11" i="25"/>
  <c r="K6" i="21"/>
  <c r="D16" i="24"/>
  <c r="K19" i="23"/>
  <c r="C5" i="24"/>
  <c r="F18" i="21"/>
  <c r="G10" i="23"/>
  <c r="K4" i="25"/>
  <c r="D16" i="23"/>
  <c r="E15" i="21"/>
  <c r="K5" i="24"/>
  <c r="K15" i="23"/>
  <c r="C11" i="25"/>
  <c r="K19" i="25"/>
  <c r="J18" i="24"/>
  <c r="J17" i="21"/>
  <c r="I8" i="25"/>
  <c r="C15" i="23"/>
  <c r="J19" i="24"/>
  <c r="I13" i="24"/>
  <c r="K11" i="23"/>
  <c r="H2" i="21"/>
  <c r="D9" i="25"/>
  <c r="F18" i="23"/>
  <c r="K11" i="24"/>
  <c r="D2" i="23"/>
  <c r="E8" i="21"/>
  <c r="K12" i="23"/>
  <c r="F12" i="25"/>
  <c r="K7" i="25"/>
  <c r="I17" i="25"/>
  <c r="D10" i="23"/>
  <c r="F7" i="24"/>
  <c r="F8" i="21"/>
  <c r="I10" i="21"/>
  <c r="G6" i="23"/>
  <c r="G15" i="24"/>
  <c r="D9" i="21"/>
  <c r="E13" i="23"/>
  <c r="H11" i="21"/>
  <c r="G19" i="24"/>
  <c r="E7" i="21"/>
  <c r="I4" i="25"/>
  <c r="K6" i="23"/>
  <c r="K17" i="21"/>
  <c r="C7" i="24"/>
  <c r="I3" i="21"/>
  <c r="D10" i="24"/>
  <c r="H6" i="24"/>
  <c r="H9" i="24"/>
  <c r="E12" i="21"/>
  <c r="G19" i="23"/>
  <c r="J7" i="24"/>
  <c r="C11" i="23"/>
  <c r="D13" i="24"/>
  <c r="C17" i="23"/>
  <c r="J15" i="23"/>
  <c r="I11" i="21"/>
  <c r="C19" i="24"/>
  <c r="F10" i="23"/>
  <c r="C10" i="25"/>
  <c r="E8" i="25"/>
  <c r="J13" i="21"/>
  <c r="C16" i="24"/>
  <c r="H13" i="25"/>
  <c r="H8" i="21"/>
  <c r="J13" i="23"/>
  <c r="D10" i="25"/>
  <c r="E8" i="23"/>
  <c r="F6" i="23"/>
  <c r="D17" i="21"/>
  <c r="H10" i="21"/>
  <c r="I3" i="25"/>
  <c r="J17" i="25"/>
  <c r="C4" i="23"/>
  <c r="J18" i="23"/>
  <c r="F8" i="23"/>
  <c r="D8" i="24"/>
  <c r="G9" i="25"/>
  <c r="D5" i="21"/>
  <c r="J11" i="23"/>
  <c r="E5" i="25"/>
  <c r="E6" i="21"/>
  <c r="I18" i="21"/>
  <c r="H9" i="23"/>
  <c r="F15" i="25"/>
  <c r="C7" i="25"/>
  <c r="I9" i="21"/>
  <c r="H15" i="25"/>
  <c r="K19" i="24"/>
  <c r="G18" i="21"/>
  <c r="D7" i="25"/>
  <c r="E4" i="23"/>
  <c r="H11" i="24"/>
  <c r="C15" i="21"/>
  <c r="C12" i="23"/>
  <c r="E9" i="24"/>
  <c r="H18" i="23"/>
  <c r="E16" i="21"/>
  <c r="D11" i="24"/>
  <c r="F9" i="23"/>
  <c r="I12" i="24"/>
  <c r="D18" i="24"/>
  <c r="F16" i="23"/>
  <c r="F17" i="21"/>
  <c r="E11" i="25"/>
  <c r="H8" i="23"/>
  <c r="E13" i="25"/>
  <c r="D12" i="24"/>
  <c r="J19" i="23"/>
  <c r="I2" i="21"/>
  <c r="K4" i="24"/>
  <c r="K2" i="23"/>
  <c r="J6" i="24"/>
  <c r="J3" i="23"/>
  <c r="F19" i="21"/>
  <c r="C10" i="23"/>
  <c r="J19" i="25"/>
  <c r="F7" i="25"/>
  <c r="K16" i="21"/>
  <c r="C8" i="23"/>
  <c r="G17" i="23"/>
  <c r="C7" i="21"/>
  <c r="K17" i="23"/>
  <c r="E19" i="23"/>
  <c r="F4" i="25"/>
  <c r="E2" i="25"/>
  <c r="D18" i="25"/>
  <c r="F19" i="24"/>
  <c r="E18" i="21"/>
  <c r="E11" i="21"/>
  <c r="J11" i="21"/>
  <c r="H16" i="25"/>
  <c r="G18" i="24"/>
  <c r="H18" i="25"/>
  <c r="E10" i="23"/>
  <c r="E17" i="23"/>
  <c r="E18" i="24"/>
  <c r="J12" i="24"/>
  <c r="H18" i="24"/>
  <c r="H14" i="24"/>
  <c r="D7" i="23"/>
  <c r="I16" i="25"/>
  <c r="H4" i="25"/>
  <c r="J5" i="24"/>
  <c r="J18" i="25"/>
  <c r="C9" i="23"/>
  <c r="H17" i="25"/>
  <c r="J2" i="23"/>
  <c r="G5" i="21"/>
  <c r="I9" i="24"/>
  <c r="C14" i="21"/>
  <c r="E11" i="24"/>
  <c r="K17" i="25"/>
  <c r="D3" i="24"/>
  <c r="D6" i="25"/>
  <c r="H16" i="21"/>
  <c r="C4" i="25"/>
  <c r="E7" i="25"/>
  <c r="H19" i="21"/>
  <c r="H6" i="25"/>
  <c r="D13" i="23"/>
  <c r="K8" i="24"/>
  <c r="C6" i="21"/>
  <c r="G17" i="21"/>
  <c r="E16" i="24"/>
  <c r="F14" i="23"/>
  <c r="I16" i="21"/>
  <c r="J15" i="25"/>
  <c r="D2" i="21"/>
  <c r="G12" i="24"/>
  <c r="G10" i="24"/>
  <c r="G13" i="23"/>
  <c r="F15" i="21"/>
  <c r="G7" i="24"/>
  <c r="G3" i="23"/>
  <c r="F10" i="25"/>
  <c r="E14" i="25"/>
  <c r="E3" i="23"/>
  <c r="H14" i="21"/>
  <c r="H19" i="24"/>
  <c r="C17" i="21"/>
  <c r="G12" i="25"/>
  <c r="I14" i="23"/>
  <c r="G12" i="21"/>
  <c r="K7" i="21"/>
  <c r="E5" i="24"/>
  <c r="E18" i="25"/>
  <c r="H15" i="24"/>
  <c r="J5" i="23"/>
  <c r="J3" i="21"/>
  <c r="C8" i="24"/>
  <c r="F6" i="21"/>
  <c r="E19" i="21"/>
  <c r="I4" i="24"/>
  <c r="E2" i="23"/>
  <c r="H5" i="24"/>
  <c r="G4" i="23"/>
  <c r="K13" i="24"/>
  <c r="D12" i="25"/>
  <c r="D11" i="21"/>
  <c r="I19" i="24"/>
  <c r="C10" i="24"/>
  <c r="C7" i="23"/>
  <c r="G9" i="24"/>
  <c r="C19" i="23"/>
  <c r="F2" i="23"/>
  <c r="E2" i="21"/>
  <c r="J11" i="24"/>
  <c r="H16" i="23"/>
  <c r="K10" i="25"/>
  <c r="J12" i="25"/>
  <c r="E9" i="25"/>
  <c r="F14" i="21"/>
  <c r="J12" i="23"/>
  <c r="E16" i="23"/>
  <c r="G10" i="25"/>
  <c r="D14" i="25"/>
  <c r="H2" i="25"/>
  <c r="D16" i="21"/>
  <c r="F14" i="25"/>
  <c r="F6" i="24"/>
  <c r="I4" i="21"/>
  <c r="I12" i="23"/>
  <c r="D13" i="25"/>
  <c r="E3" i="24"/>
  <c r="E13" i="24"/>
  <c r="I19" i="23"/>
  <c r="K8" i="25"/>
  <c r="D4" i="24"/>
  <c r="J19" i="21"/>
  <c r="I18" i="25"/>
  <c r="H11" i="23"/>
  <c r="C9" i="21"/>
  <c r="H3" i="24"/>
  <c r="I12" i="21"/>
  <c r="J7" i="25"/>
  <c r="H19" i="25"/>
  <c r="F19" i="23"/>
  <c r="K14" i="21"/>
  <c r="F9" i="24"/>
  <c r="H7" i="23"/>
  <c r="G8" i="24"/>
  <c r="C2" i="24"/>
  <c r="H4" i="23"/>
  <c r="D13" i="21"/>
  <c r="J14" i="25"/>
  <c r="G3" i="21"/>
  <c r="K7" i="24"/>
  <c r="F5" i="23"/>
  <c r="C10" i="21"/>
  <c r="G10" i="21"/>
  <c r="I13" i="23"/>
  <c r="D17" i="23"/>
  <c r="G13" i="24"/>
  <c r="K5" i="21"/>
  <c r="G19" i="21"/>
  <c r="K18" i="25"/>
  <c r="D15" i="25"/>
  <c r="F3" i="21"/>
  <c r="E12" i="25"/>
  <c r="D15" i="21"/>
  <c r="I2" i="23"/>
  <c r="J12" i="21"/>
  <c r="H9" i="21"/>
  <c r="D9" i="24"/>
  <c r="K11" i="25"/>
  <c r="G11" i="23"/>
  <c r="C4" i="24"/>
  <c r="H7" i="21"/>
  <c r="D6" i="21"/>
  <c r="G5" i="23"/>
  <c r="F2" i="25"/>
  <c r="K3" i="25"/>
  <c r="E8" i="24"/>
  <c r="I7" i="25"/>
  <c r="E15" i="25"/>
  <c r="E4" i="24"/>
  <c r="J6" i="23"/>
  <c r="C12" i="25"/>
  <c r="E13" i="21"/>
  <c r="D10" i="21"/>
  <c r="J14" i="23"/>
  <c r="D11" i="23"/>
  <c r="J4" i="24"/>
  <c r="F9" i="25"/>
  <c r="E15" i="23"/>
  <c r="C6" i="24"/>
  <c r="F7" i="23"/>
  <c r="I19" i="25"/>
  <c r="F3" i="25"/>
  <c r="J2" i="24"/>
  <c r="J17" i="24"/>
  <c r="D8" i="21"/>
  <c r="H13" i="24"/>
  <c r="H18" i="21"/>
  <c r="K16" i="24"/>
  <c r="J2" i="21"/>
  <c r="E14" i="24"/>
  <c r="H7" i="24"/>
  <c r="D2" i="24"/>
  <c r="F15" i="23"/>
  <c r="H3" i="21"/>
  <c r="H13" i="23"/>
  <c r="D11" i="25"/>
  <c r="J11" i="25"/>
  <c r="H5" i="25"/>
  <c r="G16" i="23"/>
  <c r="E15" i="24"/>
  <c r="J8" i="24"/>
  <c r="I13" i="21"/>
  <c r="H12" i="24"/>
  <c r="I4" i="23"/>
  <c r="I13" i="25"/>
  <c r="J16" i="24"/>
  <c r="G15" i="21"/>
  <c r="E6" i="25"/>
  <c r="G14" i="24"/>
  <c r="J10" i="23"/>
  <c r="K19" i="21"/>
  <c r="C6" i="25"/>
  <c r="F4" i="21"/>
  <c r="F18" i="25"/>
  <c r="H10" i="25"/>
  <c r="J7" i="23"/>
  <c r="G17" i="24"/>
  <c r="H2" i="24"/>
  <c r="H13" i="21"/>
  <c r="J8" i="25"/>
  <c r="E11" i="23"/>
  <c r="I15" i="24"/>
  <c r="F13" i="21"/>
  <c r="F11" i="23"/>
  <c r="G9" i="23"/>
  <c r="K2" i="25"/>
  <c r="D7" i="21"/>
  <c r="C12" i="21"/>
  <c r="C6" i="23"/>
  <c r="I5" i="24"/>
  <c r="C18" i="23"/>
  <c r="G4" i="25"/>
  <c r="J10" i="24"/>
  <c r="D15" i="24"/>
  <c r="J9" i="24"/>
  <c r="C2" i="23"/>
  <c r="H8" i="25"/>
  <c r="C18" i="21"/>
  <c r="F14" i="24"/>
  <c r="F11" i="24"/>
  <c r="I16" i="24"/>
  <c r="K5" i="25"/>
  <c r="I5" i="25"/>
  <c r="E17" i="25"/>
  <c r="G5" i="25"/>
  <c r="H14" i="23"/>
  <c r="K18" i="23"/>
  <c r="C3" i="24"/>
  <c r="I8" i="23"/>
  <c r="C2" i="21"/>
  <c r="G5" i="24"/>
  <c r="C14" i="24"/>
  <c r="J8" i="21"/>
  <c r="I7" i="21"/>
  <c r="C9" i="25"/>
  <c r="D8" i="23"/>
  <c r="G7" i="21"/>
  <c r="E14" i="23"/>
  <c r="G18" i="25"/>
  <c r="J10" i="25"/>
  <c r="I2" i="25"/>
  <c r="F4" i="23"/>
  <c r="C13" i="24"/>
  <c r="H10" i="24"/>
  <c r="F2" i="21"/>
  <c r="F11" i="25"/>
  <c r="F17" i="23"/>
  <c r="G11" i="24"/>
  <c r="G19" i="25"/>
  <c r="C5" i="21"/>
  <c r="D5" i="25"/>
  <c r="C15" i="25"/>
  <c r="J9" i="23"/>
  <c r="I17" i="21"/>
  <c r="E19" i="25"/>
  <c r="H6" i="21"/>
  <c r="D5" i="24"/>
  <c r="I8" i="24"/>
  <c r="I17" i="23"/>
  <c r="C18" i="25"/>
  <c r="J3" i="24"/>
  <c r="C11" i="21"/>
  <c r="F10" i="24"/>
  <c r="H2" i="23"/>
  <c r="E16" i="25"/>
  <c r="E19" i="24"/>
  <c r="I16" i="23"/>
  <c r="C5" i="23"/>
  <c r="J13" i="25"/>
  <c r="D12" i="21"/>
  <c r="J18" i="21"/>
  <c r="H12" i="21"/>
  <c r="F5" i="24"/>
  <c r="K10" i="24"/>
  <c r="K10" i="21"/>
  <c r="I10" i="25"/>
  <c r="C18" i="24"/>
  <c r="C2" i="25"/>
  <c r="E7" i="23"/>
  <c r="J13" i="24"/>
  <c r="G11" i="21"/>
  <c r="E3" i="25"/>
  <c r="H9" i="25"/>
  <c r="C17" i="25"/>
  <c r="K12" i="21"/>
  <c r="G16" i="25"/>
  <c r="F3" i="23"/>
  <c r="H3" i="23"/>
  <c r="G14" i="25"/>
  <c r="G2" i="23"/>
  <c r="K16" i="23"/>
  <c r="G8" i="21"/>
  <c r="G8" i="25"/>
  <c r="K13" i="21"/>
  <c r="J5" i="25"/>
  <c r="F12" i="23"/>
  <c r="C14" i="25"/>
  <c r="K10" i="23"/>
  <c r="I11" i="24"/>
  <c r="H17" i="21"/>
  <c r="K16" i="25"/>
  <c r="D6" i="23"/>
  <c r="C15" i="24"/>
  <c r="G2" i="24"/>
  <c r="F16" i="25"/>
  <c r="K2" i="24"/>
  <c r="F5" i="21"/>
  <c r="K4" i="21"/>
  <c r="K17" i="24"/>
  <c r="D18" i="21"/>
  <c r="D4" i="23"/>
  <c r="G17" i="25"/>
  <c r="E12" i="24"/>
  <c r="K7" i="23"/>
  <c r="H12" i="25"/>
  <c r="I19" i="21"/>
  <c r="F13" i="23"/>
  <c r="E2" i="24"/>
  <c r="J16" i="25"/>
  <c r="J7" i="21"/>
  <c r="J17" i="23"/>
  <c r="E6" i="24"/>
  <c r="D17" i="24"/>
  <c r="G4" i="24"/>
  <c r="E4" i="21"/>
  <c r="K3" i="24"/>
  <c r="E5" i="23"/>
  <c r="G13" i="21"/>
  <c r="C14" i="23"/>
  <c r="E10" i="24"/>
  <c r="G8" i="23"/>
  <c r="E17" i="24"/>
  <c r="G15" i="23"/>
  <c r="G9" i="21"/>
  <c r="I7" i="23"/>
  <c r="G2" i="25"/>
  <c r="J4" i="21"/>
  <c r="F13" i="25"/>
  <c r="E18" i="23"/>
  <c r="C3" i="21"/>
  <c r="I18" i="24"/>
  <c r="I8" i="21"/>
  <c r="H11" i="25"/>
  <c r="G12" i="23"/>
  <c r="F4" i="24"/>
  <c r="I6" i="24"/>
  <c r="K11" i="21"/>
  <c r="D19" i="21"/>
  <c r="E7" i="24"/>
  <c r="C16" i="25"/>
  <c r="I5" i="21"/>
  <c r="K4" i="23"/>
  <c r="D14" i="24"/>
  <c r="H5" i="23"/>
  <c r="F6" i="25"/>
  <c r="E3" i="21"/>
  <c r="I15" i="23"/>
  <c r="G13" i="25"/>
  <c r="H17" i="24"/>
  <c r="F12" i="21"/>
  <c r="E9" i="23"/>
  <c r="I14" i="25"/>
  <c r="H14" i="25"/>
  <c r="I17" i="24"/>
  <c r="C8" i="21"/>
  <c r="F15" i="24"/>
  <c r="H12" i="23"/>
  <c r="F7" i="21"/>
  <c r="D14" i="23"/>
  <c r="K14" i="25"/>
  <c r="K2" i="21"/>
  <c r="K6" i="24"/>
  <c r="I11" i="23"/>
  <c r="D3" i="21"/>
  <c r="I6" i="23"/>
  <c r="I15" i="25"/>
  <c r="F10" i="21"/>
  <c r="I10" i="24"/>
  <c r="I18" i="23"/>
  <c r="K18" i="21"/>
  <c r="K13" i="25"/>
  <c r="H4" i="21"/>
  <c r="D2" i="25"/>
  <c r="E6" i="23"/>
  <c r="C16" i="21"/>
  <c r="H6" i="23"/>
  <c r="K9" i="21"/>
  <c r="H17" i="23"/>
  <c r="K13" i="23"/>
  <c r="E10" i="25"/>
  <c r="J16" i="21"/>
  <c r="C4" i="21"/>
  <c r="G6" i="25"/>
  <c r="D19" i="23"/>
  <c r="I7" i="24"/>
  <c r="J14" i="21"/>
  <c r="H19" i="23"/>
  <c r="F13" i="24"/>
  <c r="G14" i="23"/>
  <c r="E14" i="21"/>
  <c r="E12" i="23"/>
  <c r="I3" i="24"/>
  <c r="F2" i="24"/>
  <c r="K12" i="25"/>
  <c r="J5" i="21"/>
  <c r="H3" i="25"/>
  <c r="I10" i="23"/>
  <c r="H15" i="21"/>
  <c r="G18" i="23"/>
  <c r="I2" i="24"/>
  <c r="G14" i="21"/>
  <c r="C8" i="25"/>
  <c r="D5" i="23"/>
  <c r="G7" i="25"/>
  <c r="F18" i="24"/>
  <c r="G3" i="24"/>
  <c r="E9" i="21"/>
  <c r="I9" i="25"/>
  <c r="C13" i="23"/>
  <c r="D19" i="25"/>
  <c r="J4" i="23"/>
  <c r="J16" i="23"/>
  <c r="C19" i="21"/>
  <c r="J9" i="21"/>
  <c r="K15" i="24"/>
  <c r="G3" i="25"/>
  <c r="J10" i="21"/>
  <c r="F11" i="21"/>
  <c r="F12" i="24"/>
  <c r="I6" i="25"/>
  <c r="H7" i="25"/>
  <c r="I14" i="24"/>
  <c r="H10" i="23"/>
  <c r="C5" i="25"/>
  <c r="D3" i="23"/>
  <c r="O16" i="28" l="1"/>
  <c r="M3" i="28"/>
  <c r="M4" i="28"/>
  <c r="O18" i="28"/>
  <c r="P18" i="28"/>
  <c r="P3" i="28"/>
  <c r="M6" i="28"/>
  <c r="S16" i="28"/>
  <c r="R17" i="28"/>
  <c r="Q18" i="28"/>
  <c r="P19" i="28"/>
  <c r="Q14" i="28"/>
  <c r="P16" i="28"/>
  <c r="O2" i="28"/>
  <c r="N19" i="28"/>
  <c r="O3" i="28"/>
  <c r="O19" i="28"/>
  <c r="Q2" i="28"/>
  <c r="O4" i="28"/>
  <c r="N5" i="28"/>
  <c r="L7" i="28"/>
  <c r="R2" i="28"/>
  <c r="Q3" i="28"/>
  <c r="P4" i="28"/>
  <c r="O5" i="28"/>
  <c r="N6" i="28"/>
  <c r="M7" i="28"/>
  <c r="L8" i="28"/>
  <c r="S17" i="28"/>
  <c r="R18" i="28"/>
  <c r="Q19" i="28"/>
  <c r="L3" i="28"/>
  <c r="P15" i="28"/>
  <c r="R14" i="28"/>
  <c r="P17" i="28"/>
  <c r="R16" i="28"/>
  <c r="Q4" i="28"/>
  <c r="O7" i="28"/>
  <c r="L10" i="28"/>
  <c r="S19" i="28"/>
  <c r="M18" i="28"/>
  <c r="L4" i="28"/>
  <c r="M19" i="28"/>
  <c r="P2" i="28"/>
  <c r="Q17" i="28"/>
  <c r="R3" i="28"/>
  <c r="N7" i="28"/>
  <c r="M9" i="28"/>
  <c r="P7" i="28"/>
  <c r="L11" i="28"/>
  <c r="S5" i="28"/>
  <c r="R6" i="28"/>
  <c r="Q7" i="28"/>
  <c r="P8" i="28"/>
  <c r="O9" i="28"/>
  <c r="N10" i="28"/>
  <c r="M11" i="28"/>
  <c r="L12" i="28"/>
  <c r="L19" i="28"/>
  <c r="S14" i="28"/>
  <c r="M5" i="28"/>
  <c r="P5" i="28"/>
  <c r="Q5" i="28"/>
  <c r="Q6" i="28"/>
  <c r="Q8" i="28"/>
  <c r="M12" i="28"/>
  <c r="S7" i="28"/>
  <c r="R8" i="28"/>
  <c r="Q9" i="28"/>
  <c r="P10" i="28"/>
  <c r="O11" i="28"/>
  <c r="N12" i="28"/>
  <c r="M13" i="28"/>
  <c r="L14" i="28"/>
  <c r="S12" i="28"/>
  <c r="S13" i="28"/>
  <c r="R15" i="28"/>
  <c r="N4" i="28"/>
  <c r="S2" i="28"/>
  <c r="N8" i="28"/>
  <c r="R5" i="28"/>
  <c r="S6" i="28"/>
  <c r="N11" i="28"/>
  <c r="R9" i="28"/>
  <c r="Q10" i="28"/>
  <c r="P11" i="28"/>
  <c r="O12" i="28"/>
  <c r="N13" i="28"/>
  <c r="M14" i="28"/>
  <c r="L15" i="28"/>
  <c r="R13" i="28"/>
  <c r="N18" i="28"/>
  <c r="N3" i="28"/>
  <c r="L6" i="28"/>
  <c r="L9" i="28"/>
  <c r="R19" i="28"/>
  <c r="S3" i="28"/>
  <c r="N9" i="28"/>
  <c r="O10" i="28"/>
  <c r="S8" i="28"/>
  <c r="S9" i="28"/>
  <c r="R10" i="28"/>
  <c r="Q11" i="28"/>
  <c r="P12" i="28"/>
  <c r="O13" i="28"/>
  <c r="N14" i="28"/>
  <c r="M15" i="28"/>
  <c r="L16" i="28"/>
  <c r="Q15" i="28"/>
  <c r="L5" i="28"/>
  <c r="S15" i="28"/>
  <c r="M8" i="28"/>
  <c r="P6" i="28"/>
  <c r="O8" i="28"/>
  <c r="P9" i="28"/>
  <c r="L13" i="28"/>
  <c r="S10" i="28"/>
  <c r="R11" i="28"/>
  <c r="Q12" i="28"/>
  <c r="P13" i="28"/>
  <c r="O14" i="28"/>
  <c r="N15" i="28"/>
  <c r="M16" i="28"/>
  <c r="L17" i="28"/>
  <c r="M2" i="28"/>
  <c r="N17" i="28"/>
  <c r="N2" i="28"/>
  <c r="O17" i="28"/>
  <c r="Q16" i="28"/>
  <c r="O6" i="28"/>
  <c r="S18" i="28"/>
  <c r="R4" i="28"/>
  <c r="S4" i="28"/>
  <c r="M10" i="28"/>
  <c r="R7" i="28"/>
  <c r="L2" i="28"/>
  <c r="S11" i="28"/>
  <c r="R12" i="28"/>
  <c r="Q13" i="28"/>
  <c r="P14" i="28"/>
  <c r="O15" i="28"/>
  <c r="N16" i="28"/>
  <c r="M17" i="28"/>
  <c r="L18" i="28"/>
  <c r="M18" i="27"/>
  <c r="R14" i="27"/>
  <c r="L5" i="27"/>
  <c r="R15" i="27"/>
  <c r="O3" i="27"/>
  <c r="N4" i="27"/>
  <c r="M5" i="27"/>
  <c r="L6" i="27"/>
  <c r="S15" i="27"/>
  <c r="R16" i="27"/>
  <c r="Q17" i="27"/>
  <c r="P18" i="27"/>
  <c r="O19" i="27"/>
  <c r="Q2" i="27"/>
  <c r="P3" i="27"/>
  <c r="O4" i="27"/>
  <c r="N5" i="27"/>
  <c r="M6" i="27"/>
  <c r="L7" i="27"/>
  <c r="S16" i="27"/>
  <c r="R17" i="27"/>
  <c r="Q18" i="27"/>
  <c r="P19" i="27"/>
  <c r="M2" i="27"/>
  <c r="Q14" i="27"/>
  <c r="N2" i="27"/>
  <c r="O17" i="27"/>
  <c r="M4" i="27"/>
  <c r="R2" i="27"/>
  <c r="M7" i="27"/>
  <c r="S17" i="27"/>
  <c r="R18" i="27"/>
  <c r="Q19" i="27"/>
  <c r="S2" i="27"/>
  <c r="R3" i="27"/>
  <c r="Q4" i="27"/>
  <c r="P5" i="27"/>
  <c r="O6" i="27"/>
  <c r="N7" i="27"/>
  <c r="M8" i="27"/>
  <c r="L9" i="27"/>
  <c r="S18" i="27"/>
  <c r="R19" i="27"/>
  <c r="P15" i="27"/>
  <c r="S13" i="27"/>
  <c r="S4" i="27"/>
  <c r="M11" i="27"/>
  <c r="L12" i="27"/>
  <c r="L19" i="27"/>
  <c r="P16" i="27"/>
  <c r="N19" i="27"/>
  <c r="N6" i="27"/>
  <c r="N8" i="27"/>
  <c r="N9" i="27"/>
  <c r="S5" i="27"/>
  <c r="S6" i="27"/>
  <c r="R7" i="27"/>
  <c r="Q8" i="27"/>
  <c r="P9" i="27"/>
  <c r="O10" i="27"/>
  <c r="N11" i="27"/>
  <c r="M12" i="27"/>
  <c r="L13" i="27"/>
  <c r="L4" i="27"/>
  <c r="N3" i="27"/>
  <c r="Q16" i="27"/>
  <c r="L8" i="27"/>
  <c r="P6" i="27"/>
  <c r="P7" i="27"/>
  <c r="R6" i="27"/>
  <c r="Q9" i="27"/>
  <c r="L14" i="27"/>
  <c r="L3" i="27"/>
  <c r="R13" i="27"/>
  <c r="M3" i="27"/>
  <c r="N18" i="27"/>
  <c r="O2" i="27"/>
  <c r="S14" i="27"/>
  <c r="Q3" i="27"/>
  <c r="O7" i="27"/>
  <c r="L10" i="27"/>
  <c r="S19" i="27"/>
  <c r="M10" i="27"/>
  <c r="O9" i="27"/>
  <c r="S7" i="27"/>
  <c r="P10" i="27"/>
  <c r="R9" i="27"/>
  <c r="Q10" i="27"/>
  <c r="P11" i="27"/>
  <c r="O12" i="27"/>
  <c r="N13" i="27"/>
  <c r="M14" i="27"/>
  <c r="L15" i="27"/>
  <c r="N17" i="27"/>
  <c r="O18" i="27"/>
  <c r="Q5" i="27"/>
  <c r="O8" i="27"/>
  <c r="P8" i="27"/>
  <c r="M13" i="27"/>
  <c r="S9" i="27"/>
  <c r="R10" i="27"/>
  <c r="Q11" i="27"/>
  <c r="P12" i="27"/>
  <c r="O13" i="27"/>
  <c r="N14" i="27"/>
  <c r="M15" i="27"/>
  <c r="L16" i="27"/>
  <c r="S12" i="27"/>
  <c r="M19" i="27"/>
  <c r="P2" i="27"/>
  <c r="O5" i="27"/>
  <c r="R4" i="27"/>
  <c r="R5" i="27"/>
  <c r="L11" i="27"/>
  <c r="Q7" i="27"/>
  <c r="O11" i="27"/>
  <c r="S10" i="27"/>
  <c r="R11" i="27"/>
  <c r="Q12" i="27"/>
  <c r="P13" i="27"/>
  <c r="O14" i="27"/>
  <c r="N15" i="27"/>
  <c r="M16" i="27"/>
  <c r="L17" i="27"/>
  <c r="O16" i="27"/>
  <c r="Q15" i="27"/>
  <c r="P17" i="27"/>
  <c r="P4" i="27"/>
  <c r="S3" i="27"/>
  <c r="M9" i="27"/>
  <c r="Q6" i="27"/>
  <c r="N10" i="27"/>
  <c r="R8" i="27"/>
  <c r="N12" i="27"/>
  <c r="S8" i="27"/>
  <c r="L2" i="27"/>
  <c r="S11" i="27"/>
  <c r="R12" i="27"/>
  <c r="Q13" i="27"/>
  <c r="P14" i="27"/>
  <c r="O15" i="27"/>
  <c r="N16" i="27"/>
  <c r="M17" i="27"/>
  <c r="L18" i="27"/>
  <c r="L3" i="23"/>
  <c r="P10" i="23"/>
  <c r="Q14" i="24"/>
  <c r="P7" i="25"/>
  <c r="Q6" i="25"/>
  <c r="N12" i="24"/>
  <c r="N11" i="21"/>
  <c r="R10" i="21"/>
  <c r="O3" i="25"/>
  <c r="S15" i="24"/>
  <c r="R9" i="21"/>
  <c r="R16" i="23"/>
  <c r="R4" i="23"/>
  <c r="L19" i="25"/>
  <c r="Q9" i="25"/>
  <c r="M9" i="21"/>
  <c r="O3" i="24"/>
  <c r="N18" i="24"/>
  <c r="O7" i="25"/>
  <c r="L5" i="23"/>
  <c r="O14" i="21"/>
  <c r="Q2" i="24"/>
  <c r="O18" i="23"/>
  <c r="P15" i="21"/>
  <c r="Q10" i="23"/>
  <c r="P3" i="25"/>
  <c r="R5" i="21"/>
  <c r="S12" i="25"/>
  <c r="N2" i="24"/>
  <c r="Q3" i="24"/>
  <c r="M12" i="23"/>
  <c r="M14" i="21"/>
  <c r="O14" i="23"/>
  <c r="N13" i="24"/>
  <c r="P19" i="23"/>
  <c r="R14" i="21"/>
  <c r="Q7" i="24"/>
  <c r="L19" i="23"/>
  <c r="O6" i="25"/>
  <c r="R16" i="21"/>
  <c r="M10" i="25"/>
  <c r="S13" i="23"/>
  <c r="P17" i="23"/>
  <c r="S9" i="21"/>
  <c r="P6" i="23"/>
  <c r="M6" i="23"/>
  <c r="L2" i="25"/>
  <c r="P4" i="21"/>
  <c r="S13" i="25"/>
  <c r="S18" i="21"/>
  <c r="Q18" i="23"/>
  <c r="Q10" i="24"/>
  <c r="N10" i="21"/>
  <c r="Q15" i="25"/>
  <c r="Q6" i="23"/>
  <c r="L3" i="21"/>
  <c r="Q11" i="23"/>
  <c r="S6" i="24"/>
  <c r="S2" i="21"/>
  <c r="S14" i="25"/>
  <c r="L14" i="23"/>
  <c r="N7" i="21"/>
  <c r="P12" i="23"/>
  <c r="N15" i="24"/>
  <c r="Q17" i="24"/>
  <c r="P14" i="25"/>
  <c r="Q14" i="25"/>
  <c r="M9" i="23"/>
  <c r="N12" i="21"/>
  <c r="P17" i="24"/>
  <c r="O13" i="25"/>
  <c r="Q15" i="23"/>
  <c r="M3" i="21"/>
  <c r="N6" i="25"/>
  <c r="P5" i="23"/>
  <c r="L14" i="24"/>
  <c r="S4" i="23"/>
  <c r="Q5" i="21"/>
  <c r="M7" i="24"/>
  <c r="L19" i="21"/>
  <c r="S11" i="21"/>
  <c r="Q6" i="24"/>
  <c r="N4" i="24"/>
  <c r="O12" i="23"/>
  <c r="P11" i="25"/>
  <c r="Q8" i="21"/>
  <c r="Q18" i="24"/>
  <c r="M18" i="23"/>
  <c r="N13" i="25"/>
  <c r="R4" i="21"/>
  <c r="O2" i="25"/>
  <c r="Q7" i="23"/>
  <c r="O9" i="21"/>
  <c r="O15" i="23"/>
  <c r="M17" i="24"/>
  <c r="O8" i="23"/>
  <c r="M10" i="24"/>
  <c r="O13" i="21"/>
  <c r="M5" i="23"/>
  <c r="S3" i="24"/>
  <c r="M4" i="21"/>
  <c r="O4" i="24"/>
  <c r="L17" i="24"/>
  <c r="M6" i="24"/>
  <c r="R17" i="23"/>
  <c r="R7" i="21"/>
  <c r="R16" i="25"/>
  <c r="M2" i="24"/>
  <c r="N13" i="23"/>
  <c r="Q19" i="21"/>
  <c r="P12" i="25"/>
  <c r="S7" i="23"/>
  <c r="M12" i="24"/>
  <c r="O17" i="25"/>
  <c r="L4" i="23"/>
  <c r="L18" i="21"/>
  <c r="S17" i="24"/>
  <c r="S4" i="21"/>
  <c r="N5" i="21"/>
  <c r="S2" i="24"/>
  <c r="N16" i="25"/>
  <c r="O2" i="24"/>
  <c r="L6" i="23"/>
  <c r="S16" i="25"/>
  <c r="P17" i="21"/>
  <c r="Q11" i="24"/>
  <c r="S10" i="23"/>
  <c r="N12" i="23"/>
  <c r="R5" i="25"/>
  <c r="S13" i="21"/>
  <c r="O8" i="25"/>
  <c r="O8" i="21"/>
  <c r="S16" i="23"/>
  <c r="O2" i="23"/>
  <c r="O14" i="25"/>
  <c r="P3" i="23"/>
  <c r="N3" i="23"/>
  <c r="O16" i="25"/>
  <c r="S12" i="21"/>
  <c r="P9" i="25"/>
  <c r="M3" i="25"/>
  <c r="O11" i="21"/>
  <c r="R13" i="24"/>
  <c r="M7" i="23"/>
  <c r="Q10" i="25"/>
  <c r="S10" i="21"/>
  <c r="S10" i="24"/>
  <c r="N5" i="24"/>
  <c r="P12" i="21"/>
  <c r="R18" i="21"/>
  <c r="L12" i="21"/>
  <c r="R13" i="25"/>
  <c r="Q16" i="23"/>
  <c r="M19" i="24"/>
  <c r="M16" i="25"/>
  <c r="P2" i="23"/>
  <c r="N10" i="24"/>
  <c r="R3" i="24"/>
  <c r="Q17" i="23"/>
  <c r="Q8" i="24"/>
  <c r="L5" i="24"/>
  <c r="P6" i="21"/>
  <c r="M19" i="25"/>
  <c r="Q17" i="21"/>
  <c r="R9" i="23"/>
  <c r="L5" i="25"/>
  <c r="O19" i="25"/>
  <c r="O11" i="24"/>
  <c r="N17" i="23"/>
  <c r="N11" i="25"/>
  <c r="N2" i="21"/>
  <c r="P10" i="24"/>
  <c r="N4" i="23"/>
  <c r="Q2" i="25"/>
  <c r="R10" i="25"/>
  <c r="O18" i="25"/>
  <c r="M14" i="23"/>
  <c r="O7" i="21"/>
  <c r="L8" i="23"/>
  <c r="Q7" i="21"/>
  <c r="R8" i="21"/>
  <c r="O5" i="24"/>
  <c r="Q8" i="23"/>
  <c r="S18" i="23"/>
  <c r="P14" i="23"/>
  <c r="O5" i="25"/>
  <c r="M17" i="25"/>
  <c r="Q5" i="25"/>
  <c r="S5" i="25"/>
  <c r="Q16" i="24"/>
  <c r="N11" i="24"/>
  <c r="N14" i="24"/>
  <c r="P8" i="25"/>
  <c r="R9" i="24"/>
  <c r="L15" i="24"/>
  <c r="R10" i="24"/>
  <c r="O4" i="25"/>
  <c r="Q5" i="24"/>
  <c r="L7" i="21"/>
  <c r="S2" i="25"/>
  <c r="O9" i="23"/>
  <c r="N11" i="23"/>
  <c r="N13" i="21"/>
  <c r="Q15" i="24"/>
  <c r="M11" i="23"/>
  <c r="R8" i="25"/>
  <c r="P13" i="21"/>
  <c r="P2" i="24"/>
  <c r="O17" i="24"/>
  <c r="R7" i="23"/>
  <c r="P10" i="25"/>
  <c r="N18" i="25"/>
  <c r="N4" i="21"/>
  <c r="S19" i="21"/>
  <c r="R10" i="23"/>
  <c r="O14" i="24"/>
  <c r="M6" i="25"/>
  <c r="O15" i="21"/>
  <c r="R16" i="24"/>
  <c r="Q13" i="25"/>
  <c r="Q4" i="23"/>
  <c r="P12" i="24"/>
  <c r="Q13" i="21"/>
  <c r="R8" i="24"/>
  <c r="M15" i="24"/>
  <c r="O16" i="23"/>
  <c r="P5" i="25"/>
  <c r="R11" i="25"/>
  <c r="L11" i="25"/>
  <c r="P13" i="23"/>
  <c r="P3" i="21"/>
  <c r="N15" i="23"/>
  <c r="L2" i="24"/>
  <c r="P7" i="24"/>
  <c r="M14" i="24"/>
  <c r="R2" i="21"/>
  <c r="S16" i="24"/>
  <c r="P18" i="21"/>
  <c r="P13" i="24"/>
  <c r="L8" i="21"/>
  <c r="R17" i="24"/>
  <c r="R2" i="24"/>
  <c r="N3" i="25"/>
  <c r="Q19" i="25"/>
  <c r="N7" i="23"/>
  <c r="M15" i="23"/>
  <c r="N9" i="25"/>
  <c r="R4" i="24"/>
  <c r="L11" i="23"/>
  <c r="R14" i="23"/>
  <c r="L10" i="21"/>
  <c r="M13" i="21"/>
  <c r="R6" i="23"/>
  <c r="M4" i="24"/>
  <c r="M15" i="25"/>
  <c r="Q7" i="25"/>
  <c r="M8" i="24"/>
  <c r="S3" i="25"/>
  <c r="N2" i="25"/>
  <c r="O5" i="23"/>
  <c r="L6" i="21"/>
  <c r="P7" i="21"/>
  <c r="O11" i="23"/>
  <c r="S11" i="25"/>
  <c r="L9" i="24"/>
  <c r="P9" i="21"/>
  <c r="R12" i="21"/>
  <c r="Q2" i="23"/>
  <c r="L15" i="21"/>
  <c r="M12" i="25"/>
  <c r="N3" i="21"/>
  <c r="L15" i="25"/>
  <c r="S18" i="25"/>
  <c r="O19" i="21"/>
  <c r="S5" i="21"/>
  <c r="O13" i="24"/>
  <c r="L17" i="23"/>
  <c r="Q13" i="23"/>
  <c r="O10" i="21"/>
  <c r="N5" i="23"/>
  <c r="S7" i="24"/>
  <c r="O3" i="21"/>
  <c r="R14" i="25"/>
  <c r="L13" i="21"/>
  <c r="P4" i="23"/>
  <c r="O8" i="24"/>
  <c r="P7" i="23"/>
  <c r="N9" i="24"/>
  <c r="S14" i="21"/>
  <c r="N19" i="23"/>
  <c r="P19" i="25"/>
  <c r="R7" i="25"/>
  <c r="Q12" i="21"/>
  <c r="P3" i="24"/>
  <c r="P11" i="23"/>
  <c r="Q18" i="25"/>
  <c r="R19" i="21"/>
  <c r="L4" i="24"/>
  <c r="S8" i="25"/>
  <c r="Q19" i="23"/>
  <c r="M13" i="24"/>
  <c r="M3" i="24"/>
  <c r="L13" i="25"/>
  <c r="Q12" i="23"/>
  <c r="Q4" i="21"/>
  <c r="N6" i="24"/>
  <c r="N14" i="25"/>
  <c r="L16" i="21"/>
  <c r="P2" i="25"/>
  <c r="L14" i="25"/>
  <c r="O10" i="25"/>
  <c r="M16" i="23"/>
  <c r="R12" i="23"/>
  <c r="N14" i="21"/>
  <c r="M9" i="25"/>
  <c r="R12" i="25"/>
  <c r="S10" i="25"/>
  <c r="P16" i="23"/>
  <c r="R11" i="24"/>
  <c r="M2" i="21"/>
  <c r="N2" i="23"/>
  <c r="O9" i="24"/>
  <c r="Q19" i="24"/>
  <c r="L11" i="21"/>
  <c r="L12" i="25"/>
  <c r="S13" i="24"/>
  <c r="O4" i="23"/>
  <c r="P5" i="24"/>
  <c r="M2" i="23"/>
  <c r="Q4" i="24"/>
  <c r="M19" i="21"/>
  <c r="N6" i="21"/>
  <c r="R3" i="21"/>
  <c r="R5" i="23"/>
  <c r="P15" i="24"/>
  <c r="M18" i="25"/>
  <c r="M5" i="24"/>
  <c r="S7" i="21"/>
  <c r="O12" i="21"/>
  <c r="Q14" i="23"/>
  <c r="O12" i="25"/>
  <c r="P19" i="24"/>
  <c r="P14" i="21"/>
  <c r="M3" i="23"/>
  <c r="M14" i="25"/>
  <c r="N10" i="25"/>
  <c r="O3" i="23"/>
  <c r="O7" i="24"/>
  <c r="N15" i="21"/>
  <c r="O13" i="23"/>
  <c r="O10" i="24"/>
  <c r="O12" i="24"/>
  <c r="L2" i="21"/>
  <c r="R15" i="25"/>
  <c r="Q16" i="21"/>
  <c r="N14" i="23"/>
  <c r="M16" i="24"/>
  <c r="O17" i="21"/>
  <c r="S8" i="24"/>
  <c r="L13" i="23"/>
  <c r="P6" i="25"/>
  <c r="P19" i="21"/>
  <c r="M7" i="25"/>
  <c r="P16" i="21"/>
  <c r="L6" i="25"/>
  <c r="L3" i="24"/>
  <c r="S17" i="25"/>
  <c r="M11" i="24"/>
  <c r="Q9" i="24"/>
  <c r="O5" i="21"/>
  <c r="R2" i="23"/>
  <c r="P17" i="25"/>
  <c r="R18" i="25"/>
  <c r="R5" i="24"/>
  <c r="P4" i="25"/>
  <c r="Q16" i="25"/>
  <c r="L7" i="23"/>
  <c r="P14" i="24"/>
  <c r="P18" i="24"/>
  <c r="R12" i="24"/>
  <c r="M18" i="24"/>
  <c r="M17" i="23"/>
  <c r="M10" i="23"/>
  <c r="P18" i="25"/>
  <c r="O18" i="24"/>
  <c r="P16" i="25"/>
  <c r="R11" i="21"/>
  <c r="M11" i="21"/>
  <c r="M18" i="21"/>
  <c r="N19" i="24"/>
  <c r="L18" i="25"/>
  <c r="M2" i="25"/>
  <c r="N4" i="25"/>
  <c r="M19" i="23"/>
  <c r="S17" i="23"/>
  <c r="O17" i="23"/>
  <c r="S16" i="21"/>
  <c r="N7" i="25"/>
  <c r="R19" i="25"/>
  <c r="N19" i="21"/>
  <c r="R3" i="23"/>
  <c r="R6" i="24"/>
  <c r="S2" i="23"/>
  <c r="S4" i="24"/>
  <c r="Q2" i="21"/>
  <c r="R19" i="23"/>
  <c r="L12" i="24"/>
  <c r="M13" i="25"/>
  <c r="P8" i="23"/>
  <c r="M11" i="25"/>
  <c r="N17" i="21"/>
  <c r="N16" i="23"/>
  <c r="L18" i="24"/>
  <c r="Q12" i="24"/>
  <c r="N9" i="23"/>
  <c r="L11" i="24"/>
  <c r="M16" i="21"/>
  <c r="P18" i="23"/>
  <c r="M9" i="24"/>
  <c r="P11" i="24"/>
  <c r="M4" i="23"/>
  <c r="L7" i="25"/>
  <c r="O18" i="21"/>
  <c r="S19" i="24"/>
  <c r="P15" i="25"/>
  <c r="Q9" i="21"/>
  <c r="N15" i="25"/>
  <c r="P9" i="23"/>
  <c r="Q18" i="21"/>
  <c r="M6" i="21"/>
  <c r="M5" i="25"/>
  <c r="R11" i="23"/>
  <c r="L5" i="21"/>
  <c r="O9" i="25"/>
  <c r="L8" i="24"/>
  <c r="N8" i="23"/>
  <c r="R18" i="23"/>
  <c r="R17" i="25"/>
  <c r="Q3" i="25"/>
  <c r="P10" i="21"/>
  <c r="L17" i="21"/>
  <c r="N6" i="23"/>
  <c r="M8" i="23"/>
  <c r="L10" i="25"/>
  <c r="R13" i="23"/>
  <c r="P8" i="21"/>
  <c r="P13" i="25"/>
  <c r="R13" i="21"/>
  <c r="M8" i="25"/>
  <c r="N10" i="23"/>
  <c r="Q11" i="21"/>
  <c r="R15" i="23"/>
  <c r="L13" i="24"/>
  <c r="R7" i="24"/>
  <c r="O19" i="23"/>
  <c r="M12" i="21"/>
  <c r="P9" i="24"/>
  <c r="P6" i="24"/>
  <c r="L10" i="24"/>
  <c r="Q3" i="21"/>
  <c r="S17" i="21"/>
  <c r="S6" i="23"/>
  <c r="Q4" i="25"/>
  <c r="M7" i="21"/>
  <c r="O19" i="24"/>
  <c r="P11" i="21"/>
  <c r="M13" i="23"/>
  <c r="L9" i="21"/>
  <c r="O15" i="24"/>
  <c r="O6" i="23"/>
  <c r="Q10" i="21"/>
  <c r="N8" i="21"/>
  <c r="N7" i="24"/>
  <c r="L10" i="23"/>
  <c r="Q17" i="25"/>
  <c r="S7" i="25"/>
  <c r="N12" i="25"/>
  <c r="S12" i="23"/>
  <c r="M8" i="21"/>
  <c r="L2" i="23"/>
  <c r="S11" i="24"/>
  <c r="N18" i="23"/>
  <c r="L9" i="25"/>
  <c r="P2" i="21"/>
  <c r="S11" i="23"/>
  <c r="Q13" i="24"/>
  <c r="R19" i="24"/>
  <c r="Q8" i="25"/>
  <c r="R17" i="21"/>
  <c r="R18" i="24"/>
  <c r="S19" i="25"/>
  <c r="S15" i="23"/>
  <c r="S5" i="24"/>
  <c r="M15" i="21"/>
  <c r="L16" i="23"/>
  <c r="S4" i="25"/>
  <c r="O10" i="23"/>
  <c r="N18" i="21"/>
  <c r="S19" i="23"/>
  <c r="L16" i="24"/>
  <c r="S6" i="21"/>
  <c r="Q11" i="25"/>
  <c r="L7" i="24"/>
  <c r="R15" i="21"/>
  <c r="N17" i="25"/>
  <c r="R14" i="24"/>
  <c r="S6" i="25"/>
  <c r="S12" i="24"/>
  <c r="S8" i="23"/>
  <c r="P15" i="23"/>
  <c r="P5" i="21"/>
  <c r="R9" i="25"/>
  <c r="N8" i="25"/>
  <c r="L17" i="25"/>
  <c r="N17" i="24"/>
  <c r="Q14" i="21"/>
  <c r="R15" i="24"/>
  <c r="L8" i="25"/>
  <c r="O11" i="25"/>
  <c r="P16" i="24"/>
  <c r="O2" i="21"/>
  <c r="R2" i="25"/>
  <c r="M10" i="21"/>
  <c r="O4" i="21"/>
  <c r="R3" i="25"/>
  <c r="S14" i="23"/>
  <c r="S8" i="21"/>
  <c r="S14" i="24"/>
  <c r="L9" i="23"/>
  <c r="S3" i="23"/>
  <c r="S9" i="23"/>
  <c r="Q6" i="21"/>
  <c r="O15" i="25"/>
  <c r="N8" i="24"/>
  <c r="Q9" i="23"/>
  <c r="S15" i="25"/>
  <c r="L6" i="24"/>
  <c r="L14" i="21"/>
  <c r="R6" i="21"/>
  <c r="S5" i="23"/>
  <c r="O16" i="21"/>
  <c r="N3" i="24"/>
  <c r="R8" i="23"/>
  <c r="M5" i="21"/>
  <c r="M4" i="25"/>
  <c r="P4" i="24"/>
  <c r="N9" i="21"/>
  <c r="O16" i="24"/>
  <c r="P8" i="24"/>
  <c r="S18" i="24"/>
  <c r="S15" i="21"/>
  <c r="L3" i="25"/>
  <c r="L16" i="25"/>
  <c r="O7" i="23"/>
  <c r="R6" i="25"/>
  <c r="M17" i="21"/>
  <c r="O6" i="24"/>
  <c r="N5" i="25"/>
  <c r="N16" i="24"/>
  <c r="Q3" i="23"/>
  <c r="S9" i="24"/>
  <c r="L4" i="21"/>
  <c r="L19" i="24"/>
  <c r="L12" i="23"/>
  <c r="L18" i="23"/>
  <c r="S9" i="25"/>
  <c r="Q5" i="23"/>
  <c r="N16" i="21"/>
  <c r="O6" i="21"/>
  <c r="L15" i="23"/>
  <c r="R4" i="25"/>
  <c r="Q15" i="21"/>
  <c r="Q12" i="25"/>
  <c r="N19" i="25"/>
  <c r="S3" i="21"/>
  <c r="L4" i="25"/>
</calcChain>
</file>

<file path=xl/sharedStrings.xml><?xml version="1.0" encoding="utf-8"?>
<sst xmlns="http://schemas.openxmlformats.org/spreadsheetml/2006/main" count="140" uniqueCount="26">
  <si>
    <t>Year</t>
  </si>
  <si>
    <t>Baseline</t>
  </si>
  <si>
    <t>SSP126</t>
  </si>
  <si>
    <t>SSP585</t>
  </si>
  <si>
    <t>SSP 585</t>
  </si>
  <si>
    <t>SSP 126</t>
  </si>
  <si>
    <t>SSP 126 Adaptation Construction</t>
  </si>
  <si>
    <t>SSP 126 Adaptation Transport</t>
  </si>
  <si>
    <t>SSP 126 Adaptation Forestry</t>
  </si>
  <si>
    <t>SSP 585 Adaptation Construction</t>
  </si>
  <si>
    <t>SSP 585 Adaptation Transport</t>
  </si>
  <si>
    <t>SSP 585 Adaptation Forestry</t>
  </si>
  <si>
    <t>SSP126_AdaptConstruction</t>
  </si>
  <si>
    <t>SSP126_AdaptTransport</t>
  </si>
  <si>
    <t>SSP126_AdaptForestry</t>
  </si>
  <si>
    <t>SSP585_AdaptConstruction</t>
  </si>
  <si>
    <t>SSP585_AdaptTransport</t>
  </si>
  <si>
    <t>SSP585_AdaptForestry</t>
  </si>
  <si>
    <t>Y_1_1</t>
  </si>
  <si>
    <t>ResultsScenarios12Sectorsand1Regions</t>
  </si>
  <si>
    <t>D_1_1</t>
  </si>
  <si>
    <t>Y_2_1</t>
  </si>
  <si>
    <t>D_2_1</t>
  </si>
  <si>
    <t>C</t>
  </si>
  <si>
    <t>Y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</si>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</sst>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3" x14ac:knownFonts="1">
    <font>
      <sz val="11"/>
      <name val="Calibri"/>
    </font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/>
      <diagonal/>
    </border>
  </borders>
  <cellStyleXfs count="4">
    <xf numFmtId="0" fontId="0" fillId="0" borderId="0"/>
    <xf numFmtId="0" fontId="1" fillId="0" borderId="1"/>
    <xf numFmtId="0" fontId="1" fillId="0" borderId="4"/>
    <xf numFmtId="9" fontId="1" fillId="0" borderId="4" applyFont="0" applyFill="0" applyBorder="0" applyAlignment="0" applyProtection="0"/>
  </cellStyleXfs>
  <cellXfs count="10">
    <xf numFmtId="0" fontId="0" fillId="0" borderId="0" xfId="0"/>
    <xf numFmtId="0" fontId="2" fillId="0" borderId="4" xfId="2" applyFont="1"/>
    <xf numFmtId="0" fontId="1" fillId="0" borderId="4" xfId="2"/>
    <xf numFmtId="0" fontId="0" fillId="0" borderId="4" xfId="2" applyFont="1"/>
    <xf numFmtId="2" fontId="1" fillId="0" borderId="4" xfId="3" applyNumberFormat="1" applyBorder="1"/>
    <xf numFmtId="0" fontId="2" fillId="0" borderId="2" xfId="2" applyFont="1" applyBorder="1"/>
    <xf numFmtId="0" fontId="0" fillId="0" borderId="4" xfId="2" quotePrefix="1" applyFont="1"/>
    <xf numFmtId="0" fontId="1" fillId="0" borderId="2" xfId="2" applyBorder="1"/>
    <xf numFmtId="0" fontId="1" fillId="0" borderId="3" xfId="2" applyBorder="1"/>
    <xf numFmtId="164" fontId="1" fillId="0" borderId="4" xfId="3" applyNumberFormat="1" applyBorder="1"/>
  </cellXfs>
  <cellStyles count="4">
    <cellStyle name="Normal" xfId="0" builtinId="0"/>
    <cellStyle name="Normal 2" xfId="1"/>
    <cellStyle name="Normal 2 2" xfId="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I!$P$1</c:f>
              <c:strCache>
                <c:ptCount val="1"/>
                <c:pt idx="0">
                  <c:v>SSP 585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I!$B$2:$B$19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I!$P$2:$P$19</c:f>
              <c:numCache>
                <c:formatCode>0.00</c:formatCode>
                <c:ptCount val="18"/>
                <c:pt idx="0">
                  <c:v>-7.0685521413915708E-4</c:v>
                </c:pt>
                <c:pt idx="1">
                  <c:v>-2.4319166661687097E-3</c:v>
                </c:pt>
                <c:pt idx="2">
                  <c:v>-1.7905926008883188E-3</c:v>
                </c:pt>
                <c:pt idx="3">
                  <c:v>-1.9658986124403421E-3</c:v>
                </c:pt>
                <c:pt idx="4">
                  <c:v>-2.3755381061220104E-3</c:v>
                </c:pt>
                <c:pt idx="5">
                  <c:v>-2.9254911774804215E-3</c:v>
                </c:pt>
                <c:pt idx="6">
                  <c:v>-3.6686551873059692E-3</c:v>
                </c:pt>
                <c:pt idx="7">
                  <c:v>-4.425794659818405E-3</c:v>
                </c:pt>
                <c:pt idx="8">
                  <c:v>-5.5420126163676642E-3</c:v>
                </c:pt>
                <c:pt idx="9">
                  <c:v>-5.3052565405881102E-3</c:v>
                </c:pt>
                <c:pt idx="10">
                  <c:v>-5.3532177618929033E-3</c:v>
                </c:pt>
                <c:pt idx="11">
                  <c:v>-5.5883470842641447E-3</c:v>
                </c:pt>
                <c:pt idx="12">
                  <c:v>-6.3578962294679187E-3</c:v>
                </c:pt>
                <c:pt idx="13">
                  <c:v>-6.6823436206752129E-3</c:v>
                </c:pt>
                <c:pt idx="14">
                  <c:v>-7.9218494298259889E-3</c:v>
                </c:pt>
                <c:pt idx="15">
                  <c:v>-7.494812641133497E-3</c:v>
                </c:pt>
                <c:pt idx="16">
                  <c:v>-8.8116735451712058E-3</c:v>
                </c:pt>
                <c:pt idx="17">
                  <c:v>-1.0845422866165744E-2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A3C-4F5F-ADFD-0B8F78A0D1F4}"/>
            </c:ext>
          </c:extLst>
        </c:ser>
        <c:ser>
          <c:idx val="6"/>
          <c:order val="5"/>
          <c:tx>
            <c:strRef>
              <c:f>I!$Q$1</c:f>
              <c:strCache>
                <c:ptCount val="1"/>
                <c:pt idx="0">
                  <c:v>SSP 585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I!$Q$2:$Q$19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AA3C-4F5F-ADFD-0B8F78A0D1F4}"/>
            </c:ext>
          </c:extLst>
        </c:ser>
        <c:ser>
          <c:idx val="7"/>
          <c:order val="6"/>
          <c:tx>
            <c:strRef>
              <c:f>I!$R$1</c:f>
              <c:strCache>
                <c:ptCount val="1"/>
                <c:pt idx="0">
                  <c:v>SSP 585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I!$R$2:$R$19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AA3C-4F5F-ADFD-0B8F78A0D1F4}"/>
            </c:ext>
          </c:extLst>
        </c:ser>
        <c:ser>
          <c:idx val="8"/>
          <c:order val="7"/>
          <c:tx>
            <c:strRef>
              <c:f>I!$S$1</c:f>
              <c:strCache>
                <c:ptCount val="1"/>
                <c:pt idx="0">
                  <c:v>SSP 585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I!$S$2:$S$19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3C-4F5F-ADFD-0B8F78A0D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I!$L$1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I!$B$2:$B$19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-6.9945651331460024E-4</c:v>
                      </c:pt>
                      <c:pt idx="1">
                        <c:v>-2.2282744510525587E-3</c:v>
                      </c:pt>
                      <c:pt idx="2">
                        <c:v>-2.4164040225351791E-3</c:v>
                      </c:pt>
                      <c:pt idx="3">
                        <c:v>-2.6964401673335026E-3</c:v>
                      </c:pt>
                      <c:pt idx="4">
                        <c:v>-3.3596656809519176E-3</c:v>
                      </c:pt>
                      <c:pt idx="5">
                        <c:v>-3.5409831980900419E-3</c:v>
                      </c:pt>
                      <c:pt idx="6">
                        <c:v>-3.5859051185312962E-3</c:v>
                      </c:pt>
                      <c:pt idx="7">
                        <c:v>-3.5953560620440861E-3</c:v>
                      </c:pt>
                      <c:pt idx="8">
                        <c:v>-3.7763387689787598E-3</c:v>
                      </c:pt>
                      <c:pt idx="9">
                        <c:v>-4.1868055040187313E-3</c:v>
                      </c:pt>
                      <c:pt idx="10">
                        <c:v>-4.3677698474893223E-3</c:v>
                      </c:pt>
                      <c:pt idx="11">
                        <c:v>-4.477928899341399E-3</c:v>
                      </c:pt>
                      <c:pt idx="12">
                        <c:v>-4.1503866534908784E-3</c:v>
                      </c:pt>
                      <c:pt idx="13">
                        <c:v>-4.4929896389555024E-3</c:v>
                      </c:pt>
                      <c:pt idx="14">
                        <c:v>-3.88395467769731E-3</c:v>
                      </c:pt>
                      <c:pt idx="15">
                        <c:v>-4.176636207738893E-3</c:v>
                      </c:pt>
                      <c:pt idx="16">
                        <c:v>-2.5640926244085982E-3</c:v>
                      </c:pt>
                      <c:pt idx="17">
                        <c:v>-4.0890927755570239E-3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A3C-4F5F-ADFD-0B8F78A0D1F4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I!$M$1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Construction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I!$M$2:$M$19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A3C-4F5F-ADFD-0B8F78A0D1F4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I!$N$2:$N$19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A3C-4F5F-ADFD-0B8F78A0D1F4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I!$O$2:$O$19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A3C-4F5F-ADFD-0B8F78A0D1F4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Y_2_1!$L$1</c:f>
              <c:strCache>
                <c:ptCount val="1"/>
                <c:pt idx="0">
                  <c:v>SSP 126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Y_2_1!$B$2:$B$19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Y_2_1!$L$2:$L$19</c:f>
              <c:numCache>
                <c:formatCode>0.000000</c:formatCode>
                <c:ptCount val="18"/>
                <c:pt idx="0">
                  <c:v>-6.3998809697018988E-3</c:v>
                </c:pt>
                <c:pt idx="1">
                  <c:v>-5.2093264219201796E-3</c:v>
                </c:pt>
                <c:pt idx="2">
                  <c:v>-2.1126668868391318E-2</c:v>
                </c:pt>
                <c:pt idx="3">
                  <c:v>-1.2962781913689714E-2</c:v>
                </c:pt>
                <c:pt idx="4">
                  <c:v>-1.7758705389287699E-2</c:v>
                </c:pt>
                <c:pt idx="5">
                  <c:v>-2.0820391313016828E-2</c:v>
                </c:pt>
                <c:pt idx="6">
                  <c:v>-3.096111346265018E-2</c:v>
                </c:pt>
                <c:pt idx="7">
                  <c:v>-2.6091873259295739E-2</c:v>
                </c:pt>
                <c:pt idx="8">
                  <c:v>-2.8396764453457735E-2</c:v>
                </c:pt>
                <c:pt idx="9">
                  <c:v>-4.1233625786126327E-2</c:v>
                </c:pt>
                <c:pt idx="10">
                  <c:v>-3.4606425146103126E-2</c:v>
                </c:pt>
                <c:pt idx="11">
                  <c:v>-4.639675948338573E-2</c:v>
                </c:pt>
                <c:pt idx="12">
                  <c:v>-3.3951316590030922E-2</c:v>
                </c:pt>
                <c:pt idx="13">
                  <c:v>-5.1720242068633238E-2</c:v>
                </c:pt>
                <c:pt idx="14">
                  <c:v>-2.5368280550702282E-2</c:v>
                </c:pt>
                <c:pt idx="15">
                  <c:v>-6.0262229565120506E-2</c:v>
                </c:pt>
                <c:pt idx="16">
                  <c:v>-3.8609041895270813E-2</c:v>
                </c:pt>
                <c:pt idx="17">
                  <c:v>-6.8046929245083709E-2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214-405D-8C5C-27C121C33A9D}"/>
            </c:ext>
          </c:extLst>
        </c:ser>
        <c:ser>
          <c:idx val="6"/>
          <c:order val="1"/>
          <c:tx>
            <c:strRef>
              <c:f>Y_2_1!$M$1</c:f>
              <c:strCache>
                <c:ptCount val="1"/>
                <c:pt idx="0">
                  <c:v>SSP 126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Y_2_1!$M$2:$M$19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214-405D-8C5C-27C121C33A9D}"/>
            </c:ext>
          </c:extLst>
        </c:ser>
        <c:ser>
          <c:idx val="7"/>
          <c:order val="2"/>
          <c:tx>
            <c:strRef>
              <c:f>Y_2_1!$N$1</c:f>
              <c:strCache>
                <c:ptCount val="1"/>
                <c:pt idx="0">
                  <c:v>SSP 126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Y_2_1!$N$2:$N$19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214-405D-8C5C-27C121C33A9D}"/>
            </c:ext>
          </c:extLst>
        </c:ser>
        <c:ser>
          <c:idx val="8"/>
          <c:order val="3"/>
          <c:tx>
            <c:strRef>
              <c:f>Y_2_1!$O$1</c:f>
              <c:strCache>
                <c:ptCount val="1"/>
                <c:pt idx="0">
                  <c:v>SSP 126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Y_2_1!$O$2:$O$19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14-405D-8C5C-27C121C33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/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D_1_1!$P$1</c:f>
              <c:strCache>
                <c:ptCount val="1"/>
                <c:pt idx="0">
                  <c:v>SSP 585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D_1_1!$B$2:$B$19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D_1_1!$P$2:$P$19</c:f>
              <c:numCache>
                <c:formatCode>0.000000</c:formatCode>
                <c:ptCount val="18"/>
                <c:pt idx="0">
                  <c:v>5.3270282732678625E-3</c:v>
                </c:pt>
                <c:pt idx="1">
                  <c:v>1.5527028273267863E-2</c:v>
                </c:pt>
                <c:pt idx="2">
                  <c:v>1.9526018687052563E-2</c:v>
                </c:pt>
                <c:pt idx="3">
                  <c:v>1.5326018687052564E-2</c:v>
                </c:pt>
                <c:pt idx="4">
                  <c:v>2.1059949035311283E-2</c:v>
                </c:pt>
                <c:pt idx="5">
                  <c:v>6.0359949035311278E-2</c:v>
                </c:pt>
                <c:pt idx="6">
                  <c:v>6.2110464749423659E-2</c:v>
                </c:pt>
                <c:pt idx="7">
                  <c:v>2.8889418759859363E-2</c:v>
                </c:pt>
                <c:pt idx="8">
                  <c:v>9.8212588278121682E-2</c:v>
                </c:pt>
                <c:pt idx="9">
                  <c:v>6.9112588278121667E-2</c:v>
                </c:pt>
                <c:pt idx="10">
                  <c:v>7.4296221332362675E-2</c:v>
                </c:pt>
                <c:pt idx="11">
                  <c:v>0.10549626501638168</c:v>
                </c:pt>
                <c:pt idx="12">
                  <c:v>0.11956594345346463</c:v>
                </c:pt>
                <c:pt idx="13">
                  <c:v>0.1216136245601265</c:v>
                </c:pt>
                <c:pt idx="14">
                  <c:v>0.16075049387210322</c:v>
                </c:pt>
                <c:pt idx="15">
                  <c:v>0.16432564251911219</c:v>
                </c:pt>
                <c:pt idx="16">
                  <c:v>0.19789199126319684</c:v>
                </c:pt>
                <c:pt idx="17">
                  <c:v>0.22317062977794022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07A-42D6-857C-D06F8DBE6E20}"/>
            </c:ext>
          </c:extLst>
        </c:ser>
        <c:ser>
          <c:idx val="6"/>
          <c:order val="5"/>
          <c:tx>
            <c:strRef>
              <c:f>D_1_1!$Q$1</c:f>
              <c:strCache>
                <c:ptCount val="1"/>
                <c:pt idx="0">
                  <c:v>SSP 585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D_1_1!$B$2:$B$19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D_1_1!$Q$2:$Q$19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07A-42D6-857C-D06F8DBE6E20}"/>
            </c:ext>
          </c:extLst>
        </c:ser>
        <c:ser>
          <c:idx val="7"/>
          <c:order val="6"/>
          <c:tx>
            <c:strRef>
              <c:f>D_1_1!$R$1</c:f>
              <c:strCache>
                <c:ptCount val="1"/>
                <c:pt idx="0">
                  <c:v>SSP 585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D_1_1!$B$2:$B$19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D_1_1!$R$2:$R$19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07A-42D6-857C-D06F8DBE6E20}"/>
            </c:ext>
          </c:extLst>
        </c:ser>
        <c:ser>
          <c:idx val="8"/>
          <c:order val="7"/>
          <c:tx>
            <c:strRef>
              <c:f>D_1_1!$S$1</c:f>
              <c:strCache>
                <c:ptCount val="1"/>
                <c:pt idx="0">
                  <c:v>SSP 585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D_1_1!$B$2:$B$19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D_1_1!$S$2:$S$19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7A-42D6-857C-D06F8DBE6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D_1_1!$L$1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D_1_1!$B$2:$B$19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D_1_1!$L$2:$L$19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7.1266027018391668E-3</c:v>
                      </c:pt>
                      <c:pt idx="1">
                        <c:v>7.7107326542200649E-3</c:v>
                      </c:pt>
                      <c:pt idx="2">
                        <c:v>3.9523021972766338E-2</c:v>
                      </c:pt>
                      <c:pt idx="3">
                        <c:v>2.8758884401338104E-2</c:v>
                      </c:pt>
                      <c:pt idx="4">
                        <c:v>3.0232155035311268E-2</c:v>
                      </c:pt>
                      <c:pt idx="5">
                        <c:v>3.845620103531118E-2</c:v>
                      </c:pt>
                      <c:pt idx="6">
                        <c:v>5.1840141749423717E-2</c:v>
                      </c:pt>
                      <c:pt idx="7">
                        <c:v>4.3635294749423632E-2</c:v>
                      </c:pt>
                      <c:pt idx="8">
                        <c:v>5.0354005511328154E-2</c:v>
                      </c:pt>
                      <c:pt idx="9">
                        <c:v>5.7265286093192591E-2</c:v>
                      </c:pt>
                      <c:pt idx="10">
                        <c:v>4.9896657045573597E-2</c:v>
                      </c:pt>
                      <c:pt idx="11">
                        <c:v>7.4991634944788541E-2</c:v>
                      </c:pt>
                      <c:pt idx="12">
                        <c:v>5.9130154706693056E-2</c:v>
                      </c:pt>
                      <c:pt idx="13">
                        <c:v>7.8159367760934087E-2</c:v>
                      </c:pt>
                      <c:pt idx="14">
                        <c:v>4.7348034141886548E-2</c:v>
                      </c:pt>
                      <c:pt idx="15">
                        <c:v>8.0563205635429194E-2</c:v>
                      </c:pt>
                      <c:pt idx="16">
                        <c:v>6.2673331825905593E-2</c:v>
                      </c:pt>
                      <c:pt idx="17">
                        <c:v>8.7884379977274427E-2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07A-42D6-857C-D06F8DBE6E20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D_1_1!$M$1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Construction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D_1_1!$B$2:$B$19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D_1_1!$M$2:$M$19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07A-42D6-857C-D06F8DBE6E20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D_1_1!$N$1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D_1_1!$B$2:$B$19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D_1_1!$N$2:$N$19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07A-42D6-857C-D06F8DBE6E20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D_1_1!$O$1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D_1_1!$B$2:$B$19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D_1_1!$O$2:$O$19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07A-42D6-857C-D06F8DBE6E20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D_1_1!$L$1</c:f>
              <c:strCache>
                <c:ptCount val="1"/>
                <c:pt idx="0">
                  <c:v>SSP 126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D_1_1!$B$2:$B$19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D_1_1!$L$2:$L$19</c:f>
              <c:numCache>
                <c:formatCode>0.000000</c:formatCode>
                <c:ptCount val="18"/>
                <c:pt idx="0">
                  <c:v>7.1266027018391668E-3</c:v>
                </c:pt>
                <c:pt idx="1">
                  <c:v>7.7107326542200649E-3</c:v>
                </c:pt>
                <c:pt idx="2">
                  <c:v>3.9523021972766338E-2</c:v>
                </c:pt>
                <c:pt idx="3">
                  <c:v>2.8758884401338104E-2</c:v>
                </c:pt>
                <c:pt idx="4">
                  <c:v>3.0232155035311268E-2</c:v>
                </c:pt>
                <c:pt idx="5">
                  <c:v>3.845620103531118E-2</c:v>
                </c:pt>
                <c:pt idx="6">
                  <c:v>5.1840141749423717E-2</c:v>
                </c:pt>
                <c:pt idx="7">
                  <c:v>4.3635294749423632E-2</c:v>
                </c:pt>
                <c:pt idx="8">
                  <c:v>5.0354005511328154E-2</c:v>
                </c:pt>
                <c:pt idx="9">
                  <c:v>5.7265286093192591E-2</c:v>
                </c:pt>
                <c:pt idx="10">
                  <c:v>4.9896657045573597E-2</c:v>
                </c:pt>
                <c:pt idx="11">
                  <c:v>7.4991634944788541E-2</c:v>
                </c:pt>
                <c:pt idx="12">
                  <c:v>5.9130154706693056E-2</c:v>
                </c:pt>
                <c:pt idx="13">
                  <c:v>7.8159367760934087E-2</c:v>
                </c:pt>
                <c:pt idx="14">
                  <c:v>4.7348034141886548E-2</c:v>
                </c:pt>
                <c:pt idx="15">
                  <c:v>8.0563205635429194E-2</c:v>
                </c:pt>
                <c:pt idx="16">
                  <c:v>6.2673331825905593E-2</c:v>
                </c:pt>
                <c:pt idx="17">
                  <c:v>8.7884379977274427E-2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0BA-4AC8-AF61-640BD2287388}"/>
            </c:ext>
          </c:extLst>
        </c:ser>
        <c:ser>
          <c:idx val="6"/>
          <c:order val="1"/>
          <c:tx>
            <c:strRef>
              <c:f>D_1_1!$M$1</c:f>
              <c:strCache>
                <c:ptCount val="1"/>
                <c:pt idx="0">
                  <c:v>SSP 126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D_1_1!$B$2:$B$19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D_1_1!$M$2:$M$19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40BA-4AC8-AF61-640BD2287388}"/>
            </c:ext>
          </c:extLst>
        </c:ser>
        <c:ser>
          <c:idx val="7"/>
          <c:order val="2"/>
          <c:tx>
            <c:strRef>
              <c:f>D_1_1!$N$1</c:f>
              <c:strCache>
                <c:ptCount val="1"/>
                <c:pt idx="0">
                  <c:v>SSP 126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D_1_1!$B$2:$B$19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D_1_1!$N$2:$N$19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0BA-4AC8-AF61-640BD2287388}"/>
            </c:ext>
          </c:extLst>
        </c:ser>
        <c:ser>
          <c:idx val="8"/>
          <c:order val="3"/>
          <c:tx>
            <c:strRef>
              <c:f>D_1_1!$O$1</c:f>
              <c:strCache>
                <c:ptCount val="1"/>
                <c:pt idx="0">
                  <c:v>SSP 126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D_1_1!$B$2:$B$19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D_1_1!$O$2:$O$19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BA-4AC8-AF61-640BD2287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/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Y_1_1!$P$1</c:f>
              <c:strCache>
                <c:ptCount val="1"/>
                <c:pt idx="0">
                  <c:v>SSP 585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Y_1_1!$B$2:$B$19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Y_1_1!$P$2:$P$19</c:f>
              <c:numCache>
                <c:formatCode>0.00</c:formatCode>
                <c:ptCount val="18"/>
                <c:pt idx="0">
                  <c:v>-8.2697578419677065E-3</c:v>
                </c:pt>
                <c:pt idx="1">
                  <c:v>-2.2575818115660784E-2</c:v>
                </c:pt>
                <c:pt idx="2">
                  <c:v>-2.6721978146022951E-2</c:v>
                </c:pt>
                <c:pt idx="3">
                  <c:v>-1.7671824241978662E-2</c:v>
                </c:pt>
                <c:pt idx="4">
                  <c:v>-2.4428501603039998E-2</c:v>
                </c:pt>
                <c:pt idx="5">
                  <c:v>-8.1634508240932546E-2</c:v>
                </c:pt>
                <c:pt idx="6">
                  <c:v>-8.2489913808888815E-2</c:v>
                </c:pt>
                <c:pt idx="7">
                  <c:v>-2.9271256326960926E-2</c:v>
                </c:pt>
                <c:pt idx="8">
                  <c:v>-0.13395828547825039</c:v>
                </c:pt>
                <c:pt idx="9">
                  <c:v>-8.703607551304493E-2</c:v>
                </c:pt>
                <c:pt idx="10">
                  <c:v>-9.344820830970535E-2</c:v>
                </c:pt>
                <c:pt idx="11">
                  <c:v>-0.13929412025031762</c:v>
                </c:pt>
                <c:pt idx="12">
                  <c:v>-0.15723205052102684</c:v>
                </c:pt>
                <c:pt idx="13">
                  <c:v>-0.15347220624736679</c:v>
                </c:pt>
                <c:pt idx="14">
                  <c:v>-0.21342282760171383</c:v>
                </c:pt>
                <c:pt idx="15">
                  <c:v>-0.21049776649062168</c:v>
                </c:pt>
                <c:pt idx="16">
                  <c:v>-0.26110497364212693</c:v>
                </c:pt>
                <c:pt idx="17">
                  <c:v>-0.29455210170672097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D94-4929-BC3B-A3745EE38A9D}"/>
            </c:ext>
          </c:extLst>
        </c:ser>
        <c:ser>
          <c:idx val="6"/>
          <c:order val="5"/>
          <c:tx>
            <c:strRef>
              <c:f>Y_1_1!$Q$1</c:f>
              <c:strCache>
                <c:ptCount val="1"/>
                <c:pt idx="0">
                  <c:v>SSP 585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Y_1_1!$B$2:$B$19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Y_1_1!$Q$2:$Q$19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D94-4929-BC3B-A3745EE38A9D}"/>
            </c:ext>
          </c:extLst>
        </c:ser>
        <c:ser>
          <c:idx val="7"/>
          <c:order val="6"/>
          <c:tx>
            <c:strRef>
              <c:f>Y_1_1!$R$1</c:f>
              <c:strCache>
                <c:ptCount val="1"/>
                <c:pt idx="0">
                  <c:v>SSP 585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Y_1_1!$B$2:$B$19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Y_1_1!$R$2:$R$19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BD94-4929-BC3B-A3745EE38A9D}"/>
            </c:ext>
          </c:extLst>
        </c:ser>
        <c:ser>
          <c:idx val="8"/>
          <c:order val="7"/>
          <c:tx>
            <c:strRef>
              <c:f>Y_1_1!$S$1</c:f>
              <c:strCache>
                <c:ptCount val="1"/>
                <c:pt idx="0">
                  <c:v>SSP 585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Y_1_1!$B$2:$B$19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Y_1_1!$S$2:$S$19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94-4929-BC3B-A3745EE38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Y_1_1!$L$1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Y_1_1!$B$2:$B$19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Y_1_1!$L$2:$L$19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-1.0991266748629491E-2</c:v>
                      </c:pt>
                      <c:pt idx="1">
                        <c:v>-1.0573710357365873E-2</c:v>
                      </c:pt>
                      <c:pt idx="2">
                        <c:v>-5.6175537006416976E-2</c:v>
                      </c:pt>
                      <c:pt idx="3">
                        <c:v>-3.7337524425546387E-2</c:v>
                      </c:pt>
                      <c:pt idx="4">
                        <c:v>-3.8090377168254252E-2</c:v>
                      </c:pt>
                      <c:pt idx="5">
                        <c:v>-4.9630596189199294E-2</c:v>
                      </c:pt>
                      <c:pt idx="6">
                        <c:v>-7.0148816168542627E-2</c:v>
                      </c:pt>
                      <c:pt idx="7">
                        <c:v>-5.7101920365023373E-2</c:v>
                      </c:pt>
                      <c:pt idx="8">
                        <c:v>-6.622076100452623E-2</c:v>
                      </c:pt>
                      <c:pt idx="9">
                        <c:v>-7.6826149662612586E-2</c:v>
                      </c:pt>
                      <c:pt idx="10">
                        <c:v>-6.3154659358401921E-2</c:v>
                      </c:pt>
                      <c:pt idx="11">
                        <c:v>-0.10225168486323044</c:v>
                      </c:pt>
                      <c:pt idx="12">
                        <c:v>-7.4711331952348137E-2</c:v>
                      </c:pt>
                      <c:pt idx="13">
                        <c:v>-0.10661236493852266</c:v>
                      </c:pt>
                      <c:pt idx="14">
                        <c:v>-5.1026031037726183E-2</c:v>
                      </c:pt>
                      <c:pt idx="15">
                        <c:v>-0.11397777610291682</c:v>
                      </c:pt>
                      <c:pt idx="16">
                        <c:v>-7.6435051478727978E-2</c:v>
                      </c:pt>
                      <c:pt idx="17">
                        <c:v>-0.12348188616456302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D94-4929-BC3B-A3745EE38A9D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Y_1_1!$M$1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Construction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Y_1_1!$B$2:$B$19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Y_1_1!$M$2:$M$19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D94-4929-BC3B-A3745EE38A9D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Y_1_1!$N$1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Y_1_1!$B$2:$B$19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Y_1_1!$N$2:$N$19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D94-4929-BC3B-A3745EE38A9D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Y_1_1!$O$1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Y_1_1!$B$2:$B$19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Y_1_1!$O$2:$O$19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D94-4929-BC3B-A3745EE38A9D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Y_1_1!$L$1</c:f>
              <c:strCache>
                <c:ptCount val="1"/>
                <c:pt idx="0">
                  <c:v>SSP 126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Y_1_1!$B$2:$B$19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Y_1_1!$L$2:$L$19</c:f>
              <c:numCache>
                <c:formatCode>0.000000</c:formatCode>
                <c:ptCount val="18"/>
                <c:pt idx="0">
                  <c:v>-1.0991266748629491E-2</c:v>
                </c:pt>
                <c:pt idx="1">
                  <c:v>-1.0573710357365873E-2</c:v>
                </c:pt>
                <c:pt idx="2">
                  <c:v>-5.6175537006416976E-2</c:v>
                </c:pt>
                <c:pt idx="3">
                  <c:v>-3.7337524425546387E-2</c:v>
                </c:pt>
                <c:pt idx="4">
                  <c:v>-3.8090377168254252E-2</c:v>
                </c:pt>
                <c:pt idx="5">
                  <c:v>-4.9630596189199294E-2</c:v>
                </c:pt>
                <c:pt idx="6">
                  <c:v>-7.0148816168542627E-2</c:v>
                </c:pt>
                <c:pt idx="7">
                  <c:v>-5.7101920365023373E-2</c:v>
                </c:pt>
                <c:pt idx="8">
                  <c:v>-6.622076100452623E-2</c:v>
                </c:pt>
                <c:pt idx="9">
                  <c:v>-7.6826149662612586E-2</c:v>
                </c:pt>
                <c:pt idx="10">
                  <c:v>-6.3154659358401921E-2</c:v>
                </c:pt>
                <c:pt idx="11">
                  <c:v>-0.10225168486323044</c:v>
                </c:pt>
                <c:pt idx="12">
                  <c:v>-7.4711331952348137E-2</c:v>
                </c:pt>
                <c:pt idx="13">
                  <c:v>-0.10661236493852266</c:v>
                </c:pt>
                <c:pt idx="14">
                  <c:v>-5.1026031037726183E-2</c:v>
                </c:pt>
                <c:pt idx="15">
                  <c:v>-0.11397777610291682</c:v>
                </c:pt>
                <c:pt idx="16">
                  <c:v>-7.6435051478727978E-2</c:v>
                </c:pt>
                <c:pt idx="17">
                  <c:v>-0.12348188616456302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37B-4F2D-8DAB-11A1C3AE8554}"/>
            </c:ext>
          </c:extLst>
        </c:ser>
        <c:ser>
          <c:idx val="6"/>
          <c:order val="1"/>
          <c:tx>
            <c:strRef>
              <c:f>Y_1_1!$M$1</c:f>
              <c:strCache>
                <c:ptCount val="1"/>
                <c:pt idx="0">
                  <c:v>SSP 126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Y_1_1!$B$2:$B$19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Y_1_1!$M$2:$M$19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37B-4F2D-8DAB-11A1C3AE8554}"/>
            </c:ext>
          </c:extLst>
        </c:ser>
        <c:ser>
          <c:idx val="7"/>
          <c:order val="2"/>
          <c:tx>
            <c:strRef>
              <c:f>Y_1_1!$N$1</c:f>
              <c:strCache>
                <c:ptCount val="1"/>
                <c:pt idx="0">
                  <c:v>SSP 126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Y_1_1!$B$2:$B$19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Y_1_1!$N$2:$N$19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37B-4F2D-8DAB-11A1C3AE8554}"/>
            </c:ext>
          </c:extLst>
        </c:ser>
        <c:ser>
          <c:idx val="8"/>
          <c:order val="3"/>
          <c:tx>
            <c:strRef>
              <c:f>Y_1_1!$O$1</c:f>
              <c:strCache>
                <c:ptCount val="1"/>
                <c:pt idx="0">
                  <c:v>SSP 126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Y_1_1!$B$2:$B$19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Y_1_1!$O$2:$O$19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7B-4F2D-8DAB-11A1C3AE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/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I!$L$1</c:f>
              <c:strCache>
                <c:ptCount val="1"/>
                <c:pt idx="0">
                  <c:v>SSP 126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I!$B$2:$B$19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I!$L$2:$L$19</c:f>
              <c:numCache>
                <c:formatCode>0.000000</c:formatCode>
                <c:ptCount val="18"/>
                <c:pt idx="0">
                  <c:v>-6.9945651331460024E-4</c:v>
                </c:pt>
                <c:pt idx="1">
                  <c:v>-2.2282744510525587E-3</c:v>
                </c:pt>
                <c:pt idx="2">
                  <c:v>-2.4164040225351791E-3</c:v>
                </c:pt>
                <c:pt idx="3">
                  <c:v>-2.6964401673335026E-3</c:v>
                </c:pt>
                <c:pt idx="4">
                  <c:v>-3.3596656809519176E-3</c:v>
                </c:pt>
                <c:pt idx="5">
                  <c:v>-3.5409831980900419E-3</c:v>
                </c:pt>
                <c:pt idx="6">
                  <c:v>-3.5859051185312962E-3</c:v>
                </c:pt>
                <c:pt idx="7">
                  <c:v>-3.5953560620440861E-3</c:v>
                </c:pt>
                <c:pt idx="8">
                  <c:v>-3.7763387689787598E-3</c:v>
                </c:pt>
                <c:pt idx="9">
                  <c:v>-4.1868055040187313E-3</c:v>
                </c:pt>
                <c:pt idx="10">
                  <c:v>-4.3677698474893223E-3</c:v>
                </c:pt>
                <c:pt idx="11">
                  <c:v>-4.477928899341399E-3</c:v>
                </c:pt>
                <c:pt idx="12">
                  <c:v>-4.1503866534908784E-3</c:v>
                </c:pt>
                <c:pt idx="13">
                  <c:v>-4.4929896389555024E-3</c:v>
                </c:pt>
                <c:pt idx="14">
                  <c:v>-3.88395467769731E-3</c:v>
                </c:pt>
                <c:pt idx="15">
                  <c:v>-4.176636207738893E-3</c:v>
                </c:pt>
                <c:pt idx="16">
                  <c:v>-2.5640926244085982E-3</c:v>
                </c:pt>
                <c:pt idx="17">
                  <c:v>-4.0890927755570239E-3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F6B-4A93-8226-D85079174CFE}"/>
            </c:ext>
          </c:extLst>
        </c:ser>
        <c:ser>
          <c:idx val="6"/>
          <c:order val="1"/>
          <c:tx>
            <c:strRef>
              <c:f>I!$M$1</c:f>
              <c:strCache>
                <c:ptCount val="1"/>
                <c:pt idx="0">
                  <c:v>SSP 126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I!$M$2:$M$19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F6B-4A93-8226-D85079174CFE}"/>
            </c:ext>
          </c:extLst>
        </c:ser>
        <c:ser>
          <c:idx val="7"/>
          <c:order val="2"/>
          <c:tx>
            <c:strRef>
              <c:f>I!$N$1</c:f>
              <c:strCache>
                <c:ptCount val="1"/>
                <c:pt idx="0">
                  <c:v>SSP 126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I!$N$2:$N$19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F6B-4A93-8226-D85079174CFE}"/>
            </c:ext>
          </c:extLst>
        </c:ser>
        <c:ser>
          <c:idx val="8"/>
          <c:order val="3"/>
          <c:tx>
            <c:strRef>
              <c:f>I!$O$1</c:f>
              <c:strCache>
                <c:ptCount val="1"/>
                <c:pt idx="0">
                  <c:v>SSP 126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I!$O$2:$O$19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6B-4A93-8226-D85079174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/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'C'!$P$1</c:f>
              <c:strCache>
                <c:ptCount val="1"/>
                <c:pt idx="0">
                  <c:v>SSP 585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'C'!$P$2:$P$19</c:f>
              <c:numCache>
                <c:formatCode>0.00</c:formatCode>
                <c:ptCount val="18"/>
                <c:pt idx="0">
                  <c:v>-2.5697793782468725E-3</c:v>
                </c:pt>
                <c:pt idx="1">
                  <c:v>-3.4082801035404398E-3</c:v>
                </c:pt>
                <c:pt idx="2">
                  <c:v>-2.2125677197722959E-3</c:v>
                </c:pt>
                <c:pt idx="3">
                  <c:v>-2.4480374238592395E-3</c:v>
                </c:pt>
                <c:pt idx="4">
                  <c:v>-3.1822111485941829E-3</c:v>
                </c:pt>
                <c:pt idx="5">
                  <c:v>-4.8174822892319558E-3</c:v>
                </c:pt>
                <c:pt idx="6">
                  <c:v>-5.4408989464550528E-3</c:v>
                </c:pt>
                <c:pt idx="7">
                  <c:v>-4.1634552248528411E-3</c:v>
                </c:pt>
                <c:pt idx="8">
                  <c:v>-7.7803475535768163E-3</c:v>
                </c:pt>
                <c:pt idx="9">
                  <c:v>-5.7262628038563523E-3</c:v>
                </c:pt>
                <c:pt idx="10">
                  <c:v>-6.1946237925822878E-3</c:v>
                </c:pt>
                <c:pt idx="11">
                  <c:v>-7.2299777798708886E-3</c:v>
                </c:pt>
                <c:pt idx="12">
                  <c:v>-8.0252509017425533E-3</c:v>
                </c:pt>
                <c:pt idx="13">
                  <c:v>-7.1524244292955341E-3</c:v>
                </c:pt>
                <c:pt idx="14">
                  <c:v>-1.0487746999862102E-2</c:v>
                </c:pt>
                <c:pt idx="15">
                  <c:v>-8.4978698378430639E-3</c:v>
                </c:pt>
                <c:pt idx="16">
                  <c:v>-1.1578184909585731E-2</c:v>
                </c:pt>
                <c:pt idx="17">
                  <c:v>-1.3213107669092117E-2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5BE-4D49-B045-4EAB2F15D2C4}"/>
            </c:ext>
          </c:extLst>
        </c:ser>
        <c:ser>
          <c:idx val="6"/>
          <c:order val="5"/>
          <c:tx>
            <c:strRef>
              <c:f>'C'!$Q$1</c:f>
              <c:strCache>
                <c:ptCount val="1"/>
                <c:pt idx="0">
                  <c:v>SSP 585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'C'!$Q$2:$Q$19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5BE-4D49-B045-4EAB2F15D2C4}"/>
            </c:ext>
          </c:extLst>
        </c:ser>
        <c:ser>
          <c:idx val="7"/>
          <c:order val="6"/>
          <c:tx>
            <c:strRef>
              <c:f>'C'!$R$1</c:f>
              <c:strCache>
                <c:ptCount val="1"/>
                <c:pt idx="0">
                  <c:v>SSP 585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'C'!$R$2:$R$19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5BE-4D49-B045-4EAB2F15D2C4}"/>
            </c:ext>
          </c:extLst>
        </c:ser>
        <c:ser>
          <c:idx val="8"/>
          <c:order val="7"/>
          <c:tx>
            <c:strRef>
              <c:f>'C'!$S$1</c:f>
              <c:strCache>
                <c:ptCount val="1"/>
                <c:pt idx="0">
                  <c:v>SSP 585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'C'!$S$2:$S$19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BE-4D49-B045-4EAB2F15D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'C'!$L$1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'C'!$B$2:$B$19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'C'!$L$2:$L$19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-2.7213007710695791E-3</c:v>
                      </c:pt>
                      <c:pt idx="1">
                        <c:v>-2.4377616148810732E-3</c:v>
                      </c:pt>
                      <c:pt idx="2">
                        <c:v>-3.8626639267486107E-3</c:v>
                      </c:pt>
                      <c:pt idx="3">
                        <c:v>-3.3542428850782402E-3</c:v>
                      </c:pt>
                      <c:pt idx="4">
                        <c:v>-3.8788576140337261E-3</c:v>
                      </c:pt>
                      <c:pt idx="5">
                        <c:v>-3.8996059450472353E-3</c:v>
                      </c:pt>
                      <c:pt idx="6">
                        <c:v>-4.8799693853123216E-3</c:v>
                      </c:pt>
                      <c:pt idx="7">
                        <c:v>-4.6555107216593727E-3</c:v>
                      </c:pt>
                      <c:pt idx="8">
                        <c:v>-4.8220255248011545E-3</c:v>
                      </c:pt>
                      <c:pt idx="9">
                        <c:v>-5.2517564261506111E-3</c:v>
                      </c:pt>
                      <c:pt idx="10">
                        <c:v>-4.4785313319924969E-3</c:v>
                      </c:pt>
                      <c:pt idx="11">
                        <c:v>-5.6633502546442616E-3</c:v>
                      </c:pt>
                      <c:pt idx="12">
                        <c:v>-4.247984949683925E-3</c:v>
                      </c:pt>
                      <c:pt idx="13">
                        <c:v>-5.4821318469217006E-3</c:v>
                      </c:pt>
                      <c:pt idx="14">
                        <c:v>-2.6254371411975619E-3</c:v>
                      </c:pt>
                      <c:pt idx="15">
                        <c:v>-6.1751325456589345E-3</c:v>
                      </c:pt>
                      <c:pt idx="16">
                        <c:v>-2.2339699001825419E-3</c:v>
                      </c:pt>
                      <c:pt idx="17">
                        <c:v>-6.333491477510278E-3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5BE-4D49-B045-4EAB2F15D2C4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'C'!$M$1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Construction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'C'!$B$2:$B$19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'C'!$M$2:$M$19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5BE-4D49-B045-4EAB2F15D2C4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'C'!$N$1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'C'!$B$2:$B$19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'C'!$N$2:$N$19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5BE-4D49-B045-4EAB2F15D2C4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'C'!$O$1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'C'!$B$2:$B$19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'C'!$O$2:$O$19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5BE-4D49-B045-4EAB2F15D2C4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'C'!$L$1</c:f>
              <c:strCache>
                <c:ptCount val="1"/>
                <c:pt idx="0">
                  <c:v>SSP 126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'C'!$L$2:$L$19</c:f>
              <c:numCache>
                <c:formatCode>0.000000</c:formatCode>
                <c:ptCount val="18"/>
                <c:pt idx="0">
                  <c:v>-2.7213007710695791E-3</c:v>
                </c:pt>
                <c:pt idx="1">
                  <c:v>-2.4377616148810732E-3</c:v>
                </c:pt>
                <c:pt idx="2">
                  <c:v>-3.8626639267486107E-3</c:v>
                </c:pt>
                <c:pt idx="3">
                  <c:v>-3.3542428850782402E-3</c:v>
                </c:pt>
                <c:pt idx="4">
                  <c:v>-3.8788576140337261E-3</c:v>
                </c:pt>
                <c:pt idx="5">
                  <c:v>-3.8996059450472353E-3</c:v>
                </c:pt>
                <c:pt idx="6">
                  <c:v>-4.8799693853123216E-3</c:v>
                </c:pt>
                <c:pt idx="7">
                  <c:v>-4.6555107216593727E-3</c:v>
                </c:pt>
                <c:pt idx="8">
                  <c:v>-4.8220255248011545E-3</c:v>
                </c:pt>
                <c:pt idx="9">
                  <c:v>-5.2517564261506111E-3</c:v>
                </c:pt>
                <c:pt idx="10">
                  <c:v>-4.4785313319924969E-3</c:v>
                </c:pt>
                <c:pt idx="11">
                  <c:v>-5.6633502546442616E-3</c:v>
                </c:pt>
                <c:pt idx="12">
                  <c:v>-4.247984949683925E-3</c:v>
                </c:pt>
                <c:pt idx="13">
                  <c:v>-5.4821318469217006E-3</c:v>
                </c:pt>
                <c:pt idx="14">
                  <c:v>-2.6254371411975619E-3</c:v>
                </c:pt>
                <c:pt idx="15">
                  <c:v>-6.1751325456589345E-3</c:v>
                </c:pt>
                <c:pt idx="16">
                  <c:v>-2.2339699001825419E-3</c:v>
                </c:pt>
                <c:pt idx="17">
                  <c:v>-6.333491477510278E-3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1DF-4BD9-B3F6-113E435EBF46}"/>
            </c:ext>
          </c:extLst>
        </c:ser>
        <c:ser>
          <c:idx val="6"/>
          <c:order val="1"/>
          <c:tx>
            <c:strRef>
              <c:f>'C'!$M$1</c:f>
              <c:strCache>
                <c:ptCount val="1"/>
                <c:pt idx="0">
                  <c:v>SSP 126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'C'!$M$2:$M$19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1DF-4BD9-B3F6-113E435EBF46}"/>
            </c:ext>
          </c:extLst>
        </c:ser>
        <c:ser>
          <c:idx val="7"/>
          <c:order val="2"/>
          <c:tx>
            <c:strRef>
              <c:f>'C'!$N$1</c:f>
              <c:strCache>
                <c:ptCount val="1"/>
                <c:pt idx="0">
                  <c:v>SSP 126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'C'!$N$2:$N$19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1DF-4BD9-B3F6-113E435EBF46}"/>
            </c:ext>
          </c:extLst>
        </c:ser>
        <c:ser>
          <c:idx val="8"/>
          <c:order val="3"/>
          <c:tx>
            <c:strRef>
              <c:f>'C'!$O$1</c:f>
              <c:strCache>
                <c:ptCount val="1"/>
                <c:pt idx="0">
                  <c:v>SSP 126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'C'!$B$2:$B$19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'C'!$O$2:$O$19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DF-4BD9-B3F6-113E435E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/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Y!$P$1</c:f>
              <c:strCache>
                <c:ptCount val="1"/>
                <c:pt idx="0">
                  <c:v>SSP 585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Y!$B$2:$B$19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Y!$P$2:$P$19</c:f>
              <c:numCache>
                <c:formatCode>0.00</c:formatCode>
                <c:ptCount val="18"/>
                <c:pt idx="0">
                  <c:v>-7.3619970242244648E-5</c:v>
                </c:pt>
                <c:pt idx="1">
                  <c:v>-8.7335779168429273E-4</c:v>
                </c:pt>
                <c:pt idx="2">
                  <c:v>-1.5037643395829914E-3</c:v>
                </c:pt>
                <c:pt idx="3">
                  <c:v>-2.4185076091909341E-4</c:v>
                </c:pt>
                <c:pt idx="4">
                  <c:v>-4.7144866953485742E-4</c:v>
                </c:pt>
                <c:pt idx="5">
                  <c:v>-3.8046240525753117E-3</c:v>
                </c:pt>
                <c:pt idx="6">
                  <c:v>-3.4345616584012806E-3</c:v>
                </c:pt>
                <c:pt idx="7">
                  <c:v>5.74298812010543E-5</c:v>
                </c:pt>
                <c:pt idx="8">
                  <c:v>-6.4837781339172063E-3</c:v>
                </c:pt>
                <c:pt idx="9">
                  <c:v>-2.9729810031355886E-3</c:v>
                </c:pt>
                <c:pt idx="10">
                  <c:v>-3.1300246896814876E-3</c:v>
                </c:pt>
                <c:pt idx="11">
                  <c:v>-5.7465702666706919E-3</c:v>
                </c:pt>
                <c:pt idx="12">
                  <c:v>-6.1219706654935813E-3</c:v>
                </c:pt>
                <c:pt idx="13">
                  <c:v>-4.6152846960655358E-3</c:v>
                </c:pt>
                <c:pt idx="14">
                  <c:v>-8.4488221328620217E-3</c:v>
                </c:pt>
                <c:pt idx="15">
                  <c:v>-7.0028798034853512E-3</c:v>
                </c:pt>
                <c:pt idx="16">
                  <c:v>-1.0401049223573655E-2</c:v>
                </c:pt>
                <c:pt idx="17">
                  <c:v>-1.1983356680176693E-2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AF2-4E84-A69E-8B761859932A}"/>
            </c:ext>
          </c:extLst>
        </c:ser>
        <c:ser>
          <c:idx val="6"/>
          <c:order val="5"/>
          <c:tx>
            <c:strRef>
              <c:f>Y!$Q$1</c:f>
              <c:strCache>
                <c:ptCount val="1"/>
                <c:pt idx="0">
                  <c:v>SSP 585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Y!$Q$2:$Q$19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AF2-4E84-A69E-8B761859932A}"/>
            </c:ext>
          </c:extLst>
        </c:ser>
        <c:ser>
          <c:idx val="7"/>
          <c:order val="6"/>
          <c:tx>
            <c:strRef>
              <c:f>Y!$R$1</c:f>
              <c:strCache>
                <c:ptCount val="1"/>
                <c:pt idx="0">
                  <c:v>SSP 585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Y!$R$2:$R$19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AF2-4E84-A69E-8B761859932A}"/>
            </c:ext>
          </c:extLst>
        </c:ser>
        <c:ser>
          <c:idx val="8"/>
          <c:order val="7"/>
          <c:tx>
            <c:strRef>
              <c:f>Y!$S$1</c:f>
              <c:strCache>
                <c:ptCount val="1"/>
                <c:pt idx="0">
                  <c:v>SSP 585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Y!$S$2:$S$19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F2-4E84-A69E-8B7618599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Y!$L$1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Y!$B$2:$B$19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Y!$L$2:$L$19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-2.3232556144225924E-4</c:v>
                      </c:pt>
                      <c:pt idx="1">
                        <c:v>-1.9945404168941749E-4</c:v>
                      </c:pt>
                      <c:pt idx="2">
                        <c:v>-3.1833337867620548E-3</c:v>
                      </c:pt>
                      <c:pt idx="3">
                        <c:v>-1.3972113488890381E-3</c:v>
                      </c:pt>
                      <c:pt idx="4">
                        <c:v>-1.4167018968089806E-3</c:v>
                      </c:pt>
                      <c:pt idx="5">
                        <c:v>-2.2265349544012825E-3</c:v>
                      </c:pt>
                      <c:pt idx="6">
                        <c:v>-3.7187301612735535E-3</c:v>
                      </c:pt>
                      <c:pt idx="7">
                        <c:v>-2.6670842394191929E-3</c:v>
                      </c:pt>
                      <c:pt idx="8">
                        <c:v>-2.9455970213219107E-3</c:v>
                      </c:pt>
                      <c:pt idx="9">
                        <c:v>-3.9385260053038662E-3</c:v>
                      </c:pt>
                      <c:pt idx="10">
                        <c:v>-2.646922383629402E-3</c:v>
                      </c:pt>
                      <c:pt idx="11">
                        <c:v>-5.010690344179114E-3</c:v>
                      </c:pt>
                      <c:pt idx="12">
                        <c:v>-2.6912855307859029E-3</c:v>
                      </c:pt>
                      <c:pt idx="13">
                        <c:v>-5.0619699928745598E-3</c:v>
                      </c:pt>
                      <c:pt idx="14">
                        <c:v>-5.8202647755811743E-4</c:v>
                      </c:pt>
                      <c:pt idx="15">
                        <c:v>-5.8018903088113971E-3</c:v>
                      </c:pt>
                      <c:pt idx="16">
                        <c:v>-2.3381030329698849E-3</c:v>
                      </c:pt>
                      <c:pt idx="17">
                        <c:v>-5.3595167228615015E-3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AF2-4E84-A69E-8B761859932A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Y!$M$1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Construction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Y!$M$2:$M$19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F2-4E84-A69E-8B761859932A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Y!$N$1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Y!$N$2:$N$19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F2-4E84-A69E-8B761859932A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Y!$O$1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Y!$O$2:$O$19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F2-4E84-A69E-8B761859932A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Y!$L$1</c:f>
              <c:strCache>
                <c:ptCount val="1"/>
                <c:pt idx="0">
                  <c:v>SSP 126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Y!$B$2:$B$19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Y!$L$2:$L$19</c:f>
              <c:numCache>
                <c:formatCode>0.000000</c:formatCode>
                <c:ptCount val="18"/>
                <c:pt idx="0">
                  <c:v>-2.3232556144225924E-4</c:v>
                </c:pt>
                <c:pt idx="1">
                  <c:v>-1.9945404168941749E-4</c:v>
                </c:pt>
                <c:pt idx="2">
                  <c:v>-3.1833337867620548E-3</c:v>
                </c:pt>
                <c:pt idx="3">
                  <c:v>-1.3972113488890381E-3</c:v>
                </c:pt>
                <c:pt idx="4">
                  <c:v>-1.4167018968089806E-3</c:v>
                </c:pt>
                <c:pt idx="5">
                  <c:v>-2.2265349544012825E-3</c:v>
                </c:pt>
                <c:pt idx="6">
                  <c:v>-3.7187301612735535E-3</c:v>
                </c:pt>
                <c:pt idx="7">
                  <c:v>-2.6670842394191929E-3</c:v>
                </c:pt>
                <c:pt idx="8">
                  <c:v>-2.9455970213219107E-3</c:v>
                </c:pt>
                <c:pt idx="9">
                  <c:v>-3.9385260053038662E-3</c:v>
                </c:pt>
                <c:pt idx="10">
                  <c:v>-2.646922383629402E-3</c:v>
                </c:pt>
                <c:pt idx="11">
                  <c:v>-5.010690344179114E-3</c:v>
                </c:pt>
                <c:pt idx="12">
                  <c:v>-2.6912855307859029E-3</c:v>
                </c:pt>
                <c:pt idx="13">
                  <c:v>-5.0619699928745598E-3</c:v>
                </c:pt>
                <c:pt idx="14">
                  <c:v>-5.8202647755811743E-4</c:v>
                </c:pt>
                <c:pt idx="15">
                  <c:v>-5.8018903088113971E-3</c:v>
                </c:pt>
                <c:pt idx="16">
                  <c:v>-2.3381030329698849E-3</c:v>
                </c:pt>
                <c:pt idx="17">
                  <c:v>-5.3595167228615015E-3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34A-4C0E-8754-1D0D172F2980}"/>
            </c:ext>
          </c:extLst>
        </c:ser>
        <c:ser>
          <c:idx val="6"/>
          <c:order val="1"/>
          <c:tx>
            <c:strRef>
              <c:f>Y!$M$1</c:f>
              <c:strCache>
                <c:ptCount val="1"/>
                <c:pt idx="0">
                  <c:v>SSP 126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Y!$M$2:$M$19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34A-4C0E-8754-1D0D172F2980}"/>
            </c:ext>
          </c:extLst>
        </c:ser>
        <c:ser>
          <c:idx val="7"/>
          <c:order val="2"/>
          <c:tx>
            <c:strRef>
              <c:f>Y!$N$1</c:f>
              <c:strCache>
                <c:ptCount val="1"/>
                <c:pt idx="0">
                  <c:v>SSP 126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Y!$N$2:$N$19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34A-4C0E-8754-1D0D172F2980}"/>
            </c:ext>
          </c:extLst>
        </c:ser>
        <c:ser>
          <c:idx val="8"/>
          <c:order val="3"/>
          <c:tx>
            <c:strRef>
              <c:f>Y!$O$1</c:f>
              <c:strCache>
                <c:ptCount val="1"/>
                <c:pt idx="0">
                  <c:v>SSP 126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Y!$O$2:$O$19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4A-4C0E-8754-1D0D172F2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/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D_2_1!$P$1</c:f>
              <c:strCache>
                <c:ptCount val="1"/>
                <c:pt idx="0">
                  <c:v>SSP 585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D_2_1!$P$2:$P$19</c:f>
              <c:numCache>
                <c:formatCode>0.000000</c:formatCode>
                <c:ptCount val="18"/>
                <c:pt idx="0">
                  <c:v>2.7702813652786336E-3</c:v>
                </c:pt>
                <c:pt idx="1">
                  <c:v>4.8102813652786333E-3</c:v>
                </c:pt>
                <c:pt idx="2">
                  <c:v>7.6535029856602439E-3</c:v>
                </c:pt>
                <c:pt idx="3">
                  <c:v>6.8135029856602435E-3</c:v>
                </c:pt>
                <c:pt idx="4">
                  <c:v>1.1662215955525421E-2</c:v>
                </c:pt>
                <c:pt idx="5">
                  <c:v>1.9522215955525422E-2</c:v>
                </c:pt>
                <c:pt idx="6">
                  <c:v>2.1838849226237377E-2</c:v>
                </c:pt>
                <c:pt idx="7">
                  <c:v>2.1188666884630582E-2</c:v>
                </c:pt>
                <c:pt idx="8">
                  <c:v>3.3232564489482509E-2</c:v>
                </c:pt>
                <c:pt idx="9">
                  <c:v>2.7412564489482507E-2</c:v>
                </c:pt>
                <c:pt idx="10">
                  <c:v>3.1118160674183083E-2</c:v>
                </c:pt>
                <c:pt idx="11">
                  <c:v>3.922719616082062E-2</c:v>
                </c:pt>
                <c:pt idx="12">
                  <c:v>4.5661821205285363E-2</c:v>
                </c:pt>
                <c:pt idx="13">
                  <c:v>4.9534360769259239E-2</c:v>
                </c:pt>
                <c:pt idx="14">
                  <c:v>6.2173645338439318E-2</c:v>
                </c:pt>
                <c:pt idx="15">
                  <c:v>6.7203709643698081E-2</c:v>
                </c:pt>
                <c:pt idx="16">
                  <c:v>8.5784624687800778E-2</c:v>
                </c:pt>
                <c:pt idx="17">
                  <c:v>9.8932981195410816E-2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21C-4A0B-8B32-6985F5B1122B}"/>
            </c:ext>
          </c:extLst>
        </c:ser>
        <c:ser>
          <c:idx val="6"/>
          <c:order val="5"/>
          <c:tx>
            <c:strRef>
              <c:f>D_2_1!$Q$1</c:f>
              <c:strCache>
                <c:ptCount val="1"/>
                <c:pt idx="0">
                  <c:v>SSP 585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D_2_1!$Q$2:$Q$19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221C-4A0B-8B32-6985F5B1122B}"/>
            </c:ext>
          </c:extLst>
        </c:ser>
        <c:ser>
          <c:idx val="7"/>
          <c:order val="6"/>
          <c:tx>
            <c:strRef>
              <c:f>D_2_1!$R$1</c:f>
              <c:strCache>
                <c:ptCount val="1"/>
                <c:pt idx="0">
                  <c:v>SSP 585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D_2_1!$R$2:$R$19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221C-4A0B-8B32-6985F5B1122B}"/>
            </c:ext>
          </c:extLst>
        </c:ser>
        <c:ser>
          <c:idx val="8"/>
          <c:order val="7"/>
          <c:tx>
            <c:strRef>
              <c:f>D_2_1!$S$1</c:f>
              <c:strCache>
                <c:ptCount val="1"/>
                <c:pt idx="0">
                  <c:v>SSP 585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D_2_1!$S$2:$S$19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1C-4A0B-8B32-6985F5B11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D_2_1!$L$1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D_2_1!$B$2:$B$19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D_2_1!$L$2:$L$19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3.1301962509928945E-3</c:v>
                      </c:pt>
                      <c:pt idx="1">
                        <c:v>3.2470222414690744E-3</c:v>
                      </c:pt>
                      <c:pt idx="2">
                        <c:v>1.1652903642802999E-2</c:v>
                      </c:pt>
                      <c:pt idx="3">
                        <c:v>9.5000761285173527E-3</c:v>
                      </c:pt>
                      <c:pt idx="4">
                        <c:v>1.3496657155525418E-2</c:v>
                      </c:pt>
                      <c:pt idx="5">
                        <c:v>1.51414663555254E-2</c:v>
                      </c:pt>
                      <c:pt idx="6">
                        <c:v>1.9784784626237388E-2</c:v>
                      </c:pt>
                      <c:pt idx="7">
                        <c:v>1.8143815226237373E-2</c:v>
                      </c:pt>
                      <c:pt idx="8">
                        <c:v>1.9487557378618278E-2</c:v>
                      </c:pt>
                      <c:pt idx="9">
                        <c:v>2.6863840351297227E-2</c:v>
                      </c:pt>
                      <c:pt idx="10">
                        <c:v>2.539011454177343E-2</c:v>
                      </c:pt>
                      <c:pt idx="11">
                        <c:v>2.8588373822815885E-2</c:v>
                      </c:pt>
                      <c:pt idx="12">
                        <c:v>2.5416077775196784E-2</c:v>
                      </c:pt>
                      <c:pt idx="13">
                        <c:v>3.1890789959897373E-2</c:v>
                      </c:pt>
                      <c:pt idx="14">
                        <c:v>2.5728523236087861E-2</c:v>
                      </c:pt>
                      <c:pt idx="15">
                        <c:v>3.4240584284630123E-2</c:v>
                      </c:pt>
                      <c:pt idx="16">
                        <c:v>3.0662609522725402E-2</c:v>
                      </c:pt>
                      <c:pt idx="17">
                        <c:v>3.9325508510047319E-2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21C-4A0B-8B32-6985F5B1122B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D_2_1!$M$1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Construction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D_2_1!$B$2:$B$19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D_2_1!$M$2:$M$19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21C-4A0B-8B32-6985F5B1122B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D_2_1!$N$1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D_2_1!$B$2:$B$19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D_2_1!$N$2:$N$19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21C-4A0B-8B32-6985F5B1122B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D_2_1!$O$1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D_2_1!$B$2:$B$19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D_2_1!$O$2:$O$19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21C-4A0B-8B32-6985F5B1122B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D_2_1!$L$1</c:f>
              <c:strCache>
                <c:ptCount val="1"/>
                <c:pt idx="0">
                  <c:v>SSP 126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D_2_1!$L$2:$L$19</c:f>
              <c:numCache>
                <c:formatCode>0.000000</c:formatCode>
                <c:ptCount val="18"/>
                <c:pt idx="0">
                  <c:v>3.1301962509928945E-3</c:v>
                </c:pt>
                <c:pt idx="1">
                  <c:v>3.2470222414690744E-3</c:v>
                </c:pt>
                <c:pt idx="2">
                  <c:v>1.1652903642802999E-2</c:v>
                </c:pt>
                <c:pt idx="3">
                  <c:v>9.5000761285173527E-3</c:v>
                </c:pt>
                <c:pt idx="4">
                  <c:v>1.3496657155525418E-2</c:v>
                </c:pt>
                <c:pt idx="5">
                  <c:v>1.51414663555254E-2</c:v>
                </c:pt>
                <c:pt idx="6">
                  <c:v>1.9784784626237388E-2</c:v>
                </c:pt>
                <c:pt idx="7">
                  <c:v>1.8143815226237373E-2</c:v>
                </c:pt>
                <c:pt idx="8">
                  <c:v>1.9487557378618278E-2</c:v>
                </c:pt>
                <c:pt idx="9">
                  <c:v>2.6863840351297227E-2</c:v>
                </c:pt>
                <c:pt idx="10">
                  <c:v>2.539011454177343E-2</c:v>
                </c:pt>
                <c:pt idx="11">
                  <c:v>2.8588373822815885E-2</c:v>
                </c:pt>
                <c:pt idx="12">
                  <c:v>2.5416077775196784E-2</c:v>
                </c:pt>
                <c:pt idx="13">
                  <c:v>3.1890789959897373E-2</c:v>
                </c:pt>
                <c:pt idx="14">
                  <c:v>2.5728523236087861E-2</c:v>
                </c:pt>
                <c:pt idx="15">
                  <c:v>3.4240584284630123E-2</c:v>
                </c:pt>
                <c:pt idx="16">
                  <c:v>3.0662609522725402E-2</c:v>
                </c:pt>
                <c:pt idx="17">
                  <c:v>3.9325508510047319E-2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096-4ABE-88E3-4F40085F6A70}"/>
            </c:ext>
          </c:extLst>
        </c:ser>
        <c:ser>
          <c:idx val="6"/>
          <c:order val="1"/>
          <c:tx>
            <c:strRef>
              <c:f>D_2_1!$M$1</c:f>
              <c:strCache>
                <c:ptCount val="1"/>
                <c:pt idx="0">
                  <c:v>SSP 126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D_2_1!$M$2:$M$19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2096-4ABE-88E3-4F40085F6A70}"/>
            </c:ext>
          </c:extLst>
        </c:ser>
        <c:ser>
          <c:idx val="7"/>
          <c:order val="2"/>
          <c:tx>
            <c:strRef>
              <c:f>D_2_1!$N$1</c:f>
              <c:strCache>
                <c:ptCount val="1"/>
                <c:pt idx="0">
                  <c:v>SSP 126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D_2_1!$N$2:$N$19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2096-4ABE-88E3-4F40085F6A70}"/>
            </c:ext>
          </c:extLst>
        </c:ser>
        <c:ser>
          <c:idx val="8"/>
          <c:order val="3"/>
          <c:tx>
            <c:strRef>
              <c:f>D_2_1!$O$1</c:f>
              <c:strCache>
                <c:ptCount val="1"/>
                <c:pt idx="0">
                  <c:v>SSP 126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D_2_1!$O$2:$O$19</c:f>
              <c:numCache>
                <c:formatCode>0.000000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96-4ABE-88E3-4F40085F6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/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4"/>
          <c:tx>
            <c:strRef>
              <c:f>Y_2_1!$P$1</c:f>
              <c:strCache>
                <c:ptCount val="1"/>
                <c:pt idx="0">
                  <c:v>SSP 585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Y_2_1!$B$2:$B$19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Y_2_1!$P$2:$P$19</c:f>
              <c:numCache>
                <c:formatCode>0.00</c:formatCode>
                <c:ptCount val="18"/>
                <c:pt idx="0">
                  <c:v>-5.5414729484865033E-3</c:v>
                </c:pt>
                <c:pt idx="1">
                  <c:v>-9.188760519895034E-3</c:v>
                </c:pt>
                <c:pt idx="2">
                  <c:v>-1.2080192690964053E-2</c:v>
                </c:pt>
                <c:pt idx="3">
                  <c:v>-7.1437022650439053E-3</c:v>
                </c:pt>
                <c:pt idx="4">
                  <c:v>-1.3538491618003134E-2</c:v>
                </c:pt>
                <c:pt idx="5">
                  <c:v>-3.0817032155132762E-2</c:v>
                </c:pt>
                <c:pt idx="6">
                  <c:v>-3.275508570125063E-2</c:v>
                </c:pt>
                <c:pt idx="7">
                  <c:v>-2.1860949449557299E-2</c:v>
                </c:pt>
                <c:pt idx="8">
                  <c:v>-5.4981312033182572E-2</c:v>
                </c:pt>
                <c:pt idx="9">
                  <c:v>-3.5890255125431758E-2</c:v>
                </c:pt>
                <c:pt idx="10">
                  <c:v>-4.1056843521787068E-2</c:v>
                </c:pt>
                <c:pt idx="11">
                  <c:v>-5.9298831645936967E-2</c:v>
                </c:pt>
                <c:pt idx="12">
                  <c:v>-6.8751642339998864E-2</c:v>
                </c:pt>
                <c:pt idx="13">
                  <c:v>-6.6901664132916316E-2</c:v>
                </c:pt>
                <c:pt idx="14">
                  <c:v>-9.8041493173935734E-2</c:v>
                </c:pt>
                <c:pt idx="15">
                  <c:v>-9.6182081186056867E-2</c:v>
                </c:pt>
                <c:pt idx="16">
                  <c:v>-0.13431727667592785</c:v>
                </c:pt>
                <c:pt idx="17">
                  <c:v>-0.15644395680481404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C9C-48D4-BCE9-DA79ED8FA52D}"/>
            </c:ext>
          </c:extLst>
        </c:ser>
        <c:ser>
          <c:idx val="6"/>
          <c:order val="5"/>
          <c:tx>
            <c:strRef>
              <c:f>Y_2_1!$Q$1</c:f>
              <c:strCache>
                <c:ptCount val="1"/>
                <c:pt idx="0">
                  <c:v>SSP 585 Adaptation Construction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Y_2_1!$Q$2:$Q$19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C9C-48D4-BCE9-DA79ED8FA52D}"/>
            </c:ext>
          </c:extLst>
        </c:ser>
        <c:ser>
          <c:idx val="7"/>
          <c:order val="6"/>
          <c:tx>
            <c:strRef>
              <c:f>Y_2_1!$R$1</c:f>
              <c:strCache>
                <c:ptCount val="1"/>
                <c:pt idx="0">
                  <c:v>SSP 585 Adaptation 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Y_2_1!$R$2:$R$19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C9C-48D4-BCE9-DA79ED8FA52D}"/>
            </c:ext>
          </c:extLst>
        </c:ser>
        <c:ser>
          <c:idx val="8"/>
          <c:order val="7"/>
          <c:tx>
            <c:strRef>
              <c:f>Y_2_1!$S$1</c:f>
              <c:strCache>
                <c:ptCount val="1"/>
                <c:pt idx="0">
                  <c:v>SSP 585 Adaptation Forestry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Y_2_1!$B$2:$B$19</c:f>
              <c:numCache>
                <c:formatCode>General</c:formatCode>
                <c:ptCount val="1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  <c:pt idx="10">
                  <c:v>2065</c:v>
                </c:pt>
                <c:pt idx="11">
                  <c:v>2070</c:v>
                </c:pt>
                <c:pt idx="12">
                  <c:v>2075</c:v>
                </c:pt>
                <c:pt idx="13">
                  <c:v>2080</c:v>
                </c:pt>
                <c:pt idx="14">
                  <c:v>2085</c:v>
                </c:pt>
                <c:pt idx="15">
                  <c:v>2090</c:v>
                </c:pt>
                <c:pt idx="16">
                  <c:v>2095</c:v>
                </c:pt>
                <c:pt idx="17">
                  <c:v>2100</c:v>
                </c:pt>
              </c:numCache>
            </c:numRef>
          </c:cat>
          <c:val>
            <c:numRef>
              <c:f>Y_2_1!$S$2:$S$19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9C-48D4-BCE9-DA79ED8FA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708040"/>
        <c:axId val="9257090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Y_2_1!$L$1</c15:sqref>
                        </c15:formulaRef>
                      </c:ext>
                    </c:extLst>
                    <c:strCache>
                      <c:ptCount val="1"/>
                      <c:pt idx="0">
                        <c:v>SSP 126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Y_2_1!$B$2:$B$19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Y_2_1!$L$2:$L$19</c15:sqref>
                        </c15:formulaRef>
                      </c:ext>
                    </c:extLst>
                    <c:numCache>
                      <c:formatCode>0.000000</c:formatCode>
                      <c:ptCount val="18"/>
                      <c:pt idx="0">
                        <c:v>-6.3998809697018988E-3</c:v>
                      </c:pt>
                      <c:pt idx="1">
                        <c:v>-5.2093264219201796E-3</c:v>
                      </c:pt>
                      <c:pt idx="2">
                        <c:v>-2.1126668868391318E-2</c:v>
                      </c:pt>
                      <c:pt idx="3">
                        <c:v>-1.2962781913689714E-2</c:v>
                      </c:pt>
                      <c:pt idx="4">
                        <c:v>-1.7758705389287699E-2</c:v>
                      </c:pt>
                      <c:pt idx="5">
                        <c:v>-2.0820391313016828E-2</c:v>
                      </c:pt>
                      <c:pt idx="6">
                        <c:v>-3.096111346265018E-2</c:v>
                      </c:pt>
                      <c:pt idx="7">
                        <c:v>-2.6091873259295739E-2</c:v>
                      </c:pt>
                      <c:pt idx="8">
                        <c:v>-2.8396764453457735E-2</c:v>
                      </c:pt>
                      <c:pt idx="9">
                        <c:v>-4.1233625786126327E-2</c:v>
                      </c:pt>
                      <c:pt idx="10">
                        <c:v>-3.4606425146103126E-2</c:v>
                      </c:pt>
                      <c:pt idx="11">
                        <c:v>-4.639675948338573E-2</c:v>
                      </c:pt>
                      <c:pt idx="12">
                        <c:v>-3.3951316590030922E-2</c:v>
                      </c:pt>
                      <c:pt idx="13">
                        <c:v>-5.1720242068633238E-2</c:v>
                      </c:pt>
                      <c:pt idx="14">
                        <c:v>-2.5368280550702282E-2</c:v>
                      </c:pt>
                      <c:pt idx="15">
                        <c:v>-6.0262229565120506E-2</c:v>
                      </c:pt>
                      <c:pt idx="16">
                        <c:v>-3.8609041895270813E-2</c:v>
                      </c:pt>
                      <c:pt idx="17">
                        <c:v>-6.8046929245083709E-2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C9C-48D4-BCE9-DA79ED8FA52D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Y_2_1!$M$1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Construction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Y_2_1!$B$2:$B$19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Y_2_1!$M$2:$M$19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C9C-48D4-BCE9-DA79ED8FA52D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Y_2_1!$N$1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Transport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Y_2_1!$B$2:$B$19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Y_2_1!$N$2:$N$19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C9C-48D4-BCE9-DA79ED8FA52D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Y_2_1!$O$1</c15:sqref>
                        </c15:formulaRef>
                      </c:ext>
                    </c:extLst>
                    <c:strCache>
                      <c:ptCount val="1"/>
                      <c:pt idx="0">
                        <c:v>SSP 126 Adaptation Forestry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Y_2_1!$B$2:$B$19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2015</c:v>
                      </c:pt>
                      <c:pt idx="1">
                        <c:v>2020</c:v>
                      </c:pt>
                      <c:pt idx="2">
                        <c:v>2025</c:v>
                      </c:pt>
                      <c:pt idx="3">
                        <c:v>2030</c:v>
                      </c:pt>
                      <c:pt idx="4">
                        <c:v>2035</c:v>
                      </c:pt>
                      <c:pt idx="5">
                        <c:v>2040</c:v>
                      </c:pt>
                      <c:pt idx="6">
                        <c:v>2045</c:v>
                      </c:pt>
                      <c:pt idx="7">
                        <c:v>2050</c:v>
                      </c:pt>
                      <c:pt idx="8">
                        <c:v>2055</c:v>
                      </c:pt>
                      <c:pt idx="9">
                        <c:v>2060</c:v>
                      </c:pt>
                      <c:pt idx="10">
                        <c:v>2065</c:v>
                      </c:pt>
                      <c:pt idx="11">
                        <c:v>2070</c:v>
                      </c:pt>
                      <c:pt idx="12">
                        <c:v>2075</c:v>
                      </c:pt>
                      <c:pt idx="13">
                        <c:v>2080</c:v>
                      </c:pt>
                      <c:pt idx="14">
                        <c:v>2085</c:v>
                      </c:pt>
                      <c:pt idx="15">
                        <c:v>2090</c:v>
                      </c:pt>
                      <c:pt idx="16">
                        <c:v>2095</c:v>
                      </c:pt>
                      <c:pt idx="17">
                        <c:v>2100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Y_2_1!$O$2:$O$19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C9C-48D4-BCE9-DA79ED8FA52D}"/>
                  </c:ext>
                </c:extLst>
              </c15:ser>
            </c15:filteredBarSeries>
          </c:ext>
        </c:extLst>
      </c:barChart>
      <c:catAx>
        <c:axId val="9257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024"/>
        <c:crosses val="autoZero"/>
        <c:auto val="1"/>
        <c:lblAlgn val="ctr"/>
        <c:lblOffset val="100"/>
        <c:noMultiLvlLbl val="0"/>
      </c:catAx>
      <c:valAx>
        <c:axId val="9257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13</xdr:col>
      <xdr:colOff>152400</xdr:colOff>
      <xdr:row>49</xdr:row>
      <xdr:rowOff>139066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</xdr:colOff>
      <xdr:row>56</xdr:row>
      <xdr:rowOff>9526</xdr:rowOff>
    </xdr:from>
    <xdr:to>
      <xdr:col>13</xdr:col>
      <xdr:colOff>163830</xdr:colOff>
      <xdr:row>83</xdr:row>
      <xdr:rowOff>148592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13</xdr:col>
      <xdr:colOff>152400</xdr:colOff>
      <xdr:row>49</xdr:row>
      <xdr:rowOff>139066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</xdr:colOff>
      <xdr:row>56</xdr:row>
      <xdr:rowOff>9526</xdr:rowOff>
    </xdr:from>
    <xdr:to>
      <xdr:col>13</xdr:col>
      <xdr:colOff>163830</xdr:colOff>
      <xdr:row>83</xdr:row>
      <xdr:rowOff>148592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13</xdr:col>
      <xdr:colOff>152400</xdr:colOff>
      <xdr:row>49</xdr:row>
      <xdr:rowOff>139066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</xdr:colOff>
      <xdr:row>56</xdr:row>
      <xdr:rowOff>9526</xdr:rowOff>
    </xdr:from>
    <xdr:to>
      <xdr:col>13</xdr:col>
      <xdr:colOff>163830</xdr:colOff>
      <xdr:row>83</xdr:row>
      <xdr:rowOff>148592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13</xdr:col>
      <xdr:colOff>152400</xdr:colOff>
      <xdr:row>49</xdr:row>
      <xdr:rowOff>139066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</xdr:colOff>
      <xdr:row>56</xdr:row>
      <xdr:rowOff>9526</xdr:rowOff>
    </xdr:from>
    <xdr:to>
      <xdr:col>13</xdr:col>
      <xdr:colOff>163830</xdr:colOff>
      <xdr:row>83</xdr:row>
      <xdr:rowOff>148592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13</xdr:col>
      <xdr:colOff>152400</xdr:colOff>
      <xdr:row>49</xdr:row>
      <xdr:rowOff>139066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</xdr:colOff>
      <xdr:row>56</xdr:row>
      <xdr:rowOff>9526</xdr:rowOff>
    </xdr:from>
    <xdr:to>
      <xdr:col>13</xdr:col>
      <xdr:colOff>163830</xdr:colOff>
      <xdr:row>83</xdr:row>
      <xdr:rowOff>148592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13</xdr:col>
      <xdr:colOff>152400</xdr:colOff>
      <xdr:row>49</xdr:row>
      <xdr:rowOff>139066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</xdr:colOff>
      <xdr:row>56</xdr:row>
      <xdr:rowOff>9526</xdr:rowOff>
    </xdr:from>
    <xdr:to>
      <xdr:col>13</xdr:col>
      <xdr:colOff>163830</xdr:colOff>
      <xdr:row>83</xdr:row>
      <xdr:rowOff>148592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13</xdr:col>
      <xdr:colOff>152400</xdr:colOff>
      <xdr:row>49</xdr:row>
      <xdr:rowOff>139066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</xdr:colOff>
      <xdr:row>56</xdr:row>
      <xdr:rowOff>9526</xdr:rowOff>
    </xdr:from>
    <xdr:to>
      <xdr:col>13</xdr:col>
      <xdr:colOff>163830</xdr:colOff>
      <xdr:row>83</xdr:row>
      <xdr:rowOff>148592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WGR/Gemeins.Projekte/2020/GIZ_Klima/Github/master/DGE_CRED_Model_housing/ExcelFiles/ResultsScenarios12Sectorsand1Regions_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"/>
      <sheetName val="SSP585"/>
      <sheetName val="SSP126"/>
      <sheetName val="SSP126_AdaptConstruction"/>
      <sheetName val="SSP126_AdaptTransport"/>
      <sheetName val="SSP126_AdaptForestry"/>
      <sheetName val="SSP585_AdaptConstruction"/>
      <sheetName val="SSP585_AdaptTransport"/>
      <sheetName val="SSP585_AdaptForestry"/>
      <sheetName val="Template for Graphs"/>
      <sheetName val="ResultsScenarios12Sectorsand1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/>
      <sheetData sheetId="9">
        <row r="1">
          <cell r="A1" t="str">
            <v>Y_2_1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tabSelected="1" zoomScaleNormal="100" workbookViewId="0">
      <selection activeCell="O28" sqref="O28"/>
    </sheetView>
  </sheetViews>
  <sheetFormatPr defaultColWidth="8.83984375" defaultRowHeight="14.4" x14ac:dyDescent="0.55000000000000004"/>
  <cols>
    <col min="1" max="2" width="8.83984375" style="2"/>
    <col min="3" max="3" width="24.3125" style="2" bestFit="1" customWidth="1"/>
    <col min="4" max="16384" width="8.83984375" style="2"/>
  </cols>
  <sheetData>
    <row r="1" spans="1:21" x14ac:dyDescent="0.55000000000000004">
      <c r="A1" s="1" t="s">
        <v>25</v>
      </c>
      <c r="B1" s="2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3</v>
      </c>
      <c r="I1" s="1" t="s">
        <v>15</v>
      </c>
      <c r="J1" s="1" t="s">
        <v>16</v>
      </c>
      <c r="K1" s="5" t="s">
        <v>17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4</v>
      </c>
      <c r="Q1" s="1" t="s">
        <v>9</v>
      </c>
      <c r="R1" s="1" t="s">
        <v>10</v>
      </c>
      <c r="S1" s="1" t="s">
        <v>11</v>
      </c>
    </row>
    <row r="2" spans="1:21" x14ac:dyDescent="0.55000000000000004">
      <c r="A2" s="6" t="s">
        <v>19</v>
      </c>
      <c r="B2" s="6">
        <v>2015</v>
      </c>
      <c r="C2" s="2">
        <f t="shared" ref="C2:K18" ca="1" si="0">VLOOKUP($B2,INDIRECT("'["&amp;$A$2&amp;".xlsx]"&amp;C$1&amp;"'!"&amp;"$A$1:$ECW$1002"),MATCH($A$1,INDIRECT("'["&amp;$A$2&amp;".xlsx]"&amp;C$1&amp;"'!"&amp;"$A$1:$ECW$1"),0))</f>
        <v>0.80935859259095133</v>
      </c>
      <c r="D2" s="2">
        <f t="shared" ca="1" si="0"/>
        <v>0.80879248145175642</v>
      </c>
      <c r="E2" s="2" t="e">
        <f t="shared" ca="1" si="0"/>
        <v>#REF!</v>
      </c>
      <c r="F2" s="2" t="e">
        <f t="shared" ca="1" si="0"/>
        <v>#REF!</v>
      </c>
      <c r="G2" s="2" t="e">
        <f t="shared" ca="1" si="0"/>
        <v>#REF!</v>
      </c>
      <c r="H2" s="2">
        <f t="shared" ca="1" si="0"/>
        <v>0.80878649324967011</v>
      </c>
      <c r="I2" s="2" t="e">
        <f t="shared" ca="1" si="0"/>
        <v>#REF!</v>
      </c>
      <c r="J2" s="2" t="e">
        <f t="shared" ca="1" si="0"/>
        <v>#REF!</v>
      </c>
      <c r="K2" s="2" t="e">
        <f t="shared" ca="1" si="0"/>
        <v>#REF!</v>
      </c>
      <c r="L2" s="9">
        <f t="shared" ref="L2:S19" ca="1" si="1">(D2)/($C2)-1</f>
        <v>-6.9945651331460024E-4</v>
      </c>
      <c r="M2" s="4" t="e">
        <f t="shared" ca="1" si="1"/>
        <v>#REF!</v>
      </c>
      <c r="N2" s="4" t="e">
        <f t="shared" ca="1" si="1"/>
        <v>#REF!</v>
      </c>
      <c r="O2" s="4" t="e">
        <f t="shared" ca="1" si="1"/>
        <v>#REF!</v>
      </c>
      <c r="P2" s="4">
        <f t="shared" ca="1" si="1"/>
        <v>-7.0685521413915708E-4</v>
      </c>
      <c r="Q2" s="4" t="e">
        <f t="shared" ca="1" si="1"/>
        <v>#REF!</v>
      </c>
      <c r="R2" s="4" t="e">
        <f t="shared" ca="1" si="1"/>
        <v>#REF!</v>
      </c>
      <c r="S2" s="4" t="e">
        <f t="shared" ca="1" si="1"/>
        <v>#REF!</v>
      </c>
    </row>
    <row r="3" spans="1:21" x14ac:dyDescent="0.55000000000000004">
      <c r="B3" s="6">
        <v>2020</v>
      </c>
      <c r="C3" s="2">
        <f t="shared" ca="1" si="0"/>
        <v>0.94938206420704152</v>
      </c>
      <c r="D3" s="2">
        <f t="shared" ca="1" si="0"/>
        <v>0.9472665804090814</v>
      </c>
      <c r="E3" s="2" t="e">
        <f t="shared" ca="1" si="0"/>
        <v>#REF!</v>
      </c>
      <c r="F3" s="2" t="e">
        <f t="shared" ca="1" si="0"/>
        <v>#REF!</v>
      </c>
      <c r="G3" s="2" t="e">
        <f t="shared" ca="1" si="0"/>
        <v>#REF!</v>
      </c>
      <c r="H3" s="2">
        <f t="shared" ca="1" si="0"/>
        <v>0.94707324614253474</v>
      </c>
      <c r="I3" s="2" t="e">
        <f t="shared" ca="1" si="0"/>
        <v>#REF!</v>
      </c>
      <c r="J3" s="2" t="e">
        <f t="shared" ca="1" si="0"/>
        <v>#REF!</v>
      </c>
      <c r="K3" s="2" t="e">
        <f t="shared" ca="1" si="0"/>
        <v>#REF!</v>
      </c>
      <c r="L3" s="9">
        <f t="shared" ca="1" si="1"/>
        <v>-2.2282744510525587E-3</v>
      </c>
      <c r="M3" s="4" t="e">
        <f t="shared" ca="1" si="1"/>
        <v>#REF!</v>
      </c>
      <c r="N3" s="4" t="e">
        <f t="shared" ca="1" si="1"/>
        <v>#REF!</v>
      </c>
      <c r="O3" s="4" t="e">
        <f t="shared" ca="1" si="1"/>
        <v>#REF!</v>
      </c>
      <c r="P3" s="4">
        <f t="shared" ca="1" si="1"/>
        <v>-2.4319166661687097E-3</v>
      </c>
      <c r="Q3" s="4" t="e">
        <f t="shared" ca="1" si="1"/>
        <v>#REF!</v>
      </c>
      <c r="R3" s="4" t="e">
        <f t="shared" ca="1" si="1"/>
        <v>#REF!</v>
      </c>
      <c r="S3" s="4" t="e">
        <f t="shared" ca="1" si="1"/>
        <v>#REF!</v>
      </c>
    </row>
    <row r="4" spans="1:21" x14ac:dyDescent="0.55000000000000004">
      <c r="B4" s="6">
        <v>2025</v>
      </c>
      <c r="C4" s="2">
        <f t="shared" ca="1" si="0"/>
        <v>1.2734382824881483</v>
      </c>
      <c r="D4" s="2">
        <f t="shared" ca="1" si="0"/>
        <v>1.2703611410998936</v>
      </c>
      <c r="E4" s="2" t="e">
        <f t="shared" ca="1" si="0"/>
        <v>#REF!</v>
      </c>
      <c r="F4" s="2" t="e">
        <f t="shared" ca="1" si="0"/>
        <v>#REF!</v>
      </c>
      <c r="G4" s="2" t="e">
        <f t="shared" ca="1" si="0"/>
        <v>#REF!</v>
      </c>
      <c r="H4" s="2">
        <f t="shared" ca="1" si="0"/>
        <v>1.2711580733218371</v>
      </c>
      <c r="I4" s="2" t="e">
        <f t="shared" ca="1" si="0"/>
        <v>#REF!</v>
      </c>
      <c r="J4" s="2" t="e">
        <f t="shared" ca="1" si="0"/>
        <v>#REF!</v>
      </c>
      <c r="K4" s="2" t="e">
        <f t="shared" ca="1" si="0"/>
        <v>#REF!</v>
      </c>
      <c r="L4" s="9">
        <f t="shared" ca="1" si="1"/>
        <v>-2.4164040225351791E-3</v>
      </c>
      <c r="M4" s="4" t="e">
        <f t="shared" ca="1" si="1"/>
        <v>#REF!</v>
      </c>
      <c r="N4" s="4" t="e">
        <f t="shared" ca="1" si="1"/>
        <v>#REF!</v>
      </c>
      <c r="O4" s="4" t="e">
        <f t="shared" ca="1" si="1"/>
        <v>#REF!</v>
      </c>
      <c r="P4" s="4">
        <f t="shared" ca="1" si="1"/>
        <v>-1.7905926008883188E-3</v>
      </c>
      <c r="Q4" s="4" t="e">
        <f t="shared" ca="1" si="1"/>
        <v>#REF!</v>
      </c>
      <c r="R4" s="4" t="e">
        <f t="shared" ca="1" si="1"/>
        <v>#REF!</v>
      </c>
      <c r="S4" s="4" t="e">
        <f t="shared" ca="1" si="1"/>
        <v>#REF!</v>
      </c>
    </row>
    <row r="5" spans="1:21" x14ac:dyDescent="0.55000000000000004">
      <c r="B5" s="6">
        <v>2030</v>
      </c>
      <c r="C5" s="2">
        <f t="shared" ca="1" si="0"/>
        <v>1.7889786520824076</v>
      </c>
      <c r="D5" s="2">
        <f t="shared" ca="1" si="0"/>
        <v>1.7841547781864304</v>
      </c>
      <c r="E5" s="2" t="e">
        <f t="shared" ca="1" si="0"/>
        <v>#REF!</v>
      </c>
      <c r="F5" s="2" t="e">
        <f t="shared" ca="1" si="0"/>
        <v>#REF!</v>
      </c>
      <c r="G5" s="2" t="e">
        <f t="shared" ca="1" si="0"/>
        <v>#REF!</v>
      </c>
      <c r="H5" s="2">
        <f t="shared" ca="1" si="0"/>
        <v>1.7854617014325933</v>
      </c>
      <c r="I5" s="2" t="e">
        <f t="shared" ca="1" si="0"/>
        <v>#REF!</v>
      </c>
      <c r="J5" s="2" t="e">
        <f t="shared" ca="1" si="0"/>
        <v>#REF!</v>
      </c>
      <c r="K5" s="2" t="e">
        <f t="shared" ca="1" si="0"/>
        <v>#REF!</v>
      </c>
      <c r="L5" s="9">
        <f t="shared" ca="1" si="1"/>
        <v>-2.6964401673335026E-3</v>
      </c>
      <c r="M5" s="4" t="e">
        <f t="shared" ca="1" si="1"/>
        <v>#REF!</v>
      </c>
      <c r="N5" s="4" t="e">
        <f t="shared" ca="1" si="1"/>
        <v>#REF!</v>
      </c>
      <c r="O5" s="4" t="e">
        <f t="shared" ca="1" si="1"/>
        <v>#REF!</v>
      </c>
      <c r="P5" s="4">
        <f t="shared" ca="1" si="1"/>
        <v>-1.9658986124403421E-3</v>
      </c>
      <c r="Q5" s="4" t="e">
        <f t="shared" ca="1" si="1"/>
        <v>#REF!</v>
      </c>
      <c r="R5" s="4" t="e">
        <f t="shared" ca="1" si="1"/>
        <v>#REF!</v>
      </c>
      <c r="S5" s="4" t="e">
        <f t="shared" ca="1" si="1"/>
        <v>#REF!</v>
      </c>
    </row>
    <row r="6" spans="1:21" x14ac:dyDescent="0.55000000000000004">
      <c r="B6" s="6">
        <v>2035</v>
      </c>
      <c r="C6" s="2">
        <f t="shared" ca="1" si="0"/>
        <v>2.4996955719038074</v>
      </c>
      <c r="D6" s="2">
        <f t="shared" ca="1" si="0"/>
        <v>2.4912974304780549</v>
      </c>
      <c r="E6" s="2" t="e">
        <f t="shared" ca="1" si="0"/>
        <v>#REF!</v>
      </c>
      <c r="F6" s="2" t="e">
        <f t="shared" ca="1" si="0"/>
        <v>#REF!</v>
      </c>
      <c r="G6" s="2" t="e">
        <f t="shared" ca="1" si="0"/>
        <v>#REF!</v>
      </c>
      <c r="H6" s="2">
        <f t="shared" ca="1" si="0"/>
        <v>2.4937574498190456</v>
      </c>
      <c r="I6" s="2" t="e">
        <f t="shared" ca="1" si="0"/>
        <v>#REF!</v>
      </c>
      <c r="J6" s="2" t="e">
        <f t="shared" ca="1" si="0"/>
        <v>#REF!</v>
      </c>
      <c r="K6" s="2" t="e">
        <f t="shared" ca="1" si="0"/>
        <v>#REF!</v>
      </c>
      <c r="L6" s="9">
        <f t="shared" ca="1" si="1"/>
        <v>-3.3596656809519176E-3</v>
      </c>
      <c r="M6" s="4" t="e">
        <f t="shared" ca="1" si="1"/>
        <v>#REF!</v>
      </c>
      <c r="N6" s="4" t="e">
        <f t="shared" ca="1" si="1"/>
        <v>#REF!</v>
      </c>
      <c r="O6" s="4" t="e">
        <f t="shared" ca="1" si="1"/>
        <v>#REF!</v>
      </c>
      <c r="P6" s="4">
        <f t="shared" ca="1" si="1"/>
        <v>-2.3755381061220104E-3</v>
      </c>
      <c r="Q6" s="4" t="e">
        <f t="shared" ca="1" si="1"/>
        <v>#REF!</v>
      </c>
      <c r="R6" s="4" t="e">
        <f t="shared" ca="1" si="1"/>
        <v>#REF!</v>
      </c>
      <c r="S6" s="4" t="e">
        <f t="shared" ca="1" si="1"/>
        <v>#REF!</v>
      </c>
    </row>
    <row r="7" spans="1:21" x14ac:dyDescent="0.55000000000000004">
      <c r="B7" s="6">
        <v>2040</v>
      </c>
      <c r="C7" s="2">
        <f t="shared" ca="1" si="0"/>
        <v>3.3896888790507065</v>
      </c>
      <c r="D7" s="2">
        <f t="shared" ca="1" si="0"/>
        <v>3.3776860476832353</v>
      </c>
      <c r="E7" s="2" t="e">
        <f t="shared" ca="1" si="0"/>
        <v>#REF!</v>
      </c>
      <c r="F7" s="2" t="e">
        <f t="shared" ca="1" si="0"/>
        <v>#REF!</v>
      </c>
      <c r="G7" s="2" t="e">
        <f t="shared" ca="1" si="0"/>
        <v>#REF!</v>
      </c>
      <c r="H7" s="2">
        <f t="shared" ca="1" si="0"/>
        <v>3.3797723741406402</v>
      </c>
      <c r="I7" s="2" t="e">
        <f t="shared" ca="1" si="0"/>
        <v>#REF!</v>
      </c>
      <c r="J7" s="2" t="e">
        <f t="shared" ca="1" si="0"/>
        <v>#REF!</v>
      </c>
      <c r="K7" s="2" t="e">
        <f t="shared" ca="1" si="0"/>
        <v>#REF!</v>
      </c>
      <c r="L7" s="9">
        <f t="shared" ca="1" si="1"/>
        <v>-3.5409831980900419E-3</v>
      </c>
      <c r="M7" s="4" t="e">
        <f t="shared" ca="1" si="1"/>
        <v>#REF!</v>
      </c>
      <c r="N7" s="4" t="e">
        <f t="shared" ca="1" si="1"/>
        <v>#REF!</v>
      </c>
      <c r="O7" s="4" t="e">
        <f t="shared" ca="1" si="1"/>
        <v>#REF!</v>
      </c>
      <c r="P7" s="4">
        <f t="shared" ca="1" si="1"/>
        <v>-2.9254911774804215E-3</v>
      </c>
      <c r="Q7" s="4" t="e">
        <f t="shared" ca="1" si="1"/>
        <v>#REF!</v>
      </c>
      <c r="R7" s="4" t="e">
        <f t="shared" ca="1" si="1"/>
        <v>#REF!</v>
      </c>
      <c r="S7" s="4" t="e">
        <f t="shared" ca="1" si="1"/>
        <v>#REF!</v>
      </c>
    </row>
    <row r="8" spans="1:21" x14ac:dyDescent="0.55000000000000004">
      <c r="B8" s="6">
        <v>2045</v>
      </c>
      <c r="C8" s="2">
        <f t="shared" ca="1" si="0"/>
        <v>4.4326716919182463</v>
      </c>
      <c r="D8" s="2">
        <f t="shared" ca="1" si="0"/>
        <v>4.416776551809428</v>
      </c>
      <c r="E8" s="2" t="e">
        <f t="shared" ca="1" si="0"/>
        <v>#REF!</v>
      </c>
      <c r="F8" s="2" t="e">
        <f t="shared" ca="1" si="0"/>
        <v>#REF!</v>
      </c>
      <c r="G8" s="2" t="e">
        <f t="shared" ca="1" si="0"/>
        <v>#REF!</v>
      </c>
      <c r="H8" s="2">
        <f t="shared" ca="1" si="0"/>
        <v>4.4164097479220663</v>
      </c>
      <c r="I8" s="2" t="e">
        <f t="shared" ca="1" si="0"/>
        <v>#REF!</v>
      </c>
      <c r="J8" s="2" t="e">
        <f t="shared" ca="1" si="0"/>
        <v>#REF!</v>
      </c>
      <c r="K8" s="2" t="e">
        <f t="shared" ca="1" si="0"/>
        <v>#REF!</v>
      </c>
      <c r="L8" s="9">
        <f t="shared" ca="1" si="1"/>
        <v>-3.5859051185312962E-3</v>
      </c>
      <c r="M8" s="4" t="e">
        <f t="shared" ca="1" si="1"/>
        <v>#REF!</v>
      </c>
      <c r="N8" s="4" t="e">
        <f t="shared" ca="1" si="1"/>
        <v>#REF!</v>
      </c>
      <c r="O8" s="4" t="e">
        <f t="shared" ca="1" si="1"/>
        <v>#REF!</v>
      </c>
      <c r="P8" s="4">
        <f t="shared" ca="1" si="1"/>
        <v>-3.6686551873059692E-3</v>
      </c>
      <c r="Q8" s="4" t="e">
        <f t="shared" ca="1" si="1"/>
        <v>#REF!</v>
      </c>
      <c r="R8" s="4" t="e">
        <f t="shared" ca="1" si="1"/>
        <v>#REF!</v>
      </c>
      <c r="S8" s="4" t="e">
        <f t="shared" ca="1" si="1"/>
        <v>#REF!</v>
      </c>
    </row>
    <row r="9" spans="1:21" x14ac:dyDescent="0.55000000000000004">
      <c r="B9" s="6">
        <v>2050</v>
      </c>
      <c r="C9" s="2">
        <f t="shared" ca="1" si="0"/>
        <v>5.6511049530057278</v>
      </c>
      <c r="D9" s="2">
        <f t="shared" ca="1" si="0"/>
        <v>5.6307872185556915</v>
      </c>
      <c r="E9" s="2" t="e">
        <f t="shared" ca="1" si="0"/>
        <v>#REF!</v>
      </c>
      <c r="F9" s="2" t="e">
        <f t="shared" ca="1" si="0"/>
        <v>#REF!</v>
      </c>
      <c r="G9" s="2" t="e">
        <f t="shared" ca="1" si="0"/>
        <v>#REF!</v>
      </c>
      <c r="H9" s="2">
        <f t="shared" ca="1" si="0"/>
        <v>5.6260943228826417</v>
      </c>
      <c r="I9" s="2" t="e">
        <f t="shared" ca="1" si="0"/>
        <v>#REF!</v>
      </c>
      <c r="J9" s="2" t="e">
        <f t="shared" ca="1" si="0"/>
        <v>#REF!</v>
      </c>
      <c r="K9" s="2" t="e">
        <f t="shared" ca="1" si="0"/>
        <v>#REF!</v>
      </c>
      <c r="L9" s="9">
        <f t="shared" ca="1" si="1"/>
        <v>-3.5953560620440861E-3</v>
      </c>
      <c r="M9" s="4" t="e">
        <f t="shared" ca="1" si="1"/>
        <v>#REF!</v>
      </c>
      <c r="N9" s="4" t="e">
        <f t="shared" ca="1" si="1"/>
        <v>#REF!</v>
      </c>
      <c r="O9" s="4" t="e">
        <f t="shared" ca="1" si="1"/>
        <v>#REF!</v>
      </c>
      <c r="P9" s="4">
        <f t="shared" ca="1" si="1"/>
        <v>-4.425794659818405E-3</v>
      </c>
      <c r="Q9" s="4" t="e">
        <f t="shared" ca="1" si="1"/>
        <v>#REF!</v>
      </c>
      <c r="R9" s="4" t="e">
        <f t="shared" ca="1" si="1"/>
        <v>#REF!</v>
      </c>
      <c r="S9" s="4" t="e">
        <f t="shared" ca="1" si="1"/>
        <v>#REF!</v>
      </c>
    </row>
    <row r="10" spans="1:21" x14ac:dyDescent="0.55000000000000004">
      <c r="B10" s="6">
        <v>2055</v>
      </c>
      <c r="C10" s="2">
        <f t="shared" ca="1" si="0"/>
        <v>7.0650854718789988</v>
      </c>
      <c r="D10" s="2">
        <f t="shared" ca="1" si="0"/>
        <v>7.0384053157053934</v>
      </c>
      <c r="E10" s="2" t="e">
        <f t="shared" ca="1" si="0"/>
        <v>#REF!</v>
      </c>
      <c r="F10" s="2" t="e">
        <f t="shared" ca="1" si="0"/>
        <v>#REF!</v>
      </c>
      <c r="G10" s="2" t="e">
        <f t="shared" ca="1" si="0"/>
        <v>#REF!</v>
      </c>
      <c r="H10" s="2">
        <f t="shared" ca="1" si="0"/>
        <v>7.0259306790581295</v>
      </c>
      <c r="I10" s="2" t="e">
        <f t="shared" ca="1" si="0"/>
        <v>#REF!</v>
      </c>
      <c r="J10" s="2" t="e">
        <f t="shared" ca="1" si="0"/>
        <v>#REF!</v>
      </c>
      <c r="K10" s="2" t="e">
        <f t="shared" ca="1" si="0"/>
        <v>#REF!</v>
      </c>
      <c r="L10" s="9">
        <f t="shared" ca="1" si="1"/>
        <v>-3.7763387689787598E-3</v>
      </c>
      <c r="M10" s="4" t="e">
        <f t="shared" ca="1" si="1"/>
        <v>#REF!</v>
      </c>
      <c r="N10" s="4" t="e">
        <f t="shared" ca="1" si="1"/>
        <v>#REF!</v>
      </c>
      <c r="O10" s="4" t="e">
        <f t="shared" ca="1" si="1"/>
        <v>#REF!</v>
      </c>
      <c r="P10" s="4">
        <f t="shared" ca="1" si="1"/>
        <v>-5.5420126163676642E-3</v>
      </c>
      <c r="Q10" s="4" t="e">
        <f t="shared" ca="1" si="1"/>
        <v>#REF!</v>
      </c>
      <c r="R10" s="4" t="e">
        <f t="shared" ca="1" si="1"/>
        <v>#REF!</v>
      </c>
      <c r="S10" s="4" t="e">
        <f t="shared" ca="1" si="1"/>
        <v>#REF!</v>
      </c>
    </row>
    <row r="11" spans="1:21" x14ac:dyDescent="0.55000000000000004">
      <c r="B11" s="6">
        <v>2060</v>
      </c>
      <c r="C11" s="2">
        <f t="shared" ca="1" si="0"/>
        <v>8.7761609573822739</v>
      </c>
      <c r="D11" s="2">
        <f t="shared" ca="1" si="0"/>
        <v>8.7394168783817516</v>
      </c>
      <c r="E11" s="2" t="e">
        <f t="shared" ca="1" si="0"/>
        <v>#REF!</v>
      </c>
      <c r="F11" s="2" t="e">
        <f t="shared" ca="1" si="0"/>
        <v>#REF!</v>
      </c>
      <c r="G11" s="2" t="e">
        <f t="shared" ca="1" si="0"/>
        <v>#REF!</v>
      </c>
      <c r="H11" s="2">
        <f t="shared" ca="1" si="0"/>
        <v>8.7296011720618676</v>
      </c>
      <c r="I11" s="2" t="e">
        <f t="shared" ca="1" si="0"/>
        <v>#REF!</v>
      </c>
      <c r="J11" s="2" t="e">
        <f t="shared" ca="1" si="0"/>
        <v>#REF!</v>
      </c>
      <c r="K11" s="2" t="e">
        <f t="shared" ca="1" si="0"/>
        <v>#REF!</v>
      </c>
      <c r="L11" s="9">
        <f t="shared" ca="1" si="1"/>
        <v>-4.1868055040187313E-3</v>
      </c>
      <c r="M11" s="4" t="e">
        <f t="shared" ca="1" si="1"/>
        <v>#REF!</v>
      </c>
      <c r="N11" s="4" t="e">
        <f t="shared" ca="1" si="1"/>
        <v>#REF!</v>
      </c>
      <c r="O11" s="4" t="e">
        <f t="shared" ca="1" si="1"/>
        <v>#REF!</v>
      </c>
      <c r="P11" s="4">
        <f t="shared" ca="1" si="1"/>
        <v>-5.3052565405881102E-3</v>
      </c>
      <c r="Q11" s="4" t="e">
        <f t="shared" ca="1" si="1"/>
        <v>#REF!</v>
      </c>
      <c r="R11" s="4" t="e">
        <f t="shared" ca="1" si="1"/>
        <v>#REF!</v>
      </c>
      <c r="S11" s="4" t="e">
        <f t="shared" ca="1" si="1"/>
        <v>#REF!</v>
      </c>
    </row>
    <row r="12" spans="1:21" x14ac:dyDescent="0.55000000000000004">
      <c r="B12" s="6">
        <v>2065</v>
      </c>
      <c r="C12" s="2">
        <f t="shared" ca="1" si="0"/>
        <v>10.882737272972483</v>
      </c>
      <c r="D12" s="2">
        <f t="shared" ca="1" si="0"/>
        <v>10.835203981253445</v>
      </c>
      <c r="E12" s="2" t="e">
        <f t="shared" ca="1" si="0"/>
        <v>#REF!</v>
      </c>
      <c r="F12" s="2" t="e">
        <f t="shared" ca="1" si="0"/>
        <v>#REF!</v>
      </c>
      <c r="G12" s="2" t="e">
        <f t="shared" ca="1" si="0"/>
        <v>#REF!</v>
      </c>
      <c r="H12" s="2">
        <f t="shared" ca="1" si="0"/>
        <v>10.824479610504792</v>
      </c>
      <c r="I12" s="2" t="e">
        <f t="shared" ca="1" si="0"/>
        <v>#REF!</v>
      </c>
      <c r="J12" s="2" t="e">
        <f t="shared" ca="1" si="0"/>
        <v>#REF!</v>
      </c>
      <c r="K12" s="2" t="e">
        <f t="shared" ca="1" si="0"/>
        <v>#REF!</v>
      </c>
      <c r="L12" s="9">
        <f t="shared" ca="1" si="1"/>
        <v>-4.3677698474893223E-3</v>
      </c>
      <c r="M12" s="4" t="e">
        <f t="shared" ca="1" si="1"/>
        <v>#REF!</v>
      </c>
      <c r="N12" s="4" t="e">
        <f t="shared" ca="1" si="1"/>
        <v>#REF!</v>
      </c>
      <c r="O12" s="4" t="e">
        <f t="shared" ca="1" si="1"/>
        <v>#REF!</v>
      </c>
      <c r="P12" s="4">
        <f t="shared" ca="1" si="1"/>
        <v>-5.3532177618929033E-3</v>
      </c>
      <c r="Q12" s="4" t="e">
        <f t="shared" ca="1" si="1"/>
        <v>#REF!</v>
      </c>
      <c r="R12" s="4" t="e">
        <f t="shared" ca="1" si="1"/>
        <v>#REF!</v>
      </c>
      <c r="S12" s="4" t="e">
        <f t="shared" ca="1" si="1"/>
        <v>#REF!</v>
      </c>
    </row>
    <row r="13" spans="1:21" x14ac:dyDescent="0.55000000000000004">
      <c r="B13" s="6">
        <v>2070</v>
      </c>
      <c r="C13" s="2">
        <f t="shared" ca="1" si="0"/>
        <v>13.486830675382835</v>
      </c>
      <c r="D13" s="2">
        <f t="shared" ca="1" si="0"/>
        <v>13.426437606541015</v>
      </c>
      <c r="E13" s="2" t="e">
        <f t="shared" ca="1" si="0"/>
        <v>#REF!</v>
      </c>
      <c r="F13" s="2" t="e">
        <f t="shared" ca="1" si="0"/>
        <v>#REF!</v>
      </c>
      <c r="G13" s="2" t="e">
        <f t="shared" ca="1" si="0"/>
        <v>#REF!</v>
      </c>
      <c r="H13" s="2">
        <f t="shared" ca="1" si="0"/>
        <v>13.411461584502096</v>
      </c>
      <c r="I13" s="2" t="e">
        <f t="shared" ca="1" si="0"/>
        <v>#REF!</v>
      </c>
      <c r="J13" s="2" t="e">
        <f t="shared" ca="1" si="0"/>
        <v>#REF!</v>
      </c>
      <c r="K13" s="2" t="e">
        <f t="shared" ca="1" si="0"/>
        <v>#REF!</v>
      </c>
      <c r="L13" s="9">
        <f t="shared" ca="1" si="1"/>
        <v>-4.477928899341399E-3</v>
      </c>
      <c r="M13" s="4" t="e">
        <f t="shared" ca="1" si="1"/>
        <v>#REF!</v>
      </c>
      <c r="N13" s="4" t="e">
        <f t="shared" ca="1" si="1"/>
        <v>#REF!</v>
      </c>
      <c r="O13" s="4" t="e">
        <f t="shared" ca="1" si="1"/>
        <v>#REF!</v>
      </c>
      <c r="P13" s="4">
        <f t="shared" ca="1" si="1"/>
        <v>-5.5883470842641447E-3</v>
      </c>
      <c r="Q13" s="4" t="e">
        <f t="shared" ca="1" si="1"/>
        <v>#REF!</v>
      </c>
      <c r="R13" s="4" t="e">
        <f t="shared" ca="1" si="1"/>
        <v>#REF!</v>
      </c>
      <c r="S13" s="4" t="e">
        <f t="shared" ca="1" si="1"/>
        <v>#REF!</v>
      </c>
    </row>
    <row r="14" spans="1:21" x14ac:dyDescent="0.55000000000000004">
      <c r="B14" s="6">
        <v>2075</v>
      </c>
      <c r="C14" s="2">
        <f t="shared" ca="1" si="0"/>
        <v>16.710576363875727</v>
      </c>
      <c r="D14" s="2">
        <f t="shared" ca="1" si="0"/>
        <v>16.641221010762958</v>
      </c>
      <c r="E14" s="2" t="e">
        <f t="shared" ca="1" si="0"/>
        <v>#REF!</v>
      </c>
      <c r="F14" s="2" t="e">
        <f t="shared" ca="1" si="0"/>
        <v>#REF!</v>
      </c>
      <c r="G14" s="2" t="e">
        <f t="shared" ca="1" si="0"/>
        <v>#REF!</v>
      </c>
      <c r="H14" s="2">
        <f t="shared" ca="1" si="0"/>
        <v>16.604332253419607</v>
      </c>
      <c r="I14" s="2" t="e">
        <f t="shared" ca="1" si="0"/>
        <v>#REF!</v>
      </c>
      <c r="J14" s="2" t="e">
        <f t="shared" ca="1" si="0"/>
        <v>#REF!</v>
      </c>
      <c r="K14" s="2" t="e">
        <f t="shared" ca="1" si="0"/>
        <v>#REF!</v>
      </c>
      <c r="L14" s="9">
        <f t="shared" ca="1" si="1"/>
        <v>-4.1503866534908784E-3</v>
      </c>
      <c r="M14" s="4" t="e">
        <f t="shared" ca="1" si="1"/>
        <v>#REF!</v>
      </c>
      <c r="N14" s="4" t="e">
        <f t="shared" ca="1" si="1"/>
        <v>#REF!</v>
      </c>
      <c r="O14" s="4" t="e">
        <f t="shared" ca="1" si="1"/>
        <v>#REF!</v>
      </c>
      <c r="P14" s="4">
        <f t="shared" ca="1" si="1"/>
        <v>-6.3578962294679187E-3</v>
      </c>
      <c r="Q14" s="4" t="e">
        <f t="shared" ca="1" si="1"/>
        <v>#REF!</v>
      </c>
      <c r="R14" s="4" t="e">
        <f t="shared" ca="1" si="1"/>
        <v>#REF!</v>
      </c>
      <c r="S14" s="4" t="e">
        <f t="shared" ca="1" si="1"/>
        <v>#REF!</v>
      </c>
    </row>
    <row r="15" spans="1:21" x14ac:dyDescent="0.55000000000000004">
      <c r="B15" s="6">
        <v>2080</v>
      </c>
      <c r="C15" s="2">
        <f t="shared" ca="1" si="0"/>
        <v>20.715529883006539</v>
      </c>
      <c r="D15" s="2">
        <f t="shared" ca="1" si="0"/>
        <v>20.622455221876717</v>
      </c>
      <c r="E15" s="2" t="e">
        <f t="shared" ca="1" si="0"/>
        <v>#REF!</v>
      </c>
      <c r="F15" s="2" t="e">
        <f t="shared" ca="1" si="0"/>
        <v>#REF!</v>
      </c>
      <c r="G15" s="2" t="e">
        <f t="shared" ca="1" si="0"/>
        <v>#REF!</v>
      </c>
      <c r="H15" s="2">
        <f t="shared" ca="1" si="0"/>
        <v>20.577101594043924</v>
      </c>
      <c r="I15" s="2" t="e">
        <f t="shared" ca="1" si="0"/>
        <v>#REF!</v>
      </c>
      <c r="J15" s="2" t="e">
        <f t="shared" ca="1" si="0"/>
        <v>#REF!</v>
      </c>
      <c r="K15" s="2" t="e">
        <f t="shared" ca="1" si="0"/>
        <v>#REF!</v>
      </c>
      <c r="L15" s="9">
        <f t="shared" ca="1" si="1"/>
        <v>-4.4929896389555024E-3</v>
      </c>
      <c r="M15" s="4" t="e">
        <f t="shared" ca="1" si="1"/>
        <v>#REF!</v>
      </c>
      <c r="N15" s="4" t="e">
        <f t="shared" ca="1" si="1"/>
        <v>#REF!</v>
      </c>
      <c r="O15" s="4" t="e">
        <f t="shared" ca="1" si="1"/>
        <v>#REF!</v>
      </c>
      <c r="P15" s="4">
        <f t="shared" ca="1" si="1"/>
        <v>-6.6823436206752129E-3</v>
      </c>
      <c r="Q15" s="4" t="e">
        <f t="shared" ca="1" si="1"/>
        <v>#REF!</v>
      </c>
      <c r="R15" s="4" t="e">
        <f t="shared" ca="1" si="1"/>
        <v>#REF!</v>
      </c>
      <c r="S15" s="4" t="e">
        <f t="shared" ca="1" si="1"/>
        <v>#REF!</v>
      </c>
      <c r="U15" s="3"/>
    </row>
    <row r="16" spans="1:21" x14ac:dyDescent="0.55000000000000004">
      <c r="B16" s="6">
        <v>2085</v>
      </c>
      <c r="C16" s="2">
        <f t="shared" ca="1" si="0"/>
        <v>25.720647289721381</v>
      </c>
      <c r="D16" s="2">
        <f t="shared" ca="1" si="0"/>
        <v>25.620749461367065</v>
      </c>
      <c r="E16" s="2" t="e">
        <f t="shared" ca="1" si="0"/>
        <v>#REF!</v>
      </c>
      <c r="F16" s="2" t="e">
        <f t="shared" ca="1" si="0"/>
        <v>#REF!</v>
      </c>
      <c r="G16" s="2" t="e">
        <f t="shared" ca="1" si="0"/>
        <v>#REF!</v>
      </c>
      <c r="H16" s="2">
        <f t="shared" ca="1" si="0"/>
        <v>25.516892194654545</v>
      </c>
      <c r="I16" s="2" t="e">
        <f t="shared" ca="1" si="0"/>
        <v>#REF!</v>
      </c>
      <c r="J16" s="2" t="e">
        <f t="shared" ca="1" si="0"/>
        <v>#REF!</v>
      </c>
      <c r="K16" s="2" t="e">
        <f t="shared" ca="1" si="0"/>
        <v>#REF!</v>
      </c>
      <c r="L16" s="9">
        <f t="shared" ca="1" si="1"/>
        <v>-3.88395467769731E-3</v>
      </c>
      <c r="M16" s="4" t="e">
        <f t="shared" ca="1" si="1"/>
        <v>#REF!</v>
      </c>
      <c r="N16" s="4" t="e">
        <f t="shared" ca="1" si="1"/>
        <v>#REF!</v>
      </c>
      <c r="O16" s="4" t="e">
        <f t="shared" ca="1" si="1"/>
        <v>#REF!</v>
      </c>
      <c r="P16" s="4">
        <f t="shared" ca="1" si="1"/>
        <v>-7.9218494298259889E-3</v>
      </c>
      <c r="Q16" s="4" t="e">
        <f t="shared" ca="1" si="1"/>
        <v>#REF!</v>
      </c>
      <c r="R16" s="4" t="e">
        <f t="shared" ca="1" si="1"/>
        <v>#REF!</v>
      </c>
      <c r="S16" s="4" t="e">
        <f t="shared" ca="1" si="1"/>
        <v>#REF!</v>
      </c>
    </row>
    <row r="17" spans="2:19" x14ac:dyDescent="0.55000000000000004">
      <c r="B17" s="6">
        <v>2090</v>
      </c>
      <c r="C17" s="2">
        <f t="shared" ca="1" si="0"/>
        <v>31.977917527460132</v>
      </c>
      <c r="D17" s="2">
        <f t="shared" ca="1" si="0"/>
        <v>31.844357399266855</v>
      </c>
      <c r="E17" s="2" t="e">
        <f t="shared" ca="1" si="0"/>
        <v>#REF!</v>
      </c>
      <c r="F17" s="2" t="e">
        <f t="shared" ca="1" si="0"/>
        <v>#REF!</v>
      </c>
      <c r="G17" s="2" t="e">
        <f t="shared" ca="1" si="0"/>
        <v>#REF!</v>
      </c>
      <c r="H17" s="2">
        <f t="shared" ca="1" si="0"/>
        <v>31.738249026938199</v>
      </c>
      <c r="I17" s="2" t="e">
        <f t="shared" ca="1" si="0"/>
        <v>#REF!</v>
      </c>
      <c r="J17" s="2" t="e">
        <f t="shared" ca="1" si="0"/>
        <v>#REF!</v>
      </c>
      <c r="K17" s="2" t="e">
        <f t="shared" ca="1" si="0"/>
        <v>#REF!</v>
      </c>
      <c r="L17" s="9">
        <f t="shared" ca="1" si="1"/>
        <v>-4.176636207738893E-3</v>
      </c>
      <c r="M17" s="4" t="e">
        <f t="shared" ca="1" si="1"/>
        <v>#REF!</v>
      </c>
      <c r="N17" s="4" t="e">
        <f t="shared" ca="1" si="1"/>
        <v>#REF!</v>
      </c>
      <c r="O17" s="4" t="e">
        <f t="shared" ca="1" si="1"/>
        <v>#REF!</v>
      </c>
      <c r="P17" s="4">
        <f t="shared" ca="1" si="1"/>
        <v>-7.494812641133497E-3</v>
      </c>
      <c r="Q17" s="4" t="e">
        <f t="shared" ca="1" si="1"/>
        <v>#REF!</v>
      </c>
      <c r="R17" s="4" t="e">
        <f t="shared" ca="1" si="1"/>
        <v>#REF!</v>
      </c>
      <c r="S17" s="4" t="e">
        <f t="shared" ca="1" si="1"/>
        <v>#REF!</v>
      </c>
    </row>
    <row r="18" spans="2:19" x14ac:dyDescent="0.55000000000000004">
      <c r="B18" s="6">
        <v>2095</v>
      </c>
      <c r="C18" s="2">
        <f t="shared" ca="1" si="0"/>
        <v>39.45990856361761</v>
      </c>
      <c r="D18" s="2">
        <f t="shared" ca="1" si="0"/>
        <v>39.358729703109802</v>
      </c>
      <c r="E18" s="2" t="e">
        <f t="shared" ca="1" si="0"/>
        <v>#REF!</v>
      </c>
      <c r="F18" s="2" t="e">
        <f t="shared" ca="1" si="0"/>
        <v>#REF!</v>
      </c>
      <c r="G18" s="2" t="e">
        <f t="shared" ca="1" si="0"/>
        <v>#REF!</v>
      </c>
      <c r="H18" s="2">
        <f t="shared" ca="1" si="0"/>
        <v>39.112200731232704</v>
      </c>
      <c r="I18" s="2" t="e">
        <f t="shared" ca="1" si="0"/>
        <v>#REF!</v>
      </c>
      <c r="J18" s="2" t="e">
        <f t="shared" ca="1" si="0"/>
        <v>#REF!</v>
      </c>
      <c r="K18" s="2" t="e">
        <f t="shared" ca="1" si="0"/>
        <v>#REF!</v>
      </c>
      <c r="L18" s="9">
        <f t="shared" ca="1" si="1"/>
        <v>-2.5640926244085982E-3</v>
      </c>
      <c r="M18" s="4" t="e">
        <f t="shared" ca="1" si="1"/>
        <v>#REF!</v>
      </c>
      <c r="N18" s="4" t="e">
        <f t="shared" ca="1" si="1"/>
        <v>#REF!</v>
      </c>
      <c r="O18" s="4" t="e">
        <f t="shared" ca="1" si="1"/>
        <v>#REF!</v>
      </c>
      <c r="P18" s="4">
        <f t="shared" ca="1" si="1"/>
        <v>-8.8116735451712058E-3</v>
      </c>
      <c r="Q18" s="4" t="e">
        <f t="shared" ca="1" si="1"/>
        <v>#REF!</v>
      </c>
      <c r="R18" s="4" t="e">
        <f t="shared" ca="1" si="1"/>
        <v>#REF!</v>
      </c>
      <c r="S18" s="4" t="e">
        <f t="shared" ca="1" si="1"/>
        <v>#REF!</v>
      </c>
    </row>
    <row r="19" spans="2:19" x14ac:dyDescent="0.55000000000000004">
      <c r="B19" s="6">
        <v>2100</v>
      </c>
      <c r="C19" s="2">
        <f t="shared" ref="C19:K19" ca="1" si="2">VLOOKUP($B19,INDIRECT("'["&amp;$A$2&amp;".xlsx]"&amp;C$1&amp;"'!"&amp;"$A$1:$ECW$1002"),MATCH($A$1,INDIRECT("'["&amp;$A$2&amp;".xlsx]"&amp;C$1&amp;"'!"&amp;"$A$1:$ECW$1"),0))</f>
        <v>46.023029900683674</v>
      </c>
      <c r="D19" s="2">
        <f t="shared" ca="1" si="2"/>
        <v>45.834837461607542</v>
      </c>
      <c r="E19" s="2" t="e">
        <f t="shared" ca="1" si="2"/>
        <v>#REF!</v>
      </c>
      <c r="F19" s="2" t="e">
        <f t="shared" ca="1" si="2"/>
        <v>#REF!</v>
      </c>
      <c r="G19" s="2" t="e">
        <f t="shared" ca="1" si="2"/>
        <v>#REF!</v>
      </c>
      <c r="H19" s="2">
        <f t="shared" ca="1" si="2"/>
        <v>45.523890679828568</v>
      </c>
      <c r="I19" s="2" t="e">
        <f t="shared" ca="1" si="2"/>
        <v>#REF!</v>
      </c>
      <c r="J19" s="2" t="e">
        <f t="shared" ca="1" si="2"/>
        <v>#REF!</v>
      </c>
      <c r="K19" s="2" t="e">
        <f t="shared" ca="1" si="2"/>
        <v>#REF!</v>
      </c>
      <c r="L19" s="9">
        <f t="shared" ca="1" si="1"/>
        <v>-4.0890927755570239E-3</v>
      </c>
      <c r="M19" s="4" t="e">
        <f t="shared" ca="1" si="1"/>
        <v>#REF!</v>
      </c>
      <c r="N19" s="4" t="e">
        <f t="shared" ca="1" si="1"/>
        <v>#REF!</v>
      </c>
      <c r="O19" s="4" t="e">
        <f t="shared" ca="1" si="1"/>
        <v>#REF!</v>
      </c>
      <c r="P19" s="4">
        <f t="shared" ca="1" si="1"/>
        <v>-1.0845422866165744E-2</v>
      </c>
      <c r="Q19" s="4" t="e">
        <f t="shared" ca="1" si="1"/>
        <v>#REF!</v>
      </c>
      <c r="R19" s="4" t="e">
        <f t="shared" ca="1" si="1"/>
        <v>#REF!</v>
      </c>
      <c r="S19" s="4" t="e">
        <f t="shared" ca="1" si="1"/>
        <v>#REF!</v>
      </c>
    </row>
    <row r="20" spans="2:19" x14ac:dyDescent="0.55000000000000004">
      <c r="K20" s="7"/>
    </row>
    <row r="21" spans="2:19" x14ac:dyDescent="0.55000000000000004">
      <c r="K21" s="7"/>
    </row>
    <row r="22" spans="2:19" x14ac:dyDescent="0.55000000000000004">
      <c r="K22" s="7"/>
    </row>
    <row r="23" spans="2:19" x14ac:dyDescent="0.55000000000000004">
      <c r="K23" s="7"/>
    </row>
    <row r="24" spans="2:19" x14ac:dyDescent="0.55000000000000004">
      <c r="K24" s="7"/>
    </row>
    <row r="25" spans="2:19" x14ac:dyDescent="0.55000000000000004">
      <c r="K25" s="7"/>
    </row>
    <row r="26" spans="2:19" x14ac:dyDescent="0.55000000000000004">
      <c r="K26" s="7"/>
    </row>
    <row r="27" spans="2:19" x14ac:dyDescent="0.55000000000000004">
      <c r="K27" s="7"/>
    </row>
    <row r="28" spans="2:19" x14ac:dyDescent="0.55000000000000004">
      <c r="K28" s="7"/>
    </row>
    <row r="29" spans="2:19" x14ac:dyDescent="0.55000000000000004">
      <c r="K29" s="7"/>
    </row>
    <row r="30" spans="2:19" x14ac:dyDescent="0.55000000000000004">
      <c r="K30" s="7"/>
    </row>
    <row r="31" spans="2:19" x14ac:dyDescent="0.55000000000000004">
      <c r="K31" s="7"/>
    </row>
    <row r="32" spans="2:19" x14ac:dyDescent="0.55000000000000004">
      <c r="K32" s="7"/>
    </row>
    <row r="33" spans="11:11" x14ac:dyDescent="0.55000000000000004">
      <c r="K33" s="7"/>
    </row>
    <row r="34" spans="11:11" x14ac:dyDescent="0.55000000000000004">
      <c r="K34" s="7"/>
    </row>
    <row r="35" spans="11:11" x14ac:dyDescent="0.55000000000000004">
      <c r="K35" s="7"/>
    </row>
    <row r="36" spans="11:11" x14ac:dyDescent="0.55000000000000004">
      <c r="K36" s="7"/>
    </row>
    <row r="37" spans="11:11" x14ac:dyDescent="0.55000000000000004">
      <c r="K37" s="7"/>
    </row>
    <row r="38" spans="11:11" x14ac:dyDescent="0.55000000000000004">
      <c r="K38" s="7"/>
    </row>
    <row r="39" spans="11:11" x14ac:dyDescent="0.55000000000000004">
      <c r="K39" s="7"/>
    </row>
    <row r="40" spans="11:11" x14ac:dyDescent="0.55000000000000004">
      <c r="K40" s="7"/>
    </row>
    <row r="41" spans="11:11" x14ac:dyDescent="0.55000000000000004">
      <c r="K41" s="7"/>
    </row>
    <row r="42" spans="11:11" x14ac:dyDescent="0.55000000000000004">
      <c r="K42" s="7"/>
    </row>
    <row r="43" spans="11:11" x14ac:dyDescent="0.55000000000000004">
      <c r="K43" s="7"/>
    </row>
    <row r="44" spans="11:11" x14ac:dyDescent="0.55000000000000004">
      <c r="K44" s="7"/>
    </row>
    <row r="45" spans="11:11" x14ac:dyDescent="0.55000000000000004">
      <c r="K45" s="7"/>
    </row>
    <row r="46" spans="11:11" x14ac:dyDescent="0.55000000000000004">
      <c r="K46" s="7"/>
    </row>
    <row r="47" spans="11:11" x14ac:dyDescent="0.55000000000000004">
      <c r="K47" s="7"/>
    </row>
    <row r="48" spans="11:11" x14ac:dyDescent="0.55000000000000004">
      <c r="K48" s="7"/>
    </row>
    <row r="49" spans="11:11" x14ac:dyDescent="0.55000000000000004">
      <c r="K49" s="7"/>
    </row>
    <row r="50" spans="11:11" x14ac:dyDescent="0.55000000000000004">
      <c r="K50" s="7"/>
    </row>
    <row r="51" spans="11:11" x14ac:dyDescent="0.55000000000000004">
      <c r="K51" s="7"/>
    </row>
    <row r="52" spans="11:11" x14ac:dyDescent="0.55000000000000004">
      <c r="K52" s="7"/>
    </row>
    <row r="53" spans="11:11" x14ac:dyDescent="0.55000000000000004">
      <c r="K53" s="7"/>
    </row>
    <row r="54" spans="11:11" x14ac:dyDescent="0.55000000000000004">
      <c r="K54" s="7"/>
    </row>
    <row r="55" spans="11:11" x14ac:dyDescent="0.55000000000000004">
      <c r="K55" s="7"/>
    </row>
    <row r="56" spans="11:11" x14ac:dyDescent="0.55000000000000004">
      <c r="K56" s="7"/>
    </row>
    <row r="57" spans="11:11" x14ac:dyDescent="0.55000000000000004">
      <c r="K57" s="7"/>
    </row>
    <row r="58" spans="11:11" x14ac:dyDescent="0.55000000000000004">
      <c r="K58" s="7"/>
    </row>
    <row r="59" spans="11:11" x14ac:dyDescent="0.55000000000000004">
      <c r="K59" s="7"/>
    </row>
    <row r="60" spans="11:11" x14ac:dyDescent="0.55000000000000004">
      <c r="K60" s="7"/>
    </row>
    <row r="61" spans="11:11" x14ac:dyDescent="0.55000000000000004">
      <c r="K61" s="7"/>
    </row>
    <row r="62" spans="11:11" x14ac:dyDescent="0.55000000000000004">
      <c r="K62" s="7"/>
    </row>
    <row r="63" spans="11:11" x14ac:dyDescent="0.55000000000000004">
      <c r="K63" s="7"/>
    </row>
    <row r="64" spans="11:11" x14ac:dyDescent="0.55000000000000004">
      <c r="K64" s="7"/>
    </row>
    <row r="65" spans="11:11" x14ac:dyDescent="0.55000000000000004">
      <c r="K65" s="7"/>
    </row>
    <row r="66" spans="11:11" x14ac:dyDescent="0.55000000000000004">
      <c r="K66" s="7"/>
    </row>
    <row r="67" spans="11:11" x14ac:dyDescent="0.55000000000000004">
      <c r="K67" s="7"/>
    </row>
    <row r="68" spans="11:11" x14ac:dyDescent="0.55000000000000004">
      <c r="K68" s="7"/>
    </row>
    <row r="69" spans="11:11" x14ac:dyDescent="0.55000000000000004">
      <c r="K69" s="7"/>
    </row>
    <row r="70" spans="11:11" x14ac:dyDescent="0.55000000000000004">
      <c r="K70" s="7"/>
    </row>
    <row r="71" spans="11:11" x14ac:dyDescent="0.55000000000000004">
      <c r="K71" s="7"/>
    </row>
    <row r="72" spans="11:11" x14ac:dyDescent="0.55000000000000004">
      <c r="K72" s="7"/>
    </row>
    <row r="73" spans="11:11" x14ac:dyDescent="0.55000000000000004">
      <c r="K73" s="7"/>
    </row>
    <row r="74" spans="11:11" x14ac:dyDescent="0.55000000000000004">
      <c r="K74" s="7"/>
    </row>
    <row r="75" spans="11:11" x14ac:dyDescent="0.55000000000000004">
      <c r="K75" s="7"/>
    </row>
    <row r="76" spans="11:11" x14ac:dyDescent="0.55000000000000004">
      <c r="K76" s="7"/>
    </row>
    <row r="77" spans="11:11" x14ac:dyDescent="0.55000000000000004">
      <c r="K77" s="7"/>
    </row>
    <row r="78" spans="11:11" x14ac:dyDescent="0.55000000000000004">
      <c r="K78" s="7"/>
    </row>
    <row r="79" spans="11:11" x14ac:dyDescent="0.55000000000000004">
      <c r="K79" s="7"/>
    </row>
    <row r="80" spans="11:11" x14ac:dyDescent="0.55000000000000004">
      <c r="K80" s="7"/>
    </row>
    <row r="81" spans="2:11" x14ac:dyDescent="0.55000000000000004">
      <c r="K81" s="7"/>
    </row>
    <row r="82" spans="2:11" x14ac:dyDescent="0.55000000000000004">
      <c r="K82" s="7"/>
    </row>
    <row r="83" spans="2:11" x14ac:dyDescent="0.55000000000000004">
      <c r="K83" s="7"/>
    </row>
    <row r="84" spans="2:11" x14ac:dyDescent="0.55000000000000004">
      <c r="K84" s="7"/>
    </row>
    <row r="85" spans="2:11" x14ac:dyDescent="0.55000000000000004">
      <c r="K85" s="7"/>
    </row>
    <row r="86" spans="2:11" x14ac:dyDescent="0.55000000000000004">
      <c r="K86" s="7"/>
    </row>
    <row r="87" spans="2:11" x14ac:dyDescent="0.55000000000000004">
      <c r="B87" s="6"/>
      <c r="K87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topLeftCell="A31" zoomScaleNormal="100" workbookViewId="0">
      <selection activeCell="P61" sqref="P61"/>
    </sheetView>
  </sheetViews>
  <sheetFormatPr defaultColWidth="8.83984375" defaultRowHeight="14.4" x14ac:dyDescent="0.55000000000000004"/>
  <cols>
    <col min="1" max="2" width="8.83984375" style="2"/>
    <col min="3" max="3" width="24.3125" style="2" bestFit="1" customWidth="1"/>
    <col min="4" max="16384" width="8.83984375" style="2"/>
  </cols>
  <sheetData>
    <row r="1" spans="1:21" x14ac:dyDescent="0.55000000000000004">
      <c r="A1" s="1" t="s">
        <v>23</v>
      </c>
      <c r="B1" s="2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3</v>
      </c>
      <c r="I1" s="1" t="s">
        <v>15</v>
      </c>
      <c r="J1" s="1" t="s">
        <v>16</v>
      </c>
      <c r="K1" s="5" t="s">
        <v>17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4</v>
      </c>
      <c r="Q1" s="1" t="s">
        <v>9</v>
      </c>
      <c r="R1" s="1" t="s">
        <v>10</v>
      </c>
      <c r="S1" s="1" t="s">
        <v>11</v>
      </c>
    </row>
    <row r="2" spans="1:21" x14ac:dyDescent="0.55000000000000004">
      <c r="A2" s="6" t="s">
        <v>19</v>
      </c>
      <c r="B2" s="6">
        <v>2015</v>
      </c>
      <c r="C2" s="2">
        <f t="shared" ref="C2:K18" ca="1" si="0">VLOOKUP($B2,INDIRECT("'["&amp;$A$2&amp;".xlsx]"&amp;C$1&amp;"'!"&amp;"$A$1:$ECW$1002"),MATCH($A$1,INDIRECT("'["&amp;$A$2&amp;".xlsx]"&amp;C$1&amp;"'!"&amp;"$A$1:$ECW$1"),0))</f>
        <v>2.0238234718358057</v>
      </c>
      <c r="D2" s="2">
        <f t="shared" ca="1" si="0"/>
        <v>2.0183160394613902</v>
      </c>
      <c r="E2" s="2" t="e">
        <f t="shared" ca="1" si="0"/>
        <v>#REF!</v>
      </c>
      <c r="F2" s="2" t="e">
        <f t="shared" ca="1" si="0"/>
        <v>#REF!</v>
      </c>
      <c r="G2" s="2" t="e">
        <f t="shared" ca="1" si="0"/>
        <v>#REF!</v>
      </c>
      <c r="H2" s="2">
        <f t="shared" ca="1" si="0"/>
        <v>2.01862269201267</v>
      </c>
      <c r="I2" s="2" t="e">
        <f t="shared" ca="1" si="0"/>
        <v>#REF!</v>
      </c>
      <c r="J2" s="2" t="e">
        <f t="shared" ca="1" si="0"/>
        <v>#REF!</v>
      </c>
      <c r="K2" s="2" t="e">
        <f t="shared" ca="1" si="0"/>
        <v>#REF!</v>
      </c>
      <c r="L2" s="9">
        <f t="shared" ref="L2:S19" ca="1" si="1">(D2)/($C2)-1</f>
        <v>-2.7213007710695791E-3</v>
      </c>
      <c r="M2" s="4" t="e">
        <f t="shared" ca="1" si="1"/>
        <v>#REF!</v>
      </c>
      <c r="N2" s="4" t="e">
        <f t="shared" ca="1" si="1"/>
        <v>#REF!</v>
      </c>
      <c r="O2" s="4" t="e">
        <f t="shared" ca="1" si="1"/>
        <v>#REF!</v>
      </c>
      <c r="P2" s="4">
        <f t="shared" ca="1" si="1"/>
        <v>-2.5697793782468725E-3</v>
      </c>
      <c r="Q2" s="4" t="e">
        <f t="shared" ca="1" si="1"/>
        <v>#REF!</v>
      </c>
      <c r="R2" s="4" t="e">
        <f t="shared" ca="1" si="1"/>
        <v>#REF!</v>
      </c>
      <c r="S2" s="4" t="e">
        <f t="shared" ca="1" si="1"/>
        <v>#REF!</v>
      </c>
    </row>
    <row r="3" spans="1:21" x14ac:dyDescent="0.55000000000000004">
      <c r="B3" s="6">
        <v>2020</v>
      </c>
      <c r="C3" s="2">
        <f t="shared" ca="1" si="0"/>
        <v>2.4542316739278363</v>
      </c>
      <c r="D3" s="2">
        <f t="shared" ca="1" si="0"/>
        <v>2.4482488421591095</v>
      </c>
      <c r="E3" s="2" t="e">
        <f t="shared" ca="1" si="0"/>
        <v>#REF!</v>
      </c>
      <c r="F3" s="2" t="e">
        <f t="shared" ca="1" si="0"/>
        <v>#REF!</v>
      </c>
      <c r="G3" s="2" t="e">
        <f t="shared" ca="1" si="0"/>
        <v>#REF!</v>
      </c>
      <c r="H3" s="2">
        <f t="shared" ca="1" si="0"/>
        <v>2.4458669649441092</v>
      </c>
      <c r="I3" s="2" t="e">
        <f t="shared" ca="1" si="0"/>
        <v>#REF!</v>
      </c>
      <c r="J3" s="2" t="e">
        <f t="shared" ca="1" si="0"/>
        <v>#REF!</v>
      </c>
      <c r="K3" s="2" t="e">
        <f t="shared" ca="1" si="0"/>
        <v>#REF!</v>
      </c>
      <c r="L3" s="9">
        <f t="shared" ca="1" si="1"/>
        <v>-2.4377616148810732E-3</v>
      </c>
      <c r="M3" s="4" t="e">
        <f t="shared" ca="1" si="1"/>
        <v>#REF!</v>
      </c>
      <c r="N3" s="4" t="e">
        <f t="shared" ca="1" si="1"/>
        <v>#REF!</v>
      </c>
      <c r="O3" s="4" t="e">
        <f t="shared" ca="1" si="1"/>
        <v>#REF!</v>
      </c>
      <c r="P3" s="4">
        <f t="shared" ca="1" si="1"/>
        <v>-3.4082801035404398E-3</v>
      </c>
      <c r="Q3" s="4" t="e">
        <f t="shared" ca="1" si="1"/>
        <v>#REF!</v>
      </c>
      <c r="R3" s="4" t="e">
        <f t="shared" ca="1" si="1"/>
        <v>#REF!</v>
      </c>
      <c r="S3" s="4" t="e">
        <f t="shared" ca="1" si="1"/>
        <v>#REF!</v>
      </c>
    </row>
    <row r="4" spans="1:21" x14ac:dyDescent="0.55000000000000004">
      <c r="B4" s="6">
        <v>2025</v>
      </c>
      <c r="C4" s="2">
        <f t="shared" ca="1" si="0"/>
        <v>2.9563448338358755</v>
      </c>
      <c r="D4" s="2">
        <f t="shared" ca="1" si="0"/>
        <v>2.944925467291188</v>
      </c>
      <c r="E4" s="2" t="e">
        <f t="shared" ca="1" si="0"/>
        <v>#REF!</v>
      </c>
      <c r="F4" s="2" t="e">
        <f t="shared" ca="1" si="0"/>
        <v>#REF!</v>
      </c>
      <c r="G4" s="2" t="e">
        <f t="shared" ca="1" si="0"/>
        <v>#REF!</v>
      </c>
      <c r="H4" s="2">
        <f t="shared" ca="1" si="0"/>
        <v>2.9498037206880148</v>
      </c>
      <c r="I4" s="2" t="e">
        <f t="shared" ca="1" si="0"/>
        <v>#REF!</v>
      </c>
      <c r="J4" s="2" t="e">
        <f t="shared" ca="1" si="0"/>
        <v>#REF!</v>
      </c>
      <c r="K4" s="2" t="e">
        <f t="shared" ca="1" si="0"/>
        <v>#REF!</v>
      </c>
      <c r="L4" s="9">
        <f t="shared" ca="1" si="1"/>
        <v>-3.8626639267486107E-3</v>
      </c>
      <c r="M4" s="4" t="e">
        <f t="shared" ca="1" si="1"/>
        <v>#REF!</v>
      </c>
      <c r="N4" s="4" t="e">
        <f t="shared" ca="1" si="1"/>
        <v>#REF!</v>
      </c>
      <c r="O4" s="4" t="e">
        <f t="shared" ca="1" si="1"/>
        <v>#REF!</v>
      </c>
      <c r="P4" s="4">
        <f t="shared" ca="1" si="1"/>
        <v>-2.2125677197722959E-3</v>
      </c>
      <c r="Q4" s="4" t="e">
        <f t="shared" ca="1" si="1"/>
        <v>#REF!</v>
      </c>
      <c r="R4" s="4" t="e">
        <f t="shared" ca="1" si="1"/>
        <v>#REF!</v>
      </c>
      <c r="S4" s="4" t="e">
        <f t="shared" ca="1" si="1"/>
        <v>#REF!</v>
      </c>
    </row>
    <row r="5" spans="1:21" x14ac:dyDescent="0.55000000000000004">
      <c r="B5" s="6">
        <v>2030</v>
      </c>
      <c r="C5" s="2">
        <f t="shared" ca="1" si="0"/>
        <v>3.6558335847982839</v>
      </c>
      <c r="D5" s="2">
        <f t="shared" ca="1" si="0"/>
        <v>3.6435710310074443</v>
      </c>
      <c r="E5" s="2" t="e">
        <f t="shared" ca="1" si="0"/>
        <v>#REF!</v>
      </c>
      <c r="F5" s="2" t="e">
        <f t="shared" ca="1" si="0"/>
        <v>#REF!</v>
      </c>
      <c r="G5" s="2" t="e">
        <f t="shared" ca="1" si="0"/>
        <v>#REF!</v>
      </c>
      <c r="H5" s="2">
        <f t="shared" ca="1" si="0"/>
        <v>3.6468839673672964</v>
      </c>
      <c r="I5" s="2" t="e">
        <f t="shared" ca="1" si="0"/>
        <v>#REF!</v>
      </c>
      <c r="J5" s="2" t="e">
        <f t="shared" ca="1" si="0"/>
        <v>#REF!</v>
      </c>
      <c r="K5" s="2" t="e">
        <f t="shared" ca="1" si="0"/>
        <v>#REF!</v>
      </c>
      <c r="L5" s="9">
        <f t="shared" ca="1" si="1"/>
        <v>-3.3542428850782402E-3</v>
      </c>
      <c r="M5" s="4" t="e">
        <f t="shared" ca="1" si="1"/>
        <v>#REF!</v>
      </c>
      <c r="N5" s="4" t="e">
        <f t="shared" ca="1" si="1"/>
        <v>#REF!</v>
      </c>
      <c r="O5" s="4" t="e">
        <f t="shared" ca="1" si="1"/>
        <v>#REF!</v>
      </c>
      <c r="P5" s="4">
        <f t="shared" ca="1" si="1"/>
        <v>-2.4480374238592395E-3</v>
      </c>
      <c r="Q5" s="4" t="e">
        <f t="shared" ca="1" si="1"/>
        <v>#REF!</v>
      </c>
      <c r="R5" s="4" t="e">
        <f t="shared" ca="1" si="1"/>
        <v>#REF!</v>
      </c>
      <c r="S5" s="4" t="e">
        <f t="shared" ca="1" si="1"/>
        <v>#REF!</v>
      </c>
    </row>
    <row r="6" spans="1:21" x14ac:dyDescent="0.55000000000000004">
      <c r="B6" s="6">
        <v>2035</v>
      </c>
      <c r="C6" s="2">
        <f t="shared" ca="1" si="0"/>
        <v>4.6090219225787905</v>
      </c>
      <c r="D6" s="2">
        <f t="shared" ca="1" si="0"/>
        <v>4.5911441828011474</v>
      </c>
      <c r="E6" s="2" t="e">
        <f t="shared" ca="1" si="0"/>
        <v>#REF!</v>
      </c>
      <c r="F6" s="2" t="e">
        <f t="shared" ca="1" si="0"/>
        <v>#REF!</v>
      </c>
      <c r="G6" s="2" t="e">
        <f t="shared" ca="1" si="0"/>
        <v>#REF!</v>
      </c>
      <c r="H6" s="2">
        <f t="shared" ca="1" si="0"/>
        <v>4.5943550416326451</v>
      </c>
      <c r="I6" s="2" t="e">
        <f t="shared" ca="1" si="0"/>
        <v>#REF!</v>
      </c>
      <c r="J6" s="2" t="e">
        <f t="shared" ca="1" si="0"/>
        <v>#REF!</v>
      </c>
      <c r="K6" s="2" t="e">
        <f t="shared" ca="1" si="0"/>
        <v>#REF!</v>
      </c>
      <c r="L6" s="9">
        <f t="shared" ca="1" si="1"/>
        <v>-3.8788576140337261E-3</v>
      </c>
      <c r="M6" s="4" t="e">
        <f t="shared" ca="1" si="1"/>
        <v>#REF!</v>
      </c>
      <c r="N6" s="4" t="e">
        <f t="shared" ca="1" si="1"/>
        <v>#REF!</v>
      </c>
      <c r="O6" s="4" t="e">
        <f t="shared" ca="1" si="1"/>
        <v>#REF!</v>
      </c>
      <c r="P6" s="4">
        <f t="shared" ca="1" si="1"/>
        <v>-3.1822111485941829E-3</v>
      </c>
      <c r="Q6" s="4" t="e">
        <f t="shared" ca="1" si="1"/>
        <v>#REF!</v>
      </c>
      <c r="R6" s="4" t="e">
        <f t="shared" ca="1" si="1"/>
        <v>#REF!</v>
      </c>
      <c r="S6" s="4" t="e">
        <f t="shared" ca="1" si="1"/>
        <v>#REF!</v>
      </c>
    </row>
    <row r="7" spans="1:21" x14ac:dyDescent="0.55000000000000004">
      <c r="B7" s="6">
        <v>2040</v>
      </c>
      <c r="C7" s="2">
        <f t="shared" ca="1" si="0"/>
        <v>5.8477611026590264</v>
      </c>
      <c r="D7" s="2">
        <f t="shared" ca="1" si="0"/>
        <v>5.8249571386978811</v>
      </c>
      <c r="E7" s="2" t="e">
        <f t="shared" ca="1" si="0"/>
        <v>#REF!</v>
      </c>
      <c r="F7" s="2" t="e">
        <f t="shared" ca="1" si="0"/>
        <v>#REF!</v>
      </c>
      <c r="G7" s="2" t="e">
        <f t="shared" ca="1" si="0"/>
        <v>#REF!</v>
      </c>
      <c r="H7" s="2">
        <f t="shared" ca="1" si="0"/>
        <v>5.819589617115307</v>
      </c>
      <c r="I7" s="2" t="e">
        <f t="shared" ca="1" si="0"/>
        <v>#REF!</v>
      </c>
      <c r="J7" s="2" t="e">
        <f t="shared" ca="1" si="0"/>
        <v>#REF!</v>
      </c>
      <c r="K7" s="2" t="e">
        <f t="shared" ca="1" si="0"/>
        <v>#REF!</v>
      </c>
      <c r="L7" s="9">
        <f t="shared" ca="1" si="1"/>
        <v>-3.8996059450472353E-3</v>
      </c>
      <c r="M7" s="4" t="e">
        <f t="shared" ca="1" si="1"/>
        <v>#REF!</v>
      </c>
      <c r="N7" s="4" t="e">
        <f t="shared" ca="1" si="1"/>
        <v>#REF!</v>
      </c>
      <c r="O7" s="4" t="e">
        <f t="shared" ca="1" si="1"/>
        <v>#REF!</v>
      </c>
      <c r="P7" s="4">
        <f t="shared" ca="1" si="1"/>
        <v>-4.8174822892319558E-3</v>
      </c>
      <c r="Q7" s="4" t="e">
        <f t="shared" ca="1" si="1"/>
        <v>#REF!</v>
      </c>
      <c r="R7" s="4" t="e">
        <f t="shared" ca="1" si="1"/>
        <v>#REF!</v>
      </c>
      <c r="S7" s="4" t="e">
        <f t="shared" ca="1" si="1"/>
        <v>#REF!</v>
      </c>
    </row>
    <row r="8" spans="1:21" x14ac:dyDescent="0.55000000000000004">
      <c r="B8" s="6">
        <v>2045</v>
      </c>
      <c r="C8" s="2">
        <f t="shared" ca="1" si="0"/>
        <v>7.4390185324722946</v>
      </c>
      <c r="D8" s="2">
        <f t="shared" ca="1" si="0"/>
        <v>7.4027163497770587</v>
      </c>
      <c r="E8" s="2" t="e">
        <f t="shared" ca="1" si="0"/>
        <v>#REF!</v>
      </c>
      <c r="F8" s="2" t="e">
        <f t="shared" ca="1" si="0"/>
        <v>#REF!</v>
      </c>
      <c r="G8" s="2" t="e">
        <f t="shared" ca="1" si="0"/>
        <v>#REF!</v>
      </c>
      <c r="H8" s="2">
        <f t="shared" ca="1" si="0"/>
        <v>7.3985435843763065</v>
      </c>
      <c r="I8" s="2" t="e">
        <f t="shared" ca="1" si="0"/>
        <v>#REF!</v>
      </c>
      <c r="J8" s="2" t="e">
        <f t="shared" ca="1" si="0"/>
        <v>#REF!</v>
      </c>
      <c r="K8" s="2" t="e">
        <f t="shared" ca="1" si="0"/>
        <v>#REF!</v>
      </c>
      <c r="L8" s="9">
        <f t="shared" ca="1" si="1"/>
        <v>-4.8799693853123216E-3</v>
      </c>
      <c r="M8" s="4" t="e">
        <f t="shared" ca="1" si="1"/>
        <v>#REF!</v>
      </c>
      <c r="N8" s="4" t="e">
        <f t="shared" ca="1" si="1"/>
        <v>#REF!</v>
      </c>
      <c r="O8" s="4" t="e">
        <f t="shared" ca="1" si="1"/>
        <v>#REF!</v>
      </c>
      <c r="P8" s="4">
        <f t="shared" ca="1" si="1"/>
        <v>-5.4408989464550528E-3</v>
      </c>
      <c r="Q8" s="4" t="e">
        <f t="shared" ca="1" si="1"/>
        <v>#REF!</v>
      </c>
      <c r="R8" s="4" t="e">
        <f t="shared" ca="1" si="1"/>
        <v>#REF!</v>
      </c>
      <c r="S8" s="4" t="e">
        <f t="shared" ca="1" si="1"/>
        <v>#REF!</v>
      </c>
    </row>
    <row r="9" spans="1:21" x14ac:dyDescent="0.55000000000000004">
      <c r="B9" s="6">
        <v>2050</v>
      </c>
      <c r="C9" s="2">
        <f t="shared" ca="1" si="0"/>
        <v>9.3470676626063991</v>
      </c>
      <c r="D9" s="2">
        <f t="shared" ca="1" si="0"/>
        <v>9.3035522888870599</v>
      </c>
      <c r="E9" s="2" t="e">
        <f t="shared" ca="1" si="0"/>
        <v>#REF!</v>
      </c>
      <c r="F9" s="2" t="e">
        <f t="shared" ca="1" si="0"/>
        <v>#REF!</v>
      </c>
      <c r="G9" s="2" t="e">
        <f t="shared" ca="1" si="0"/>
        <v>#REF!</v>
      </c>
      <c r="H9" s="2">
        <f t="shared" ca="1" si="0"/>
        <v>9.3081515649094673</v>
      </c>
      <c r="I9" s="2" t="e">
        <f t="shared" ca="1" si="0"/>
        <v>#REF!</v>
      </c>
      <c r="J9" s="2" t="e">
        <f t="shared" ca="1" si="0"/>
        <v>#REF!</v>
      </c>
      <c r="K9" s="2" t="e">
        <f t="shared" ca="1" si="0"/>
        <v>#REF!</v>
      </c>
      <c r="L9" s="9">
        <f t="shared" ca="1" si="1"/>
        <v>-4.6555107216593727E-3</v>
      </c>
      <c r="M9" s="4" t="e">
        <f t="shared" ca="1" si="1"/>
        <v>#REF!</v>
      </c>
      <c r="N9" s="4" t="e">
        <f t="shared" ca="1" si="1"/>
        <v>#REF!</v>
      </c>
      <c r="O9" s="4" t="e">
        <f t="shared" ca="1" si="1"/>
        <v>#REF!</v>
      </c>
      <c r="P9" s="4">
        <f t="shared" ca="1" si="1"/>
        <v>-4.1634552248528411E-3</v>
      </c>
      <c r="Q9" s="4" t="e">
        <f t="shared" ca="1" si="1"/>
        <v>#REF!</v>
      </c>
      <c r="R9" s="4" t="e">
        <f t="shared" ca="1" si="1"/>
        <v>#REF!</v>
      </c>
      <c r="S9" s="4" t="e">
        <f t="shared" ca="1" si="1"/>
        <v>#REF!</v>
      </c>
    </row>
    <row r="10" spans="1:21" x14ac:dyDescent="0.55000000000000004">
      <c r="B10" s="6">
        <v>2055</v>
      </c>
      <c r="C10" s="2">
        <f t="shared" ca="1" si="0"/>
        <v>11.713454848043851</v>
      </c>
      <c r="D10" s="2">
        <f t="shared" ca="1" si="0"/>
        <v>11.656972269782978</v>
      </c>
      <c r="E10" s="2" t="e">
        <f t="shared" ca="1" si="0"/>
        <v>#REF!</v>
      </c>
      <c r="F10" s="2" t="e">
        <f t="shared" ca="1" si="0"/>
        <v>#REF!</v>
      </c>
      <c r="G10" s="2" t="e">
        <f t="shared" ca="1" si="0"/>
        <v>#REF!</v>
      </c>
      <c r="H10" s="2">
        <f t="shared" ca="1" si="0"/>
        <v>11.62232009827294</v>
      </c>
      <c r="I10" s="2" t="e">
        <f t="shared" ca="1" si="0"/>
        <v>#REF!</v>
      </c>
      <c r="J10" s="2" t="e">
        <f t="shared" ca="1" si="0"/>
        <v>#REF!</v>
      </c>
      <c r="K10" s="2" t="e">
        <f t="shared" ca="1" si="0"/>
        <v>#REF!</v>
      </c>
      <c r="L10" s="9">
        <f t="shared" ca="1" si="1"/>
        <v>-4.8220255248011545E-3</v>
      </c>
      <c r="M10" s="4" t="e">
        <f t="shared" ca="1" si="1"/>
        <v>#REF!</v>
      </c>
      <c r="N10" s="4" t="e">
        <f t="shared" ca="1" si="1"/>
        <v>#REF!</v>
      </c>
      <c r="O10" s="4" t="e">
        <f t="shared" ca="1" si="1"/>
        <v>#REF!</v>
      </c>
      <c r="P10" s="4">
        <f t="shared" ca="1" si="1"/>
        <v>-7.7803475535768163E-3</v>
      </c>
      <c r="Q10" s="4" t="e">
        <f t="shared" ca="1" si="1"/>
        <v>#REF!</v>
      </c>
      <c r="R10" s="4" t="e">
        <f t="shared" ca="1" si="1"/>
        <v>#REF!</v>
      </c>
      <c r="S10" s="4" t="e">
        <f t="shared" ca="1" si="1"/>
        <v>#REF!</v>
      </c>
    </row>
    <row r="11" spans="1:21" x14ac:dyDescent="0.55000000000000004">
      <c r="B11" s="6">
        <v>2060</v>
      </c>
      <c r="C11" s="2">
        <f t="shared" ca="1" si="0"/>
        <v>14.670845157901043</v>
      </c>
      <c r="D11" s="2">
        <f t="shared" ca="1" si="0"/>
        <v>14.593797452565976</v>
      </c>
      <c r="E11" s="2" t="e">
        <f t="shared" ca="1" si="0"/>
        <v>#REF!</v>
      </c>
      <c r="F11" s="2" t="e">
        <f t="shared" ca="1" si="0"/>
        <v>#REF!</v>
      </c>
      <c r="G11" s="2" t="e">
        <f t="shared" ca="1" si="0"/>
        <v>#REF!</v>
      </c>
      <c r="H11" s="2">
        <f t="shared" ca="1" si="0"/>
        <v>14.586836042972218</v>
      </c>
      <c r="I11" s="2" t="e">
        <f t="shared" ca="1" si="0"/>
        <v>#REF!</v>
      </c>
      <c r="J11" s="2" t="e">
        <f t="shared" ca="1" si="0"/>
        <v>#REF!</v>
      </c>
      <c r="K11" s="2" t="e">
        <f t="shared" ca="1" si="0"/>
        <v>#REF!</v>
      </c>
      <c r="L11" s="9">
        <f t="shared" ca="1" si="1"/>
        <v>-5.2517564261506111E-3</v>
      </c>
      <c r="M11" s="4" t="e">
        <f t="shared" ca="1" si="1"/>
        <v>#REF!</v>
      </c>
      <c r="N11" s="4" t="e">
        <f t="shared" ca="1" si="1"/>
        <v>#REF!</v>
      </c>
      <c r="O11" s="4" t="e">
        <f t="shared" ca="1" si="1"/>
        <v>#REF!</v>
      </c>
      <c r="P11" s="4">
        <f t="shared" ca="1" si="1"/>
        <v>-5.7262628038563523E-3</v>
      </c>
      <c r="Q11" s="4" t="e">
        <f t="shared" ca="1" si="1"/>
        <v>#REF!</v>
      </c>
      <c r="R11" s="4" t="e">
        <f t="shared" ca="1" si="1"/>
        <v>#REF!</v>
      </c>
      <c r="S11" s="4" t="e">
        <f t="shared" ca="1" si="1"/>
        <v>#REF!</v>
      </c>
    </row>
    <row r="12" spans="1:21" x14ac:dyDescent="0.55000000000000004">
      <c r="B12" s="6">
        <v>2065</v>
      </c>
      <c r="C12" s="2">
        <f t="shared" ca="1" si="0"/>
        <v>18.313700667691812</v>
      </c>
      <c r="D12" s="2">
        <f t="shared" ca="1" si="0"/>
        <v>18.231682185446822</v>
      </c>
      <c r="E12" s="2" t="e">
        <f t="shared" ca="1" si="0"/>
        <v>#REF!</v>
      </c>
      <c r="F12" s="2" t="e">
        <f t="shared" ca="1" si="0"/>
        <v>#REF!</v>
      </c>
      <c r="G12" s="2" t="e">
        <f t="shared" ca="1" si="0"/>
        <v>#REF!</v>
      </c>
      <c r="H12" s="2">
        <f t="shared" ca="1" si="0"/>
        <v>18.200254181805498</v>
      </c>
      <c r="I12" s="2" t="e">
        <f t="shared" ca="1" si="0"/>
        <v>#REF!</v>
      </c>
      <c r="J12" s="2" t="e">
        <f t="shared" ca="1" si="0"/>
        <v>#REF!</v>
      </c>
      <c r="K12" s="2" t="e">
        <f t="shared" ca="1" si="0"/>
        <v>#REF!</v>
      </c>
      <c r="L12" s="9">
        <f t="shared" ca="1" si="1"/>
        <v>-4.4785313319924969E-3</v>
      </c>
      <c r="M12" s="4" t="e">
        <f t="shared" ca="1" si="1"/>
        <v>#REF!</v>
      </c>
      <c r="N12" s="4" t="e">
        <f t="shared" ca="1" si="1"/>
        <v>#REF!</v>
      </c>
      <c r="O12" s="4" t="e">
        <f t="shared" ca="1" si="1"/>
        <v>#REF!</v>
      </c>
      <c r="P12" s="4">
        <f t="shared" ca="1" si="1"/>
        <v>-6.1946237925822878E-3</v>
      </c>
      <c r="Q12" s="4" t="e">
        <f t="shared" ca="1" si="1"/>
        <v>#REF!</v>
      </c>
      <c r="R12" s="4" t="e">
        <f t="shared" ca="1" si="1"/>
        <v>#REF!</v>
      </c>
      <c r="S12" s="4" t="e">
        <f t="shared" ca="1" si="1"/>
        <v>#REF!</v>
      </c>
    </row>
    <row r="13" spans="1:21" x14ac:dyDescent="0.55000000000000004">
      <c r="B13" s="6">
        <v>2070</v>
      </c>
      <c r="C13" s="2">
        <f t="shared" ca="1" si="0"/>
        <v>22.765762200217736</v>
      </c>
      <c r="D13" s="2">
        <f t="shared" ca="1" si="0"/>
        <v>22.636831715063963</v>
      </c>
      <c r="E13" s="2" t="e">
        <f t="shared" ca="1" si="0"/>
        <v>#REF!</v>
      </c>
      <c r="F13" s="2" t="e">
        <f t="shared" ca="1" si="0"/>
        <v>#REF!</v>
      </c>
      <c r="G13" s="2" t="e">
        <f t="shared" ca="1" si="0"/>
        <v>#REF!</v>
      </c>
      <c r="H13" s="2">
        <f t="shared" ca="1" si="0"/>
        <v>22.601166245368336</v>
      </c>
      <c r="I13" s="2" t="e">
        <f t="shared" ca="1" si="0"/>
        <v>#REF!</v>
      </c>
      <c r="J13" s="2" t="e">
        <f t="shared" ca="1" si="0"/>
        <v>#REF!</v>
      </c>
      <c r="K13" s="2" t="e">
        <f t="shared" ca="1" si="0"/>
        <v>#REF!</v>
      </c>
      <c r="L13" s="9">
        <f t="shared" ca="1" si="1"/>
        <v>-5.6633502546442616E-3</v>
      </c>
      <c r="M13" s="4" t="e">
        <f t="shared" ca="1" si="1"/>
        <v>#REF!</v>
      </c>
      <c r="N13" s="4" t="e">
        <f t="shared" ca="1" si="1"/>
        <v>#REF!</v>
      </c>
      <c r="O13" s="4" t="e">
        <f t="shared" ca="1" si="1"/>
        <v>#REF!</v>
      </c>
      <c r="P13" s="4">
        <f t="shared" ca="1" si="1"/>
        <v>-7.2299777798708886E-3</v>
      </c>
      <c r="Q13" s="4" t="e">
        <f t="shared" ca="1" si="1"/>
        <v>#REF!</v>
      </c>
      <c r="R13" s="4" t="e">
        <f t="shared" ca="1" si="1"/>
        <v>#REF!</v>
      </c>
      <c r="S13" s="4" t="e">
        <f t="shared" ca="1" si="1"/>
        <v>#REF!</v>
      </c>
    </row>
    <row r="14" spans="1:21" x14ac:dyDescent="0.55000000000000004">
      <c r="B14" s="6">
        <v>2075</v>
      </c>
      <c r="C14" s="2">
        <f t="shared" ca="1" si="0"/>
        <v>28.170943219779272</v>
      </c>
      <c r="D14" s="2">
        <f t="shared" ca="1" si="0"/>
        <v>28.051273476963249</v>
      </c>
      <c r="E14" s="2" t="e">
        <f t="shared" ca="1" si="0"/>
        <v>#REF!</v>
      </c>
      <c r="F14" s="2" t="e">
        <f t="shared" ca="1" si="0"/>
        <v>#REF!</v>
      </c>
      <c r="G14" s="2" t="e">
        <f t="shared" ca="1" si="0"/>
        <v>#REF!</v>
      </c>
      <c r="H14" s="2">
        <f t="shared" ca="1" si="0"/>
        <v>27.944864332301801</v>
      </c>
      <c r="I14" s="2" t="e">
        <f t="shared" ca="1" si="0"/>
        <v>#REF!</v>
      </c>
      <c r="J14" s="2" t="e">
        <f t="shared" ca="1" si="0"/>
        <v>#REF!</v>
      </c>
      <c r="K14" s="2" t="e">
        <f t="shared" ca="1" si="0"/>
        <v>#REF!</v>
      </c>
      <c r="L14" s="9">
        <f t="shared" ca="1" si="1"/>
        <v>-4.247984949683925E-3</v>
      </c>
      <c r="M14" s="4" t="e">
        <f t="shared" ca="1" si="1"/>
        <v>#REF!</v>
      </c>
      <c r="N14" s="4" t="e">
        <f t="shared" ca="1" si="1"/>
        <v>#REF!</v>
      </c>
      <c r="O14" s="4" t="e">
        <f t="shared" ca="1" si="1"/>
        <v>#REF!</v>
      </c>
      <c r="P14" s="4">
        <f t="shared" ca="1" si="1"/>
        <v>-8.0252509017425533E-3</v>
      </c>
      <c r="Q14" s="4" t="e">
        <f t="shared" ca="1" si="1"/>
        <v>#REF!</v>
      </c>
      <c r="R14" s="4" t="e">
        <f t="shared" ca="1" si="1"/>
        <v>#REF!</v>
      </c>
      <c r="S14" s="4" t="e">
        <f t="shared" ca="1" si="1"/>
        <v>#REF!</v>
      </c>
    </row>
    <row r="15" spans="1:21" x14ac:dyDescent="0.55000000000000004">
      <c r="B15" s="6">
        <v>2080</v>
      </c>
      <c r="C15" s="2">
        <f t="shared" ca="1" si="0"/>
        <v>34.682349850818454</v>
      </c>
      <c r="D15" s="2">
        <f t="shared" ca="1" si="0"/>
        <v>34.492216636175201</v>
      </c>
      <c r="E15" s="2" t="e">
        <f t="shared" ca="1" si="0"/>
        <v>#REF!</v>
      </c>
      <c r="F15" s="2" t="e">
        <f t="shared" ca="1" si="0"/>
        <v>#REF!</v>
      </c>
      <c r="G15" s="2" t="e">
        <f t="shared" ca="1" si="0"/>
        <v>#REF!</v>
      </c>
      <c r="H15" s="2">
        <f t="shared" ca="1" si="0"/>
        <v>34.434286964480087</v>
      </c>
      <c r="I15" s="2" t="e">
        <f t="shared" ca="1" si="0"/>
        <v>#REF!</v>
      </c>
      <c r="J15" s="2" t="e">
        <f t="shared" ca="1" si="0"/>
        <v>#REF!</v>
      </c>
      <c r="K15" s="2" t="e">
        <f t="shared" ca="1" si="0"/>
        <v>#REF!</v>
      </c>
      <c r="L15" s="9">
        <f t="shared" ca="1" si="1"/>
        <v>-5.4821318469217006E-3</v>
      </c>
      <c r="M15" s="4" t="e">
        <f t="shared" ca="1" si="1"/>
        <v>#REF!</v>
      </c>
      <c r="N15" s="4" t="e">
        <f t="shared" ca="1" si="1"/>
        <v>#REF!</v>
      </c>
      <c r="O15" s="4" t="e">
        <f t="shared" ca="1" si="1"/>
        <v>#REF!</v>
      </c>
      <c r="P15" s="4">
        <f t="shared" ca="1" si="1"/>
        <v>-7.1524244292955341E-3</v>
      </c>
      <c r="Q15" s="4" t="e">
        <f t="shared" ca="1" si="1"/>
        <v>#REF!</v>
      </c>
      <c r="R15" s="4" t="e">
        <f t="shared" ca="1" si="1"/>
        <v>#REF!</v>
      </c>
      <c r="S15" s="4" t="e">
        <f t="shared" ca="1" si="1"/>
        <v>#REF!</v>
      </c>
      <c r="U15" s="3"/>
    </row>
    <row r="16" spans="1:21" x14ac:dyDescent="0.55000000000000004">
      <c r="B16" s="6">
        <v>2085</v>
      </c>
      <c r="C16" s="2">
        <f t="shared" ca="1" si="0"/>
        <v>42.452816462909588</v>
      </c>
      <c r="D16" s="2">
        <f t="shared" ca="1" si="0"/>
        <v>42.34135926181942</v>
      </c>
      <c r="E16" s="2" t="e">
        <f t="shared" ca="1" si="0"/>
        <v>#REF!</v>
      </c>
      <c r="F16" s="2" t="e">
        <f t="shared" ca="1" si="0"/>
        <v>#REF!</v>
      </c>
      <c r="G16" s="2" t="e">
        <f t="shared" ca="1" si="0"/>
        <v>#REF!</v>
      </c>
      <c r="H16" s="2">
        <f t="shared" ca="1" si="0"/>
        <v>42.007582064415011</v>
      </c>
      <c r="I16" s="2" t="e">
        <f t="shared" ca="1" si="0"/>
        <v>#REF!</v>
      </c>
      <c r="J16" s="2" t="e">
        <f t="shared" ca="1" si="0"/>
        <v>#REF!</v>
      </c>
      <c r="K16" s="2" t="e">
        <f t="shared" ca="1" si="0"/>
        <v>#REF!</v>
      </c>
      <c r="L16" s="9">
        <f t="shared" ca="1" si="1"/>
        <v>-2.6254371411975619E-3</v>
      </c>
      <c r="M16" s="4" t="e">
        <f t="shared" ca="1" si="1"/>
        <v>#REF!</v>
      </c>
      <c r="N16" s="4" t="e">
        <f t="shared" ca="1" si="1"/>
        <v>#REF!</v>
      </c>
      <c r="O16" s="4" t="e">
        <f t="shared" ca="1" si="1"/>
        <v>#REF!</v>
      </c>
      <c r="P16" s="4">
        <f t="shared" ca="1" si="1"/>
        <v>-1.0487746999862102E-2</v>
      </c>
      <c r="Q16" s="4" t="e">
        <f t="shared" ca="1" si="1"/>
        <v>#REF!</v>
      </c>
      <c r="R16" s="4" t="e">
        <f t="shared" ca="1" si="1"/>
        <v>#REF!</v>
      </c>
      <c r="S16" s="4" t="e">
        <f t="shared" ca="1" si="1"/>
        <v>#REF!</v>
      </c>
    </row>
    <row r="17" spans="2:19" x14ac:dyDescent="0.55000000000000004">
      <c r="B17" s="6">
        <v>2090</v>
      </c>
      <c r="C17" s="2">
        <f t="shared" ca="1" si="0"/>
        <v>51.660889028682035</v>
      </c>
      <c r="D17" s="2">
        <f t="shared" ca="1" si="0"/>
        <v>51.341876191503346</v>
      </c>
      <c r="E17" s="2" t="e">
        <f t="shared" ca="1" si="0"/>
        <v>#REF!</v>
      </c>
      <c r="F17" s="2" t="e">
        <f t="shared" ca="1" si="0"/>
        <v>#REF!</v>
      </c>
      <c r="G17" s="2" t="e">
        <f t="shared" ca="1" si="0"/>
        <v>#REF!</v>
      </c>
      <c r="H17" s="2">
        <f t="shared" ca="1" si="0"/>
        <v>51.221881518009042</v>
      </c>
      <c r="I17" s="2" t="e">
        <f t="shared" ca="1" si="0"/>
        <v>#REF!</v>
      </c>
      <c r="J17" s="2" t="e">
        <f t="shared" ca="1" si="0"/>
        <v>#REF!</v>
      </c>
      <c r="K17" s="2" t="e">
        <f t="shared" ca="1" si="0"/>
        <v>#REF!</v>
      </c>
      <c r="L17" s="9">
        <f t="shared" ca="1" si="1"/>
        <v>-6.1751325456589345E-3</v>
      </c>
      <c r="M17" s="4" t="e">
        <f t="shared" ca="1" si="1"/>
        <v>#REF!</v>
      </c>
      <c r="N17" s="4" t="e">
        <f t="shared" ca="1" si="1"/>
        <v>#REF!</v>
      </c>
      <c r="O17" s="4" t="e">
        <f t="shared" ca="1" si="1"/>
        <v>#REF!</v>
      </c>
      <c r="P17" s="4">
        <f t="shared" ca="1" si="1"/>
        <v>-8.4978698378430639E-3</v>
      </c>
      <c r="Q17" s="4" t="e">
        <f t="shared" ca="1" si="1"/>
        <v>#REF!</v>
      </c>
      <c r="R17" s="4" t="e">
        <f t="shared" ca="1" si="1"/>
        <v>#REF!</v>
      </c>
      <c r="S17" s="4" t="e">
        <f t="shared" ca="1" si="1"/>
        <v>#REF!</v>
      </c>
    </row>
    <row r="18" spans="2:19" x14ac:dyDescent="0.55000000000000004">
      <c r="B18" s="6">
        <v>2095</v>
      </c>
      <c r="C18" s="2">
        <f t="shared" ca="1" si="0"/>
        <v>62.775600498123673</v>
      </c>
      <c r="D18" s="2">
        <f t="shared" ca="1" si="0"/>
        <v>62.635361696144983</v>
      </c>
      <c r="E18" s="2" t="e">
        <f t="shared" ca="1" si="0"/>
        <v>#REF!</v>
      </c>
      <c r="F18" s="2" t="e">
        <f t="shared" ca="1" si="0"/>
        <v>#REF!</v>
      </c>
      <c r="G18" s="2" t="e">
        <f t="shared" ca="1" si="0"/>
        <v>#REF!</v>
      </c>
      <c r="H18" s="2">
        <f t="shared" ca="1" si="0"/>
        <v>62.048772987746112</v>
      </c>
      <c r="I18" s="2" t="e">
        <f t="shared" ca="1" si="0"/>
        <v>#REF!</v>
      </c>
      <c r="J18" s="2" t="e">
        <f t="shared" ca="1" si="0"/>
        <v>#REF!</v>
      </c>
      <c r="K18" s="2" t="e">
        <f t="shared" ca="1" si="0"/>
        <v>#REF!</v>
      </c>
      <c r="L18" s="9">
        <f t="shared" ca="1" si="1"/>
        <v>-2.2339699001825419E-3</v>
      </c>
      <c r="M18" s="4" t="e">
        <f t="shared" ca="1" si="1"/>
        <v>#REF!</v>
      </c>
      <c r="N18" s="4" t="e">
        <f t="shared" ca="1" si="1"/>
        <v>#REF!</v>
      </c>
      <c r="O18" s="4" t="e">
        <f t="shared" ca="1" si="1"/>
        <v>#REF!</v>
      </c>
      <c r="P18" s="4">
        <f t="shared" ca="1" si="1"/>
        <v>-1.1578184909585731E-2</v>
      </c>
      <c r="Q18" s="4" t="e">
        <f t="shared" ca="1" si="1"/>
        <v>#REF!</v>
      </c>
      <c r="R18" s="4" t="e">
        <f t="shared" ca="1" si="1"/>
        <v>#REF!</v>
      </c>
      <c r="S18" s="4" t="e">
        <f t="shared" ca="1" si="1"/>
        <v>#REF!</v>
      </c>
    </row>
    <row r="19" spans="2:19" x14ac:dyDescent="0.55000000000000004">
      <c r="B19" s="6">
        <v>2100</v>
      </c>
      <c r="C19" s="2">
        <f t="shared" ref="C19:K19" ca="1" si="2">VLOOKUP($B19,INDIRECT("'["&amp;$A$2&amp;".xlsx]"&amp;C$1&amp;"'!"&amp;"$A$1:$ECW$1002"),MATCH($A$1,INDIRECT("'["&amp;$A$2&amp;".xlsx]"&amp;C$1&amp;"'!"&amp;"$A$1:$ECW$1"),0))</f>
        <v>78.083079317602099</v>
      </c>
      <c r="D19" s="2">
        <f t="shared" ca="1" si="2"/>
        <v>77.588540800206303</v>
      </c>
      <c r="E19" s="2" t="e">
        <f t="shared" ca="1" si="2"/>
        <v>#REF!</v>
      </c>
      <c r="F19" s="2" t="e">
        <f t="shared" ca="1" si="2"/>
        <v>#REF!</v>
      </c>
      <c r="G19" s="2" t="e">
        <f t="shared" ca="1" si="2"/>
        <v>#REF!</v>
      </c>
      <c r="H19" s="2">
        <f t="shared" ca="1" si="2"/>
        <v>77.051359183444362</v>
      </c>
      <c r="I19" s="2" t="e">
        <f t="shared" ca="1" si="2"/>
        <v>#REF!</v>
      </c>
      <c r="J19" s="2" t="e">
        <f t="shared" ca="1" si="2"/>
        <v>#REF!</v>
      </c>
      <c r="K19" s="2" t="e">
        <f t="shared" ca="1" si="2"/>
        <v>#REF!</v>
      </c>
      <c r="L19" s="9">
        <f t="shared" ca="1" si="1"/>
        <v>-6.333491477510278E-3</v>
      </c>
      <c r="M19" s="4" t="e">
        <f t="shared" ca="1" si="1"/>
        <v>#REF!</v>
      </c>
      <c r="N19" s="4" t="e">
        <f t="shared" ca="1" si="1"/>
        <v>#REF!</v>
      </c>
      <c r="O19" s="4" t="e">
        <f t="shared" ca="1" si="1"/>
        <v>#REF!</v>
      </c>
      <c r="P19" s="4">
        <f t="shared" ca="1" si="1"/>
        <v>-1.3213107669092117E-2</v>
      </c>
      <c r="Q19" s="4" t="e">
        <f t="shared" ca="1" si="1"/>
        <v>#REF!</v>
      </c>
      <c r="R19" s="4" t="e">
        <f t="shared" ca="1" si="1"/>
        <v>#REF!</v>
      </c>
      <c r="S19" s="4" t="e">
        <f t="shared" ca="1" si="1"/>
        <v>#REF!</v>
      </c>
    </row>
    <row r="20" spans="2:19" x14ac:dyDescent="0.55000000000000004">
      <c r="K20" s="7"/>
    </row>
    <row r="21" spans="2:19" x14ac:dyDescent="0.55000000000000004">
      <c r="K21" s="7"/>
    </row>
    <row r="22" spans="2:19" x14ac:dyDescent="0.55000000000000004">
      <c r="K22" s="7"/>
    </row>
    <row r="23" spans="2:19" x14ac:dyDescent="0.55000000000000004">
      <c r="K23" s="7"/>
    </row>
    <row r="24" spans="2:19" x14ac:dyDescent="0.55000000000000004">
      <c r="K24" s="7"/>
    </row>
    <row r="25" spans="2:19" x14ac:dyDescent="0.55000000000000004">
      <c r="K25" s="7"/>
    </row>
    <row r="26" spans="2:19" x14ac:dyDescent="0.55000000000000004">
      <c r="K26" s="7"/>
    </row>
    <row r="27" spans="2:19" x14ac:dyDescent="0.55000000000000004">
      <c r="K27" s="7"/>
    </row>
    <row r="28" spans="2:19" x14ac:dyDescent="0.55000000000000004">
      <c r="K28" s="7"/>
    </row>
    <row r="29" spans="2:19" x14ac:dyDescent="0.55000000000000004">
      <c r="K29" s="7"/>
    </row>
    <row r="30" spans="2:19" x14ac:dyDescent="0.55000000000000004">
      <c r="K30" s="7"/>
    </row>
    <row r="31" spans="2:19" x14ac:dyDescent="0.55000000000000004">
      <c r="K31" s="7"/>
    </row>
    <row r="32" spans="2:19" x14ac:dyDescent="0.55000000000000004">
      <c r="K32" s="7"/>
    </row>
    <row r="33" spans="11:11" x14ac:dyDescent="0.55000000000000004">
      <c r="K33" s="7"/>
    </row>
    <row r="34" spans="11:11" x14ac:dyDescent="0.55000000000000004">
      <c r="K34" s="7"/>
    </row>
    <row r="35" spans="11:11" x14ac:dyDescent="0.55000000000000004">
      <c r="K35" s="7"/>
    </row>
    <row r="36" spans="11:11" x14ac:dyDescent="0.55000000000000004">
      <c r="K36" s="7"/>
    </row>
    <row r="37" spans="11:11" x14ac:dyDescent="0.55000000000000004">
      <c r="K37" s="7"/>
    </row>
    <row r="38" spans="11:11" x14ac:dyDescent="0.55000000000000004">
      <c r="K38" s="7"/>
    </row>
    <row r="39" spans="11:11" x14ac:dyDescent="0.55000000000000004">
      <c r="K39" s="7"/>
    </row>
    <row r="40" spans="11:11" x14ac:dyDescent="0.55000000000000004">
      <c r="K40" s="7"/>
    </row>
    <row r="41" spans="11:11" x14ac:dyDescent="0.55000000000000004">
      <c r="K41" s="7"/>
    </row>
    <row r="42" spans="11:11" x14ac:dyDescent="0.55000000000000004">
      <c r="K42" s="7"/>
    </row>
    <row r="43" spans="11:11" x14ac:dyDescent="0.55000000000000004">
      <c r="K43" s="7"/>
    </row>
    <row r="44" spans="11:11" x14ac:dyDescent="0.55000000000000004">
      <c r="K44" s="7"/>
    </row>
    <row r="45" spans="11:11" x14ac:dyDescent="0.55000000000000004">
      <c r="K45" s="7"/>
    </row>
    <row r="46" spans="11:11" x14ac:dyDescent="0.55000000000000004">
      <c r="K46" s="7"/>
    </row>
    <row r="47" spans="11:11" x14ac:dyDescent="0.55000000000000004">
      <c r="K47" s="7"/>
    </row>
    <row r="48" spans="11:11" x14ac:dyDescent="0.55000000000000004">
      <c r="K48" s="7"/>
    </row>
    <row r="49" spans="11:11" x14ac:dyDescent="0.55000000000000004">
      <c r="K49" s="7"/>
    </row>
    <row r="50" spans="11:11" x14ac:dyDescent="0.55000000000000004">
      <c r="K50" s="7"/>
    </row>
    <row r="51" spans="11:11" x14ac:dyDescent="0.55000000000000004">
      <c r="K51" s="7"/>
    </row>
    <row r="52" spans="11:11" x14ac:dyDescent="0.55000000000000004">
      <c r="K52" s="7"/>
    </row>
    <row r="53" spans="11:11" x14ac:dyDescent="0.55000000000000004">
      <c r="K53" s="7"/>
    </row>
    <row r="54" spans="11:11" x14ac:dyDescent="0.55000000000000004">
      <c r="K54" s="7"/>
    </row>
    <row r="55" spans="11:11" x14ac:dyDescent="0.55000000000000004">
      <c r="K55" s="7"/>
    </row>
    <row r="56" spans="11:11" x14ac:dyDescent="0.55000000000000004">
      <c r="K56" s="7"/>
    </row>
    <row r="57" spans="11:11" x14ac:dyDescent="0.55000000000000004">
      <c r="K57" s="7"/>
    </row>
    <row r="58" spans="11:11" x14ac:dyDescent="0.55000000000000004">
      <c r="K58" s="7"/>
    </row>
    <row r="59" spans="11:11" x14ac:dyDescent="0.55000000000000004">
      <c r="K59" s="7"/>
    </row>
    <row r="60" spans="11:11" x14ac:dyDescent="0.55000000000000004">
      <c r="K60" s="7"/>
    </row>
    <row r="61" spans="11:11" x14ac:dyDescent="0.55000000000000004">
      <c r="K61" s="7"/>
    </row>
    <row r="62" spans="11:11" x14ac:dyDescent="0.55000000000000004">
      <c r="K62" s="7"/>
    </row>
    <row r="63" spans="11:11" x14ac:dyDescent="0.55000000000000004">
      <c r="K63" s="7"/>
    </row>
    <row r="64" spans="11:11" x14ac:dyDescent="0.55000000000000004">
      <c r="K64" s="7"/>
    </row>
    <row r="65" spans="11:11" x14ac:dyDescent="0.55000000000000004">
      <c r="K65" s="7"/>
    </row>
    <row r="66" spans="11:11" x14ac:dyDescent="0.55000000000000004">
      <c r="K66" s="7"/>
    </row>
    <row r="67" spans="11:11" x14ac:dyDescent="0.55000000000000004">
      <c r="K67" s="7"/>
    </row>
    <row r="68" spans="11:11" x14ac:dyDescent="0.55000000000000004">
      <c r="K68" s="7"/>
    </row>
    <row r="69" spans="11:11" x14ac:dyDescent="0.55000000000000004">
      <c r="K69" s="7"/>
    </row>
    <row r="70" spans="11:11" x14ac:dyDescent="0.55000000000000004">
      <c r="K70" s="7"/>
    </row>
    <row r="71" spans="11:11" x14ac:dyDescent="0.55000000000000004">
      <c r="K71" s="7"/>
    </row>
    <row r="72" spans="11:11" x14ac:dyDescent="0.55000000000000004">
      <c r="K72" s="7"/>
    </row>
    <row r="73" spans="11:11" x14ac:dyDescent="0.55000000000000004">
      <c r="K73" s="7"/>
    </row>
    <row r="74" spans="11:11" x14ac:dyDescent="0.55000000000000004">
      <c r="K74" s="7"/>
    </row>
    <row r="75" spans="11:11" x14ac:dyDescent="0.55000000000000004">
      <c r="K75" s="7"/>
    </row>
    <row r="76" spans="11:11" x14ac:dyDescent="0.55000000000000004">
      <c r="K76" s="7"/>
    </row>
    <row r="77" spans="11:11" x14ac:dyDescent="0.55000000000000004">
      <c r="K77" s="7"/>
    </row>
    <row r="78" spans="11:11" x14ac:dyDescent="0.55000000000000004">
      <c r="K78" s="7"/>
    </row>
    <row r="79" spans="11:11" x14ac:dyDescent="0.55000000000000004">
      <c r="K79" s="7"/>
    </row>
    <row r="80" spans="11:11" x14ac:dyDescent="0.55000000000000004">
      <c r="K80" s="7"/>
    </row>
    <row r="81" spans="2:11" x14ac:dyDescent="0.55000000000000004">
      <c r="K81" s="7"/>
    </row>
    <row r="82" spans="2:11" x14ac:dyDescent="0.55000000000000004">
      <c r="K82" s="7"/>
    </row>
    <row r="83" spans="2:11" x14ac:dyDescent="0.55000000000000004">
      <c r="K83" s="7"/>
    </row>
    <row r="84" spans="2:11" x14ac:dyDescent="0.55000000000000004">
      <c r="K84" s="7"/>
    </row>
    <row r="85" spans="2:11" x14ac:dyDescent="0.55000000000000004">
      <c r="K85" s="7"/>
    </row>
    <row r="86" spans="2:11" x14ac:dyDescent="0.55000000000000004">
      <c r="K86" s="7"/>
    </row>
    <row r="87" spans="2:11" x14ac:dyDescent="0.55000000000000004">
      <c r="B87" s="6"/>
      <c r="K87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zoomScaleNormal="100" workbookViewId="0">
      <selection activeCell="O23" sqref="O23"/>
    </sheetView>
  </sheetViews>
  <sheetFormatPr defaultColWidth="8.83984375" defaultRowHeight="14.4" x14ac:dyDescent="0.55000000000000004"/>
  <cols>
    <col min="1" max="2" width="8.83984375" style="2"/>
    <col min="3" max="3" width="24.3125" style="2" bestFit="1" customWidth="1"/>
    <col min="4" max="16384" width="8.83984375" style="2"/>
  </cols>
  <sheetData>
    <row r="1" spans="1:21" x14ac:dyDescent="0.55000000000000004">
      <c r="A1" s="1" t="s">
        <v>24</v>
      </c>
      <c r="B1" s="2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3</v>
      </c>
      <c r="I1" s="1" t="s">
        <v>15</v>
      </c>
      <c r="J1" s="1" t="s">
        <v>16</v>
      </c>
      <c r="K1" s="5" t="s">
        <v>17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4</v>
      </c>
      <c r="Q1" s="1" t="s">
        <v>9</v>
      </c>
      <c r="R1" s="1" t="s">
        <v>10</v>
      </c>
      <c r="S1" s="1" t="s">
        <v>11</v>
      </c>
    </row>
    <row r="2" spans="1:21" x14ac:dyDescent="0.55000000000000004">
      <c r="A2" s="6" t="s">
        <v>19</v>
      </c>
      <c r="B2" s="6">
        <v>2015</v>
      </c>
      <c r="C2" s="2">
        <f t="shared" ref="C2:K18" ca="1" si="0">VLOOKUP($B2,INDIRECT("'["&amp;$A$2&amp;".xlsx]"&amp;C$1&amp;"'!"&amp;"$A$1:$ECW$1002"),MATCH($A$1,INDIRECT("'["&amp;$A$2&amp;".xlsx]"&amp;C$1&amp;"'!"&amp;"$A$1:$ECW$1"),0))</f>
        <v>3.3107286869215451</v>
      </c>
      <c r="D2" s="2">
        <f t="shared" ca="1" si="0"/>
        <v>3.3099595200205729</v>
      </c>
      <c r="E2" s="2" t="e">
        <f t="shared" ca="1" si="0"/>
        <v>#REF!</v>
      </c>
      <c r="F2" s="2" t="e">
        <f t="shared" ca="1" si="0"/>
        <v>#REF!</v>
      </c>
      <c r="G2" s="2" t="e">
        <f t="shared" ca="1" si="0"/>
        <v>#REF!</v>
      </c>
      <c r="H2" s="2">
        <f t="shared" ca="1" si="0"/>
        <v>3.3104849511741339</v>
      </c>
      <c r="I2" s="2" t="e">
        <f t="shared" ca="1" si="0"/>
        <v>#REF!</v>
      </c>
      <c r="J2" s="2" t="e">
        <f t="shared" ca="1" si="0"/>
        <v>#REF!</v>
      </c>
      <c r="K2" s="2" t="e">
        <f t="shared" ca="1" si="0"/>
        <v>#REF!</v>
      </c>
      <c r="L2" s="9">
        <f t="shared" ref="L2:S19" ca="1" si="1">(D2)/($C2)-1</f>
        <v>-2.3232556144225924E-4</v>
      </c>
      <c r="M2" s="4" t="e">
        <f t="shared" ca="1" si="1"/>
        <v>#REF!</v>
      </c>
      <c r="N2" s="4" t="e">
        <f t="shared" ca="1" si="1"/>
        <v>#REF!</v>
      </c>
      <c r="O2" s="4" t="e">
        <f t="shared" ca="1" si="1"/>
        <v>#REF!</v>
      </c>
      <c r="P2" s="4">
        <f t="shared" ca="1" si="1"/>
        <v>-7.3619970242244648E-5</v>
      </c>
      <c r="Q2" s="4" t="e">
        <f t="shared" ca="1" si="1"/>
        <v>#REF!</v>
      </c>
      <c r="R2" s="4" t="e">
        <f t="shared" ca="1" si="1"/>
        <v>#REF!</v>
      </c>
      <c r="S2" s="4" t="e">
        <f t="shared" ca="1" si="1"/>
        <v>#REF!</v>
      </c>
    </row>
    <row r="3" spans="1:21" x14ac:dyDescent="0.55000000000000004">
      <c r="B3" s="6">
        <v>2020</v>
      </c>
      <c r="C3" s="2">
        <f t="shared" ca="1" si="0"/>
        <v>3.9821326563044823</v>
      </c>
      <c r="D3" s="2">
        <f t="shared" ca="1" si="0"/>
        <v>3.9813384038516388</v>
      </c>
      <c r="E3" s="2" t="e">
        <f t="shared" ca="1" si="0"/>
        <v>#REF!</v>
      </c>
      <c r="F3" s="2" t="e">
        <f t="shared" ca="1" si="0"/>
        <v>#REF!</v>
      </c>
      <c r="G3" s="2" t="e">
        <f t="shared" ca="1" si="0"/>
        <v>#REF!</v>
      </c>
      <c r="H3" s="2">
        <f t="shared" ca="1" si="0"/>
        <v>3.9786548297215782</v>
      </c>
      <c r="I3" s="2" t="e">
        <f t="shared" ca="1" si="0"/>
        <v>#REF!</v>
      </c>
      <c r="J3" s="2" t="e">
        <f t="shared" ca="1" si="0"/>
        <v>#REF!</v>
      </c>
      <c r="K3" s="2" t="e">
        <f t="shared" ca="1" si="0"/>
        <v>#REF!</v>
      </c>
      <c r="L3" s="9">
        <f t="shared" ca="1" si="1"/>
        <v>-1.9945404168941749E-4</v>
      </c>
      <c r="M3" s="4" t="e">
        <f t="shared" ca="1" si="1"/>
        <v>#REF!</v>
      </c>
      <c r="N3" s="4" t="e">
        <f t="shared" ca="1" si="1"/>
        <v>#REF!</v>
      </c>
      <c r="O3" s="4" t="e">
        <f t="shared" ca="1" si="1"/>
        <v>#REF!</v>
      </c>
      <c r="P3" s="4">
        <f t="shared" ca="1" si="1"/>
        <v>-8.7335779168429273E-4</v>
      </c>
      <c r="Q3" s="4" t="e">
        <f t="shared" ca="1" si="1"/>
        <v>#REF!</v>
      </c>
      <c r="R3" s="4" t="e">
        <f t="shared" ca="1" si="1"/>
        <v>#REF!</v>
      </c>
      <c r="S3" s="4" t="e">
        <f t="shared" ca="1" si="1"/>
        <v>#REF!</v>
      </c>
    </row>
    <row r="4" spans="1:21" x14ac:dyDescent="0.55000000000000004">
      <c r="B4" s="6">
        <v>2025</v>
      </c>
      <c r="C4" s="2">
        <f t="shared" ca="1" si="0"/>
        <v>4.9288536756652261</v>
      </c>
      <c r="D4" s="2">
        <f t="shared" ca="1" si="0"/>
        <v>4.9131634892294747</v>
      </c>
      <c r="E4" s="2" t="e">
        <f t="shared" ca="1" si="0"/>
        <v>#REF!</v>
      </c>
      <c r="F4" s="2" t="e">
        <f t="shared" ca="1" si="0"/>
        <v>#REF!</v>
      </c>
      <c r="G4" s="2" t="e">
        <f t="shared" ca="1" si="0"/>
        <v>#REF!</v>
      </c>
      <c r="H4" s="2">
        <f t="shared" ca="1" si="0"/>
        <v>4.9214418412727383</v>
      </c>
      <c r="I4" s="2" t="e">
        <f t="shared" ca="1" si="0"/>
        <v>#REF!</v>
      </c>
      <c r="J4" s="2" t="e">
        <f t="shared" ca="1" si="0"/>
        <v>#REF!</v>
      </c>
      <c r="K4" s="2" t="e">
        <f t="shared" ca="1" si="0"/>
        <v>#REF!</v>
      </c>
      <c r="L4" s="9">
        <f t="shared" ca="1" si="1"/>
        <v>-3.1833337867620548E-3</v>
      </c>
      <c r="M4" s="4" t="e">
        <f t="shared" ca="1" si="1"/>
        <v>#REF!</v>
      </c>
      <c r="N4" s="4" t="e">
        <f t="shared" ca="1" si="1"/>
        <v>#REF!</v>
      </c>
      <c r="O4" s="4" t="e">
        <f t="shared" ca="1" si="1"/>
        <v>#REF!</v>
      </c>
      <c r="P4" s="4">
        <f t="shared" ca="1" si="1"/>
        <v>-1.5037643395829914E-3</v>
      </c>
      <c r="Q4" s="4" t="e">
        <f t="shared" ca="1" si="1"/>
        <v>#REF!</v>
      </c>
      <c r="R4" s="4" t="e">
        <f t="shared" ca="1" si="1"/>
        <v>#REF!</v>
      </c>
      <c r="S4" s="4" t="e">
        <f t="shared" ca="1" si="1"/>
        <v>#REF!</v>
      </c>
    </row>
    <row r="5" spans="1:21" x14ac:dyDescent="0.55000000000000004">
      <c r="B5" s="6">
        <v>2030</v>
      </c>
      <c r="C5" s="2">
        <f t="shared" ca="1" si="0"/>
        <v>6.3129285556078445</v>
      </c>
      <c r="D5" s="2">
        <f t="shared" ca="1" si="0"/>
        <v>6.3041080601852233</v>
      </c>
      <c r="E5" s="2" t="e">
        <f t="shared" ca="1" si="0"/>
        <v>#REF!</v>
      </c>
      <c r="F5" s="2" t="e">
        <f t="shared" ca="1" si="0"/>
        <v>#REF!</v>
      </c>
      <c r="G5" s="2" t="e">
        <f t="shared" ca="1" si="0"/>
        <v>#REF!</v>
      </c>
      <c r="H5" s="2">
        <f t="shared" ca="1" si="0"/>
        <v>6.3114017690330426</v>
      </c>
      <c r="I5" s="2" t="e">
        <f t="shared" ca="1" si="0"/>
        <v>#REF!</v>
      </c>
      <c r="J5" s="2" t="e">
        <f t="shared" ca="1" si="0"/>
        <v>#REF!</v>
      </c>
      <c r="K5" s="2" t="e">
        <f t="shared" ca="1" si="0"/>
        <v>#REF!</v>
      </c>
      <c r="L5" s="9">
        <f t="shared" ca="1" si="1"/>
        <v>-1.3972113488890381E-3</v>
      </c>
      <c r="M5" s="4" t="e">
        <f t="shared" ca="1" si="1"/>
        <v>#REF!</v>
      </c>
      <c r="N5" s="4" t="e">
        <f t="shared" ca="1" si="1"/>
        <v>#REF!</v>
      </c>
      <c r="O5" s="4" t="e">
        <f t="shared" ca="1" si="1"/>
        <v>#REF!</v>
      </c>
      <c r="P5" s="4">
        <f t="shared" ca="1" si="1"/>
        <v>-2.4185076091909341E-4</v>
      </c>
      <c r="Q5" s="4" t="e">
        <f t="shared" ca="1" si="1"/>
        <v>#REF!</v>
      </c>
      <c r="R5" s="4" t="e">
        <f t="shared" ca="1" si="1"/>
        <v>#REF!</v>
      </c>
      <c r="S5" s="4" t="e">
        <f t="shared" ca="1" si="1"/>
        <v>#REF!</v>
      </c>
    </row>
    <row r="6" spans="1:21" x14ac:dyDescent="0.55000000000000004">
      <c r="B6" s="6">
        <v>2035</v>
      </c>
      <c r="C6" s="2">
        <f t="shared" ca="1" si="0"/>
        <v>8.2073304955812052</v>
      </c>
      <c r="D6" s="2">
        <f t="shared" ca="1" si="0"/>
        <v>8.1957031549003769</v>
      </c>
      <c r="E6" s="2" t="e">
        <f t="shared" ca="1" si="0"/>
        <v>#REF!</v>
      </c>
      <c r="F6" s="2" t="e">
        <f t="shared" ca="1" si="0"/>
        <v>#REF!</v>
      </c>
      <c r="G6" s="2" t="e">
        <f t="shared" ca="1" si="0"/>
        <v>#REF!</v>
      </c>
      <c r="H6" s="2">
        <f t="shared" ca="1" si="0"/>
        <v>8.2034611605386303</v>
      </c>
      <c r="I6" s="2" t="e">
        <f t="shared" ca="1" si="0"/>
        <v>#REF!</v>
      </c>
      <c r="J6" s="2" t="e">
        <f t="shared" ca="1" si="0"/>
        <v>#REF!</v>
      </c>
      <c r="K6" s="2" t="e">
        <f t="shared" ca="1" si="0"/>
        <v>#REF!</v>
      </c>
      <c r="L6" s="9">
        <f t="shared" ca="1" si="1"/>
        <v>-1.4167018968089806E-3</v>
      </c>
      <c r="M6" s="4" t="e">
        <f t="shared" ca="1" si="1"/>
        <v>#REF!</v>
      </c>
      <c r="N6" s="4" t="e">
        <f t="shared" ca="1" si="1"/>
        <v>#REF!</v>
      </c>
      <c r="O6" s="4" t="e">
        <f t="shared" ca="1" si="1"/>
        <v>#REF!</v>
      </c>
      <c r="P6" s="4">
        <f t="shared" ca="1" si="1"/>
        <v>-4.7144866953485742E-4</v>
      </c>
      <c r="Q6" s="4" t="e">
        <f t="shared" ca="1" si="1"/>
        <v>#REF!</v>
      </c>
      <c r="R6" s="4" t="e">
        <f t="shared" ca="1" si="1"/>
        <v>#REF!</v>
      </c>
      <c r="S6" s="4" t="e">
        <f t="shared" ca="1" si="1"/>
        <v>#REF!</v>
      </c>
    </row>
    <row r="7" spans="1:21" x14ac:dyDescent="0.55000000000000004">
      <c r="B7" s="6">
        <v>2040</v>
      </c>
      <c r="C7" s="2">
        <f t="shared" ca="1" si="0"/>
        <v>10.635042453419013</v>
      </c>
      <c r="D7" s="2">
        <f t="shared" ca="1" si="0"/>
        <v>10.611363159654934</v>
      </c>
      <c r="E7" s="2" t="e">
        <f t="shared" ca="1" si="0"/>
        <v>#REF!</v>
      </c>
      <c r="F7" s="2" t="e">
        <f t="shared" ca="1" si="0"/>
        <v>#REF!</v>
      </c>
      <c r="G7" s="2" t="e">
        <f t="shared" ca="1" si="0"/>
        <v>#REF!</v>
      </c>
      <c r="H7" s="2">
        <f t="shared" ca="1" si="0"/>
        <v>10.594580115100575</v>
      </c>
      <c r="I7" s="2" t="e">
        <f t="shared" ca="1" si="0"/>
        <v>#REF!</v>
      </c>
      <c r="J7" s="2" t="e">
        <f t="shared" ca="1" si="0"/>
        <v>#REF!</v>
      </c>
      <c r="K7" s="2" t="e">
        <f t="shared" ca="1" si="0"/>
        <v>#REF!</v>
      </c>
      <c r="L7" s="9">
        <f t="shared" ca="1" si="1"/>
        <v>-2.2265349544012825E-3</v>
      </c>
      <c r="M7" s="4" t="e">
        <f t="shared" ca="1" si="1"/>
        <v>#REF!</v>
      </c>
      <c r="N7" s="4" t="e">
        <f t="shared" ca="1" si="1"/>
        <v>#REF!</v>
      </c>
      <c r="O7" s="4" t="e">
        <f t="shared" ca="1" si="1"/>
        <v>#REF!</v>
      </c>
      <c r="P7" s="4">
        <f t="shared" ca="1" si="1"/>
        <v>-3.8046240525753117E-3</v>
      </c>
      <c r="Q7" s="4" t="e">
        <f t="shared" ca="1" si="1"/>
        <v>#REF!</v>
      </c>
      <c r="R7" s="4" t="e">
        <f t="shared" ca="1" si="1"/>
        <v>#REF!</v>
      </c>
      <c r="S7" s="4" t="e">
        <f t="shared" ca="1" si="1"/>
        <v>#REF!</v>
      </c>
    </row>
    <row r="8" spans="1:21" x14ac:dyDescent="0.55000000000000004">
      <c r="B8" s="6">
        <v>2045</v>
      </c>
      <c r="C8" s="2">
        <f t="shared" ca="1" si="0"/>
        <v>13.651623871396723</v>
      </c>
      <c r="D8" s="2">
        <f t="shared" ca="1" si="0"/>
        <v>13.600857165955798</v>
      </c>
      <c r="E8" s="2" t="e">
        <f t="shared" ca="1" si="0"/>
        <v>#REF!</v>
      </c>
      <c r="F8" s="2" t="e">
        <f t="shared" ca="1" si="0"/>
        <v>#REF!</v>
      </c>
      <c r="G8" s="2" t="e">
        <f t="shared" ca="1" si="0"/>
        <v>#REF!</v>
      </c>
      <c r="H8" s="2">
        <f t="shared" ca="1" si="0"/>
        <v>13.604736527473108</v>
      </c>
      <c r="I8" s="2" t="e">
        <f t="shared" ca="1" si="0"/>
        <v>#REF!</v>
      </c>
      <c r="J8" s="2" t="e">
        <f t="shared" ca="1" si="0"/>
        <v>#REF!</v>
      </c>
      <c r="K8" s="2" t="e">
        <f t="shared" ca="1" si="0"/>
        <v>#REF!</v>
      </c>
      <c r="L8" s="9">
        <f t="shared" ca="1" si="1"/>
        <v>-3.7187301612735535E-3</v>
      </c>
      <c r="M8" s="4" t="e">
        <f t="shared" ca="1" si="1"/>
        <v>#REF!</v>
      </c>
      <c r="N8" s="4" t="e">
        <f t="shared" ca="1" si="1"/>
        <v>#REF!</v>
      </c>
      <c r="O8" s="4" t="e">
        <f t="shared" ca="1" si="1"/>
        <v>#REF!</v>
      </c>
      <c r="P8" s="4">
        <f t="shared" ca="1" si="1"/>
        <v>-3.4345616584012806E-3</v>
      </c>
      <c r="Q8" s="4" t="e">
        <f t="shared" ca="1" si="1"/>
        <v>#REF!</v>
      </c>
      <c r="R8" s="4" t="e">
        <f t="shared" ca="1" si="1"/>
        <v>#REF!</v>
      </c>
      <c r="S8" s="4" t="e">
        <f t="shared" ca="1" si="1"/>
        <v>#REF!</v>
      </c>
    </row>
    <row r="9" spans="1:21" x14ac:dyDescent="0.55000000000000004">
      <c r="B9" s="6">
        <v>2050</v>
      </c>
      <c r="C9" s="2">
        <f t="shared" ca="1" si="0"/>
        <v>17.235994141401079</v>
      </c>
      <c r="D9" s="2">
        <f t="shared" ca="1" si="0"/>
        <v>17.190024293075826</v>
      </c>
      <c r="E9" s="2" t="e">
        <f t="shared" ca="1" si="0"/>
        <v>#REF!</v>
      </c>
      <c r="F9" s="2" t="e">
        <f t="shared" ca="1" si="0"/>
        <v>#REF!</v>
      </c>
      <c r="G9" s="2" t="e">
        <f t="shared" ca="1" si="0"/>
        <v>#REF!</v>
      </c>
      <c r="H9" s="2">
        <f t="shared" ca="1" si="0"/>
        <v>17.236984002497003</v>
      </c>
      <c r="I9" s="2" t="e">
        <f t="shared" ca="1" si="0"/>
        <v>#REF!</v>
      </c>
      <c r="J9" s="2" t="e">
        <f t="shared" ca="1" si="0"/>
        <v>#REF!</v>
      </c>
      <c r="K9" s="2" t="e">
        <f t="shared" ca="1" si="0"/>
        <v>#REF!</v>
      </c>
      <c r="L9" s="9">
        <f t="shared" ca="1" si="1"/>
        <v>-2.6670842394191929E-3</v>
      </c>
      <c r="M9" s="4" t="e">
        <f t="shared" ca="1" si="1"/>
        <v>#REF!</v>
      </c>
      <c r="N9" s="4" t="e">
        <f t="shared" ca="1" si="1"/>
        <v>#REF!</v>
      </c>
      <c r="O9" s="4" t="e">
        <f t="shared" ca="1" si="1"/>
        <v>#REF!</v>
      </c>
      <c r="P9" s="4">
        <f t="shared" ca="1" si="1"/>
        <v>5.74298812010543E-5</v>
      </c>
      <c r="Q9" s="4" t="e">
        <f t="shared" ca="1" si="1"/>
        <v>#REF!</v>
      </c>
      <c r="R9" s="4" t="e">
        <f t="shared" ca="1" si="1"/>
        <v>#REF!</v>
      </c>
      <c r="S9" s="4" t="e">
        <f t="shared" ca="1" si="1"/>
        <v>#REF!</v>
      </c>
    </row>
    <row r="10" spans="1:21" x14ac:dyDescent="0.55000000000000004">
      <c r="B10" s="6">
        <v>2055</v>
      </c>
      <c r="C10" s="2">
        <f t="shared" ca="1" si="0"/>
        <v>21.582622150101262</v>
      </c>
      <c r="D10" s="2">
        <f t="shared" ca="1" si="0"/>
        <v>21.519048442583607</v>
      </c>
      <c r="E10" s="2" t="e">
        <f t="shared" ca="1" si="0"/>
        <v>#REF!</v>
      </c>
      <c r="F10" s="2" t="e">
        <f t="shared" ca="1" si="0"/>
        <v>#REF!</v>
      </c>
      <c r="G10" s="2" t="e">
        <f t="shared" ca="1" si="0"/>
        <v>#REF!</v>
      </c>
      <c r="H10" s="2">
        <f t="shared" ca="1" si="0"/>
        <v>21.442685216531839</v>
      </c>
      <c r="I10" s="2" t="e">
        <f t="shared" ca="1" si="0"/>
        <v>#REF!</v>
      </c>
      <c r="J10" s="2" t="e">
        <f t="shared" ca="1" si="0"/>
        <v>#REF!</v>
      </c>
      <c r="K10" s="2" t="e">
        <f t="shared" ca="1" si="0"/>
        <v>#REF!</v>
      </c>
      <c r="L10" s="9">
        <f t="shared" ca="1" si="1"/>
        <v>-2.9455970213219107E-3</v>
      </c>
      <c r="M10" s="4" t="e">
        <f t="shared" ca="1" si="1"/>
        <v>#REF!</v>
      </c>
      <c r="N10" s="4" t="e">
        <f t="shared" ca="1" si="1"/>
        <v>#REF!</v>
      </c>
      <c r="O10" s="4" t="e">
        <f t="shared" ca="1" si="1"/>
        <v>#REF!</v>
      </c>
      <c r="P10" s="4">
        <f t="shared" ca="1" si="1"/>
        <v>-6.4837781339172063E-3</v>
      </c>
      <c r="Q10" s="4" t="e">
        <f t="shared" ca="1" si="1"/>
        <v>#REF!</v>
      </c>
      <c r="R10" s="4" t="e">
        <f t="shared" ca="1" si="1"/>
        <v>#REF!</v>
      </c>
      <c r="S10" s="4" t="e">
        <f t="shared" ca="1" si="1"/>
        <v>#REF!</v>
      </c>
    </row>
    <row r="11" spans="1:21" x14ac:dyDescent="0.55000000000000004">
      <c r="B11" s="6">
        <v>2060</v>
      </c>
      <c r="C11" s="2">
        <f t="shared" ca="1" si="0"/>
        <v>26.957809668959797</v>
      </c>
      <c r="D11" s="2">
        <f t="shared" ca="1" si="0"/>
        <v>26.851635634532567</v>
      </c>
      <c r="E11" s="2" t="e">
        <f t="shared" ca="1" si="0"/>
        <v>#REF!</v>
      </c>
      <c r="F11" s="2" t="e">
        <f t="shared" ca="1" si="0"/>
        <v>#REF!</v>
      </c>
      <c r="G11" s="2" t="e">
        <f t="shared" ca="1" si="0"/>
        <v>#REF!</v>
      </c>
      <c r="H11" s="2">
        <f t="shared" ca="1" si="0"/>
        <v>26.877664612927834</v>
      </c>
      <c r="I11" s="2" t="e">
        <f t="shared" ca="1" si="0"/>
        <v>#REF!</v>
      </c>
      <c r="J11" s="2" t="e">
        <f t="shared" ca="1" si="0"/>
        <v>#REF!</v>
      </c>
      <c r="K11" s="2" t="e">
        <f t="shared" ca="1" si="0"/>
        <v>#REF!</v>
      </c>
      <c r="L11" s="9">
        <f t="shared" ca="1" si="1"/>
        <v>-3.9385260053038662E-3</v>
      </c>
      <c r="M11" s="4" t="e">
        <f t="shared" ca="1" si="1"/>
        <v>#REF!</v>
      </c>
      <c r="N11" s="4" t="e">
        <f t="shared" ca="1" si="1"/>
        <v>#REF!</v>
      </c>
      <c r="O11" s="4" t="e">
        <f t="shared" ca="1" si="1"/>
        <v>#REF!</v>
      </c>
      <c r="P11" s="4">
        <f t="shared" ca="1" si="1"/>
        <v>-2.9729810031355886E-3</v>
      </c>
      <c r="Q11" s="4" t="e">
        <f t="shared" ca="1" si="1"/>
        <v>#REF!</v>
      </c>
      <c r="R11" s="4" t="e">
        <f t="shared" ca="1" si="1"/>
        <v>#REF!</v>
      </c>
      <c r="S11" s="4" t="e">
        <f t="shared" ca="1" si="1"/>
        <v>#REF!</v>
      </c>
    </row>
    <row r="12" spans="1:21" x14ac:dyDescent="0.55000000000000004">
      <c r="B12" s="6">
        <v>2065</v>
      </c>
      <c r="C12" s="2">
        <f t="shared" ca="1" si="0"/>
        <v>33.577748730559954</v>
      </c>
      <c r="D12" s="2">
        <f t="shared" ca="1" si="0"/>
        <v>33.488871035853151</v>
      </c>
      <c r="E12" s="2" t="e">
        <f t="shared" ca="1" si="0"/>
        <v>#REF!</v>
      </c>
      <c r="F12" s="2" t="e">
        <f t="shared" ca="1" si="0"/>
        <v>#REF!</v>
      </c>
      <c r="G12" s="2" t="e">
        <f t="shared" ca="1" si="0"/>
        <v>#REF!</v>
      </c>
      <c r="H12" s="2">
        <f t="shared" ca="1" si="0"/>
        <v>33.472649548009379</v>
      </c>
      <c r="I12" s="2" t="e">
        <f t="shared" ca="1" si="0"/>
        <v>#REF!</v>
      </c>
      <c r="J12" s="2" t="e">
        <f t="shared" ca="1" si="0"/>
        <v>#REF!</v>
      </c>
      <c r="K12" s="2" t="e">
        <f t="shared" ca="1" si="0"/>
        <v>#REF!</v>
      </c>
      <c r="L12" s="9">
        <f t="shared" ca="1" si="1"/>
        <v>-2.646922383629402E-3</v>
      </c>
      <c r="M12" s="4" t="e">
        <f t="shared" ca="1" si="1"/>
        <v>#REF!</v>
      </c>
      <c r="N12" s="4" t="e">
        <f t="shared" ca="1" si="1"/>
        <v>#REF!</v>
      </c>
      <c r="O12" s="4" t="e">
        <f t="shared" ca="1" si="1"/>
        <v>#REF!</v>
      </c>
      <c r="P12" s="4">
        <f t="shared" ca="1" si="1"/>
        <v>-3.1300246896814876E-3</v>
      </c>
      <c r="Q12" s="4" t="e">
        <f t="shared" ca="1" si="1"/>
        <v>#REF!</v>
      </c>
      <c r="R12" s="4" t="e">
        <f t="shared" ca="1" si="1"/>
        <v>#REF!</v>
      </c>
      <c r="S12" s="4" t="e">
        <f t="shared" ca="1" si="1"/>
        <v>#REF!</v>
      </c>
    </row>
    <row r="13" spans="1:21" x14ac:dyDescent="0.55000000000000004">
      <c r="B13" s="6">
        <v>2070</v>
      </c>
      <c r="C13" s="2">
        <f t="shared" ca="1" si="0"/>
        <v>41.698288490988929</v>
      </c>
      <c r="D13" s="2">
        <f t="shared" ca="1" si="0"/>
        <v>41.489351279478335</v>
      </c>
      <c r="E13" s="2" t="e">
        <f t="shared" ca="1" si="0"/>
        <v>#REF!</v>
      </c>
      <c r="F13" s="2" t="e">
        <f t="shared" ca="1" si="0"/>
        <v>#REF!</v>
      </c>
      <c r="G13" s="2" t="e">
        <f t="shared" ca="1" si="0"/>
        <v>#REF!</v>
      </c>
      <c r="H13" s="2">
        <f t="shared" ca="1" si="0"/>
        <v>41.458666346175555</v>
      </c>
      <c r="I13" s="2" t="e">
        <f t="shared" ca="1" si="0"/>
        <v>#REF!</v>
      </c>
      <c r="J13" s="2" t="e">
        <f t="shared" ca="1" si="0"/>
        <v>#REF!</v>
      </c>
      <c r="K13" s="2" t="e">
        <f t="shared" ca="1" si="0"/>
        <v>#REF!</v>
      </c>
      <c r="L13" s="9">
        <f t="shared" ca="1" si="1"/>
        <v>-5.010690344179114E-3</v>
      </c>
      <c r="M13" s="4" t="e">
        <f t="shared" ca="1" si="1"/>
        <v>#REF!</v>
      </c>
      <c r="N13" s="4" t="e">
        <f t="shared" ca="1" si="1"/>
        <v>#REF!</v>
      </c>
      <c r="O13" s="4" t="e">
        <f t="shared" ca="1" si="1"/>
        <v>#REF!</v>
      </c>
      <c r="P13" s="4">
        <f t="shared" ca="1" si="1"/>
        <v>-5.7465702666706919E-3</v>
      </c>
      <c r="Q13" s="4" t="e">
        <f t="shared" ca="1" si="1"/>
        <v>#REF!</v>
      </c>
      <c r="R13" s="4" t="e">
        <f t="shared" ca="1" si="1"/>
        <v>#REF!</v>
      </c>
      <c r="S13" s="4" t="e">
        <f t="shared" ca="1" si="1"/>
        <v>#REF!</v>
      </c>
    </row>
    <row r="14" spans="1:21" x14ac:dyDescent="0.55000000000000004">
      <c r="B14" s="6">
        <v>2075</v>
      </c>
      <c r="C14" s="2">
        <f t="shared" ca="1" si="0"/>
        <v>51.62053524461156</v>
      </c>
      <c r="D14" s="2">
        <f t="shared" ca="1" si="0"/>
        <v>51.481609645016313</v>
      </c>
      <c r="E14" s="2" t="e">
        <f t="shared" ca="1" si="0"/>
        <v>#REF!</v>
      </c>
      <c r="F14" s="2" t="e">
        <f t="shared" ca="1" si="0"/>
        <v>#REF!</v>
      </c>
      <c r="G14" s="2" t="e">
        <f t="shared" ca="1" si="0"/>
        <v>#REF!</v>
      </c>
      <c r="H14" s="2">
        <f t="shared" ca="1" si="0"/>
        <v>51.304515842106973</v>
      </c>
      <c r="I14" s="2" t="e">
        <f t="shared" ca="1" si="0"/>
        <v>#REF!</v>
      </c>
      <c r="J14" s="2" t="e">
        <f t="shared" ca="1" si="0"/>
        <v>#REF!</v>
      </c>
      <c r="K14" s="2" t="e">
        <f t="shared" ca="1" si="0"/>
        <v>#REF!</v>
      </c>
      <c r="L14" s="9">
        <f t="shared" ca="1" si="1"/>
        <v>-2.6912855307859029E-3</v>
      </c>
      <c r="M14" s="4" t="e">
        <f t="shared" ca="1" si="1"/>
        <v>#REF!</v>
      </c>
      <c r="N14" s="4" t="e">
        <f t="shared" ca="1" si="1"/>
        <v>#REF!</v>
      </c>
      <c r="O14" s="4" t="e">
        <f t="shared" ca="1" si="1"/>
        <v>#REF!</v>
      </c>
      <c r="P14" s="4">
        <f t="shared" ca="1" si="1"/>
        <v>-6.1219706654935813E-3</v>
      </c>
      <c r="Q14" s="4" t="e">
        <f t="shared" ca="1" si="1"/>
        <v>#REF!</v>
      </c>
      <c r="R14" s="4" t="e">
        <f t="shared" ca="1" si="1"/>
        <v>#REF!</v>
      </c>
      <c r="S14" s="4" t="e">
        <f t="shared" ca="1" si="1"/>
        <v>#REF!</v>
      </c>
    </row>
    <row r="15" spans="1:21" x14ac:dyDescent="0.55000000000000004">
      <c r="B15" s="6">
        <v>2080</v>
      </c>
      <c r="C15" s="2">
        <f t="shared" ca="1" si="0"/>
        <v>63.696990140356405</v>
      </c>
      <c r="D15" s="2">
        <f t="shared" ca="1" si="0"/>
        <v>63.374557887629493</v>
      </c>
      <c r="E15" s="2" t="e">
        <f t="shared" ca="1" si="0"/>
        <v>#REF!</v>
      </c>
      <c r="F15" s="2" t="e">
        <f t="shared" ca="1" si="0"/>
        <v>#REF!</v>
      </c>
      <c r="G15" s="2" t="e">
        <f t="shared" ca="1" si="0"/>
        <v>#REF!</v>
      </c>
      <c r="H15" s="2">
        <f t="shared" ca="1" si="0"/>
        <v>63.403010396576178</v>
      </c>
      <c r="I15" s="2" t="e">
        <f t="shared" ca="1" si="0"/>
        <v>#REF!</v>
      </c>
      <c r="J15" s="2" t="e">
        <f t="shared" ca="1" si="0"/>
        <v>#REF!</v>
      </c>
      <c r="K15" s="2" t="e">
        <f t="shared" ca="1" si="0"/>
        <v>#REF!</v>
      </c>
      <c r="L15" s="9">
        <f t="shared" ca="1" si="1"/>
        <v>-5.0619699928745598E-3</v>
      </c>
      <c r="M15" s="4" t="e">
        <f t="shared" ca="1" si="1"/>
        <v>#REF!</v>
      </c>
      <c r="N15" s="4" t="e">
        <f t="shared" ca="1" si="1"/>
        <v>#REF!</v>
      </c>
      <c r="O15" s="4" t="e">
        <f t="shared" ca="1" si="1"/>
        <v>#REF!</v>
      </c>
      <c r="P15" s="4">
        <f t="shared" ca="1" si="1"/>
        <v>-4.6152846960655358E-3</v>
      </c>
      <c r="Q15" s="4" t="e">
        <f t="shared" ca="1" si="1"/>
        <v>#REF!</v>
      </c>
      <c r="R15" s="4" t="e">
        <f t="shared" ca="1" si="1"/>
        <v>#REF!</v>
      </c>
      <c r="S15" s="4" t="e">
        <f t="shared" ca="1" si="1"/>
        <v>#REF!</v>
      </c>
      <c r="U15" s="3"/>
    </row>
    <row r="16" spans="1:21" x14ac:dyDescent="0.55000000000000004">
      <c r="B16" s="6">
        <v>2085</v>
      </c>
      <c r="C16" s="2">
        <f t="shared" ca="1" si="0"/>
        <v>78.338205686734895</v>
      </c>
      <c r="D16" s="2">
        <f t="shared" ca="1" si="0"/>
        <v>78.292610776820823</v>
      </c>
      <c r="E16" s="2" t="e">
        <f t="shared" ca="1" si="0"/>
        <v>#REF!</v>
      </c>
      <c r="F16" s="2" t="e">
        <f t="shared" ca="1" si="0"/>
        <v>#REF!</v>
      </c>
      <c r="G16" s="2" t="e">
        <f t="shared" ca="1" si="0"/>
        <v>#REF!</v>
      </c>
      <c r="H16" s="2">
        <f t="shared" ca="1" si="0"/>
        <v>77.676340120680109</v>
      </c>
      <c r="I16" s="2" t="e">
        <f t="shared" ca="1" si="0"/>
        <v>#REF!</v>
      </c>
      <c r="J16" s="2" t="e">
        <f t="shared" ca="1" si="0"/>
        <v>#REF!</v>
      </c>
      <c r="K16" s="2" t="e">
        <f t="shared" ca="1" si="0"/>
        <v>#REF!</v>
      </c>
      <c r="L16" s="9">
        <f t="shared" ca="1" si="1"/>
        <v>-5.8202647755811743E-4</v>
      </c>
      <c r="M16" s="4" t="e">
        <f t="shared" ca="1" si="1"/>
        <v>#REF!</v>
      </c>
      <c r="N16" s="4" t="e">
        <f t="shared" ca="1" si="1"/>
        <v>#REF!</v>
      </c>
      <c r="O16" s="4" t="e">
        <f t="shared" ca="1" si="1"/>
        <v>#REF!</v>
      </c>
      <c r="P16" s="4">
        <f t="shared" ca="1" si="1"/>
        <v>-8.4488221328620217E-3</v>
      </c>
      <c r="Q16" s="4" t="e">
        <f t="shared" ca="1" si="1"/>
        <v>#REF!</v>
      </c>
      <c r="R16" s="4" t="e">
        <f t="shared" ca="1" si="1"/>
        <v>#REF!</v>
      </c>
      <c r="S16" s="4" t="e">
        <f t="shared" ca="1" si="1"/>
        <v>#REF!</v>
      </c>
    </row>
    <row r="17" spans="2:19" x14ac:dyDescent="0.55000000000000004">
      <c r="B17" s="6">
        <v>2090</v>
      </c>
      <c r="C17" s="2">
        <f t="shared" ca="1" si="0"/>
        <v>96.019934656220642</v>
      </c>
      <c r="D17" s="2">
        <f t="shared" ca="1" si="0"/>
        <v>95.462837527886009</v>
      </c>
      <c r="E17" s="2" t="e">
        <f t="shared" ca="1" si="0"/>
        <v>#REF!</v>
      </c>
      <c r="F17" s="2" t="e">
        <f t="shared" ca="1" si="0"/>
        <v>#REF!</v>
      </c>
      <c r="G17" s="2" t="e">
        <f t="shared" ca="1" si="0"/>
        <v>#REF!</v>
      </c>
      <c r="H17" s="2">
        <f t="shared" ca="1" si="0"/>
        <v>95.347518595084608</v>
      </c>
      <c r="I17" s="2" t="e">
        <f t="shared" ca="1" si="0"/>
        <v>#REF!</v>
      </c>
      <c r="J17" s="2" t="e">
        <f t="shared" ca="1" si="0"/>
        <v>#REF!</v>
      </c>
      <c r="K17" s="2" t="e">
        <f t="shared" ca="1" si="0"/>
        <v>#REF!</v>
      </c>
      <c r="L17" s="9">
        <f t="shared" ca="1" si="1"/>
        <v>-5.8018903088113971E-3</v>
      </c>
      <c r="M17" s="4" t="e">
        <f t="shared" ca="1" si="1"/>
        <v>#REF!</v>
      </c>
      <c r="N17" s="4" t="e">
        <f t="shared" ca="1" si="1"/>
        <v>#REF!</v>
      </c>
      <c r="O17" s="4" t="e">
        <f t="shared" ca="1" si="1"/>
        <v>#REF!</v>
      </c>
      <c r="P17" s="4">
        <f t="shared" ca="1" si="1"/>
        <v>-7.0028798034853512E-3</v>
      </c>
      <c r="Q17" s="4" t="e">
        <f t="shared" ca="1" si="1"/>
        <v>#REF!</v>
      </c>
      <c r="R17" s="4" t="e">
        <f t="shared" ca="1" si="1"/>
        <v>#REF!</v>
      </c>
      <c r="S17" s="4" t="e">
        <f t="shared" ca="1" si="1"/>
        <v>#REF!</v>
      </c>
    </row>
    <row r="18" spans="2:19" x14ac:dyDescent="0.55000000000000004">
      <c r="B18" s="6">
        <v>2095</v>
      </c>
      <c r="C18" s="2">
        <f t="shared" ca="1" si="0"/>
        <v>117.29073514824448</v>
      </c>
      <c r="D18" s="2">
        <f t="shared" ca="1" si="0"/>
        <v>117.01649732465511</v>
      </c>
      <c r="E18" s="2" t="e">
        <f t="shared" ca="1" si="0"/>
        <v>#REF!</v>
      </c>
      <c r="F18" s="2" t="e">
        <f t="shared" ca="1" si="0"/>
        <v>#REF!</v>
      </c>
      <c r="G18" s="2" t="e">
        <f t="shared" ca="1" si="0"/>
        <v>#REF!</v>
      </c>
      <c r="H18" s="2">
        <f t="shared" ca="1" si="0"/>
        <v>116.07078843849845</v>
      </c>
      <c r="I18" s="2" t="e">
        <f t="shared" ca="1" si="0"/>
        <v>#REF!</v>
      </c>
      <c r="J18" s="2" t="e">
        <f t="shared" ca="1" si="0"/>
        <v>#REF!</v>
      </c>
      <c r="K18" s="2" t="e">
        <f t="shared" ca="1" si="0"/>
        <v>#REF!</v>
      </c>
      <c r="L18" s="9">
        <f t="shared" ca="1" si="1"/>
        <v>-2.3381030329698849E-3</v>
      </c>
      <c r="M18" s="4" t="e">
        <f t="shared" ca="1" si="1"/>
        <v>#REF!</v>
      </c>
      <c r="N18" s="4" t="e">
        <f t="shared" ca="1" si="1"/>
        <v>#REF!</v>
      </c>
      <c r="O18" s="4" t="e">
        <f t="shared" ca="1" si="1"/>
        <v>#REF!</v>
      </c>
      <c r="P18" s="4">
        <f t="shared" ca="1" si="1"/>
        <v>-1.0401049223573655E-2</v>
      </c>
      <c r="Q18" s="4" t="e">
        <f t="shared" ca="1" si="1"/>
        <v>#REF!</v>
      </c>
      <c r="R18" s="4" t="e">
        <f t="shared" ca="1" si="1"/>
        <v>#REF!</v>
      </c>
      <c r="S18" s="4" t="e">
        <f t="shared" ca="1" si="1"/>
        <v>#REF!</v>
      </c>
    </row>
    <row r="19" spans="2:19" x14ac:dyDescent="0.55000000000000004">
      <c r="B19" s="6">
        <v>2100</v>
      </c>
      <c r="C19" s="2">
        <f t="shared" ref="C19:K19" ca="1" si="2">VLOOKUP($B19,INDIRECT("'["&amp;$A$2&amp;".xlsx]"&amp;C$1&amp;"'!"&amp;"$A$1:$ECW$1002"),MATCH($A$1,INDIRECT("'["&amp;$A$2&amp;".xlsx]"&amp;C$1&amp;"'!"&amp;"$A$1:$ECW$1"),0))</f>
        <v>142.77998409699435</v>
      </c>
      <c r="D19" s="2">
        <f t="shared" ca="1" si="2"/>
        <v>142.01475238453662</v>
      </c>
      <c r="E19" s="2" t="e">
        <f t="shared" ca="1" si="2"/>
        <v>#REF!</v>
      </c>
      <c r="F19" s="2" t="e">
        <f t="shared" ca="1" si="2"/>
        <v>#REF!</v>
      </c>
      <c r="G19" s="2" t="e">
        <f t="shared" ca="1" si="2"/>
        <v>#REF!</v>
      </c>
      <c r="H19" s="2">
        <f t="shared" ca="1" si="2"/>
        <v>141.06900062077011</v>
      </c>
      <c r="I19" s="2" t="e">
        <f t="shared" ca="1" si="2"/>
        <v>#REF!</v>
      </c>
      <c r="J19" s="2" t="e">
        <f t="shared" ca="1" si="2"/>
        <v>#REF!</v>
      </c>
      <c r="K19" s="2" t="e">
        <f t="shared" ca="1" si="2"/>
        <v>#REF!</v>
      </c>
      <c r="L19" s="9">
        <f t="shared" ca="1" si="1"/>
        <v>-5.3595167228615015E-3</v>
      </c>
      <c r="M19" s="4" t="e">
        <f t="shared" ca="1" si="1"/>
        <v>#REF!</v>
      </c>
      <c r="N19" s="4" t="e">
        <f t="shared" ca="1" si="1"/>
        <v>#REF!</v>
      </c>
      <c r="O19" s="4" t="e">
        <f t="shared" ca="1" si="1"/>
        <v>#REF!</v>
      </c>
      <c r="P19" s="4">
        <f t="shared" ca="1" si="1"/>
        <v>-1.1983356680176693E-2</v>
      </c>
      <c r="Q19" s="4" t="e">
        <f t="shared" ca="1" si="1"/>
        <v>#REF!</v>
      </c>
      <c r="R19" s="4" t="e">
        <f t="shared" ca="1" si="1"/>
        <v>#REF!</v>
      </c>
      <c r="S19" s="4" t="e">
        <f t="shared" ca="1" si="1"/>
        <v>#REF!</v>
      </c>
    </row>
    <row r="20" spans="2:19" x14ac:dyDescent="0.55000000000000004">
      <c r="K20" s="7"/>
    </row>
    <row r="21" spans="2:19" x14ac:dyDescent="0.55000000000000004">
      <c r="K21" s="7"/>
    </row>
    <row r="22" spans="2:19" x14ac:dyDescent="0.55000000000000004">
      <c r="K22" s="7"/>
    </row>
    <row r="23" spans="2:19" x14ac:dyDescent="0.55000000000000004">
      <c r="K23" s="7"/>
    </row>
    <row r="24" spans="2:19" x14ac:dyDescent="0.55000000000000004">
      <c r="K24" s="7"/>
    </row>
    <row r="25" spans="2:19" x14ac:dyDescent="0.55000000000000004">
      <c r="K25" s="7"/>
    </row>
    <row r="26" spans="2:19" x14ac:dyDescent="0.55000000000000004">
      <c r="K26" s="7"/>
    </row>
    <row r="27" spans="2:19" x14ac:dyDescent="0.55000000000000004">
      <c r="K27" s="7"/>
    </row>
    <row r="28" spans="2:19" x14ac:dyDescent="0.55000000000000004">
      <c r="K28" s="7"/>
    </row>
    <row r="29" spans="2:19" x14ac:dyDescent="0.55000000000000004">
      <c r="K29" s="7"/>
    </row>
    <row r="30" spans="2:19" x14ac:dyDescent="0.55000000000000004">
      <c r="K30" s="7"/>
    </row>
    <row r="31" spans="2:19" x14ac:dyDescent="0.55000000000000004">
      <c r="K31" s="7"/>
    </row>
    <row r="32" spans="2:19" x14ac:dyDescent="0.55000000000000004">
      <c r="K32" s="7"/>
    </row>
    <row r="33" spans="11:11" x14ac:dyDescent="0.55000000000000004">
      <c r="K33" s="7"/>
    </row>
    <row r="34" spans="11:11" x14ac:dyDescent="0.55000000000000004">
      <c r="K34" s="7"/>
    </row>
    <row r="35" spans="11:11" x14ac:dyDescent="0.55000000000000004">
      <c r="K35" s="7"/>
    </row>
    <row r="36" spans="11:11" x14ac:dyDescent="0.55000000000000004">
      <c r="K36" s="7"/>
    </row>
    <row r="37" spans="11:11" x14ac:dyDescent="0.55000000000000004">
      <c r="K37" s="7"/>
    </row>
    <row r="38" spans="11:11" x14ac:dyDescent="0.55000000000000004">
      <c r="K38" s="7"/>
    </row>
    <row r="39" spans="11:11" x14ac:dyDescent="0.55000000000000004">
      <c r="K39" s="7"/>
    </row>
    <row r="40" spans="11:11" x14ac:dyDescent="0.55000000000000004">
      <c r="K40" s="7"/>
    </row>
    <row r="41" spans="11:11" x14ac:dyDescent="0.55000000000000004">
      <c r="K41" s="7"/>
    </row>
    <row r="42" spans="11:11" x14ac:dyDescent="0.55000000000000004">
      <c r="K42" s="7"/>
    </row>
    <row r="43" spans="11:11" x14ac:dyDescent="0.55000000000000004">
      <c r="K43" s="7"/>
    </row>
    <row r="44" spans="11:11" x14ac:dyDescent="0.55000000000000004">
      <c r="K44" s="7"/>
    </row>
    <row r="45" spans="11:11" x14ac:dyDescent="0.55000000000000004">
      <c r="K45" s="7"/>
    </row>
    <row r="46" spans="11:11" x14ac:dyDescent="0.55000000000000004">
      <c r="K46" s="7"/>
    </row>
    <row r="47" spans="11:11" x14ac:dyDescent="0.55000000000000004">
      <c r="K47" s="7"/>
    </row>
    <row r="48" spans="11:11" x14ac:dyDescent="0.55000000000000004">
      <c r="K48" s="7"/>
    </row>
    <row r="49" spans="11:11" x14ac:dyDescent="0.55000000000000004">
      <c r="K49" s="7"/>
    </row>
    <row r="50" spans="11:11" x14ac:dyDescent="0.55000000000000004">
      <c r="K50" s="7"/>
    </row>
    <row r="51" spans="11:11" x14ac:dyDescent="0.55000000000000004">
      <c r="K51" s="7"/>
    </row>
    <row r="52" spans="11:11" x14ac:dyDescent="0.55000000000000004">
      <c r="K52" s="7"/>
    </row>
    <row r="53" spans="11:11" x14ac:dyDescent="0.55000000000000004">
      <c r="K53" s="7"/>
    </row>
    <row r="54" spans="11:11" x14ac:dyDescent="0.55000000000000004">
      <c r="K54" s="7"/>
    </row>
    <row r="55" spans="11:11" x14ac:dyDescent="0.55000000000000004">
      <c r="K55" s="7"/>
    </row>
    <row r="56" spans="11:11" x14ac:dyDescent="0.55000000000000004">
      <c r="K56" s="7"/>
    </row>
    <row r="57" spans="11:11" x14ac:dyDescent="0.55000000000000004">
      <c r="K57" s="7"/>
    </row>
    <row r="58" spans="11:11" x14ac:dyDescent="0.55000000000000004">
      <c r="K58" s="7"/>
    </row>
    <row r="59" spans="11:11" x14ac:dyDescent="0.55000000000000004">
      <c r="K59" s="7"/>
    </row>
    <row r="60" spans="11:11" x14ac:dyDescent="0.55000000000000004">
      <c r="K60" s="7"/>
    </row>
    <row r="61" spans="11:11" x14ac:dyDescent="0.55000000000000004">
      <c r="K61" s="7"/>
    </row>
    <row r="62" spans="11:11" x14ac:dyDescent="0.55000000000000004">
      <c r="K62" s="7"/>
    </row>
    <row r="63" spans="11:11" x14ac:dyDescent="0.55000000000000004">
      <c r="K63" s="7"/>
    </row>
    <row r="64" spans="11:11" x14ac:dyDescent="0.55000000000000004">
      <c r="K64" s="7"/>
    </row>
    <row r="65" spans="11:11" x14ac:dyDescent="0.55000000000000004">
      <c r="K65" s="7"/>
    </row>
    <row r="66" spans="11:11" x14ac:dyDescent="0.55000000000000004">
      <c r="K66" s="7"/>
    </row>
    <row r="67" spans="11:11" x14ac:dyDescent="0.55000000000000004">
      <c r="K67" s="7"/>
    </row>
    <row r="68" spans="11:11" x14ac:dyDescent="0.55000000000000004">
      <c r="K68" s="7"/>
    </row>
    <row r="69" spans="11:11" x14ac:dyDescent="0.55000000000000004">
      <c r="K69" s="7"/>
    </row>
    <row r="70" spans="11:11" x14ac:dyDescent="0.55000000000000004">
      <c r="K70" s="7"/>
    </row>
    <row r="71" spans="11:11" x14ac:dyDescent="0.55000000000000004">
      <c r="K71" s="7"/>
    </row>
    <row r="72" spans="11:11" x14ac:dyDescent="0.55000000000000004">
      <c r="K72" s="7"/>
    </row>
    <row r="73" spans="11:11" x14ac:dyDescent="0.55000000000000004">
      <c r="K73" s="7"/>
    </row>
    <row r="74" spans="11:11" x14ac:dyDescent="0.55000000000000004">
      <c r="K74" s="7"/>
    </row>
    <row r="75" spans="11:11" x14ac:dyDescent="0.55000000000000004">
      <c r="K75" s="7"/>
    </row>
    <row r="76" spans="11:11" x14ac:dyDescent="0.55000000000000004">
      <c r="K76" s="7"/>
    </row>
    <row r="77" spans="11:11" x14ac:dyDescent="0.55000000000000004">
      <c r="K77" s="7"/>
    </row>
    <row r="78" spans="11:11" x14ac:dyDescent="0.55000000000000004">
      <c r="K78" s="7"/>
    </row>
    <row r="79" spans="11:11" x14ac:dyDescent="0.55000000000000004">
      <c r="K79" s="7"/>
    </row>
    <row r="80" spans="11:11" x14ac:dyDescent="0.55000000000000004">
      <c r="K80" s="7"/>
    </row>
    <row r="81" spans="2:11" x14ac:dyDescent="0.55000000000000004">
      <c r="K81" s="7"/>
    </row>
    <row r="82" spans="2:11" x14ac:dyDescent="0.55000000000000004">
      <c r="K82" s="7"/>
    </row>
    <row r="83" spans="2:11" x14ac:dyDescent="0.55000000000000004">
      <c r="K83" s="7"/>
    </row>
    <row r="84" spans="2:11" x14ac:dyDescent="0.55000000000000004">
      <c r="K84" s="7"/>
    </row>
    <row r="85" spans="2:11" x14ac:dyDescent="0.55000000000000004">
      <c r="K85" s="7"/>
    </row>
    <row r="86" spans="2:11" x14ac:dyDescent="0.55000000000000004">
      <c r="K86" s="7"/>
    </row>
    <row r="87" spans="2:11" x14ac:dyDescent="0.55000000000000004">
      <c r="B87" s="6"/>
      <c r="K87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zoomScaleNormal="100" workbookViewId="0">
      <selection activeCell="D14" sqref="D14"/>
    </sheetView>
  </sheetViews>
  <sheetFormatPr defaultColWidth="8.83984375" defaultRowHeight="14.4" x14ac:dyDescent="0.55000000000000004"/>
  <cols>
    <col min="1" max="2" width="8.83984375" style="2"/>
    <col min="3" max="3" width="24.3125" style="2" bestFit="1" customWidth="1"/>
    <col min="4" max="16384" width="8.83984375" style="2"/>
  </cols>
  <sheetData>
    <row r="1" spans="1:21" x14ac:dyDescent="0.55000000000000004">
      <c r="A1" s="1" t="s">
        <v>22</v>
      </c>
      <c r="B1" s="2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3</v>
      </c>
      <c r="I1" s="1" t="s">
        <v>15</v>
      </c>
      <c r="J1" s="1" t="s">
        <v>16</v>
      </c>
      <c r="K1" s="5" t="s">
        <v>17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4</v>
      </c>
      <c r="Q1" s="1" t="s">
        <v>9</v>
      </c>
      <c r="R1" s="1" t="s">
        <v>10</v>
      </c>
      <c r="S1" s="1" t="s">
        <v>11</v>
      </c>
    </row>
    <row r="2" spans="1:21" x14ac:dyDescent="0.55000000000000004">
      <c r="A2" s="6" t="s">
        <v>19</v>
      </c>
      <c r="B2" s="6">
        <v>2015</v>
      </c>
      <c r="C2" s="2">
        <f t="shared" ref="C2:K18" ca="1" si="0">VLOOKUP($B2,INDIRECT("'["&amp;$A$2&amp;".xlsx]"&amp;C$1&amp;"'!"&amp;"$A$1:$ECW$1002"),MATCH($A$1,INDIRECT("'["&amp;$A$2&amp;".xlsx]"&amp;C$1&amp;"'!"&amp;"$A$1:$ECW$1"),0))</f>
        <v>0</v>
      </c>
      <c r="D2" s="2">
        <f t="shared" ca="1" si="0"/>
        <v>3.1301962509928945E-3</v>
      </c>
      <c r="E2" s="2" t="e">
        <f t="shared" ca="1" si="0"/>
        <v>#REF!</v>
      </c>
      <c r="F2" s="2" t="e">
        <f t="shared" ca="1" si="0"/>
        <v>#REF!</v>
      </c>
      <c r="G2" s="2" t="e">
        <f t="shared" ca="1" si="0"/>
        <v>#REF!</v>
      </c>
      <c r="H2" s="2">
        <f t="shared" ca="1" si="0"/>
        <v>2.7702813652786336E-3</v>
      </c>
      <c r="I2" s="2" t="e">
        <f t="shared" ca="1" si="0"/>
        <v>#REF!</v>
      </c>
      <c r="J2" s="2" t="e">
        <f t="shared" ca="1" si="0"/>
        <v>#REF!</v>
      </c>
      <c r="K2" s="2" t="e">
        <f t="shared" ca="1" si="0"/>
        <v>#REF!</v>
      </c>
      <c r="L2" s="9">
        <f ca="1">(D2)</f>
        <v>3.1301962509928945E-3</v>
      </c>
      <c r="M2" s="9" t="e">
        <f t="shared" ref="M2:S19" ca="1" si="1">(E2)</f>
        <v>#REF!</v>
      </c>
      <c r="N2" s="9" t="e">
        <f t="shared" ca="1" si="1"/>
        <v>#REF!</v>
      </c>
      <c r="O2" s="9" t="e">
        <f t="shared" ca="1" si="1"/>
        <v>#REF!</v>
      </c>
      <c r="P2" s="9">
        <f t="shared" ca="1" si="1"/>
        <v>2.7702813652786336E-3</v>
      </c>
      <c r="Q2" s="9" t="e">
        <f t="shared" ca="1" si="1"/>
        <v>#REF!</v>
      </c>
      <c r="R2" s="9" t="e">
        <f t="shared" ca="1" si="1"/>
        <v>#REF!</v>
      </c>
      <c r="S2" s="9" t="e">
        <f t="shared" ca="1" si="1"/>
        <v>#REF!</v>
      </c>
    </row>
    <row r="3" spans="1:21" x14ac:dyDescent="0.55000000000000004">
      <c r="B3" s="6">
        <v>2020</v>
      </c>
      <c r="C3" s="2">
        <f t="shared" ca="1" si="0"/>
        <v>0</v>
      </c>
      <c r="D3" s="2">
        <f t="shared" ca="1" si="0"/>
        <v>3.2470222414690744E-3</v>
      </c>
      <c r="E3" s="2" t="e">
        <f t="shared" ca="1" si="0"/>
        <v>#REF!</v>
      </c>
      <c r="F3" s="2" t="e">
        <f t="shared" ca="1" si="0"/>
        <v>#REF!</v>
      </c>
      <c r="G3" s="2" t="e">
        <f t="shared" ca="1" si="0"/>
        <v>#REF!</v>
      </c>
      <c r="H3" s="2">
        <f t="shared" ca="1" si="0"/>
        <v>4.8102813652786333E-3</v>
      </c>
      <c r="I3" s="2" t="e">
        <f t="shared" ca="1" si="0"/>
        <v>#REF!</v>
      </c>
      <c r="J3" s="2" t="e">
        <f t="shared" ca="1" si="0"/>
        <v>#REF!</v>
      </c>
      <c r="K3" s="2" t="e">
        <f t="shared" ca="1" si="0"/>
        <v>#REF!</v>
      </c>
      <c r="L3" s="9">
        <f t="shared" ref="L3:L19" ca="1" si="2">(D3)</f>
        <v>3.2470222414690744E-3</v>
      </c>
      <c r="M3" s="9" t="e">
        <f t="shared" ca="1" si="1"/>
        <v>#REF!</v>
      </c>
      <c r="N3" s="9" t="e">
        <f t="shared" ca="1" si="1"/>
        <v>#REF!</v>
      </c>
      <c r="O3" s="9" t="e">
        <f t="shared" ca="1" si="1"/>
        <v>#REF!</v>
      </c>
      <c r="P3" s="9">
        <f t="shared" ca="1" si="1"/>
        <v>4.8102813652786333E-3</v>
      </c>
      <c r="Q3" s="9" t="e">
        <f t="shared" ca="1" si="1"/>
        <v>#REF!</v>
      </c>
      <c r="R3" s="9" t="e">
        <f t="shared" ca="1" si="1"/>
        <v>#REF!</v>
      </c>
      <c r="S3" s="9" t="e">
        <f t="shared" ca="1" si="1"/>
        <v>#REF!</v>
      </c>
    </row>
    <row r="4" spans="1:21" x14ac:dyDescent="0.55000000000000004">
      <c r="B4" s="6">
        <v>2025</v>
      </c>
      <c r="C4" s="2">
        <f t="shared" ca="1" si="0"/>
        <v>0</v>
      </c>
      <c r="D4" s="2">
        <f t="shared" ca="1" si="0"/>
        <v>1.1652903642802999E-2</v>
      </c>
      <c r="E4" s="2" t="e">
        <f t="shared" ca="1" si="0"/>
        <v>#REF!</v>
      </c>
      <c r="F4" s="2" t="e">
        <f t="shared" ca="1" si="0"/>
        <v>#REF!</v>
      </c>
      <c r="G4" s="2" t="e">
        <f t="shared" ca="1" si="0"/>
        <v>#REF!</v>
      </c>
      <c r="H4" s="2">
        <f t="shared" ca="1" si="0"/>
        <v>7.6535029856602439E-3</v>
      </c>
      <c r="I4" s="2" t="e">
        <f t="shared" ca="1" si="0"/>
        <v>#REF!</v>
      </c>
      <c r="J4" s="2" t="e">
        <f t="shared" ca="1" si="0"/>
        <v>#REF!</v>
      </c>
      <c r="K4" s="2" t="e">
        <f t="shared" ca="1" si="0"/>
        <v>#REF!</v>
      </c>
      <c r="L4" s="9">
        <f t="shared" ca="1" si="2"/>
        <v>1.1652903642802999E-2</v>
      </c>
      <c r="M4" s="9" t="e">
        <f t="shared" ca="1" si="1"/>
        <v>#REF!</v>
      </c>
      <c r="N4" s="9" t="e">
        <f t="shared" ca="1" si="1"/>
        <v>#REF!</v>
      </c>
      <c r="O4" s="9" t="e">
        <f t="shared" ca="1" si="1"/>
        <v>#REF!</v>
      </c>
      <c r="P4" s="9">
        <f t="shared" ca="1" si="1"/>
        <v>7.6535029856602439E-3</v>
      </c>
      <c r="Q4" s="9" t="e">
        <f t="shared" ca="1" si="1"/>
        <v>#REF!</v>
      </c>
      <c r="R4" s="9" t="e">
        <f t="shared" ca="1" si="1"/>
        <v>#REF!</v>
      </c>
      <c r="S4" s="9" t="e">
        <f t="shared" ca="1" si="1"/>
        <v>#REF!</v>
      </c>
    </row>
    <row r="5" spans="1:21" x14ac:dyDescent="0.55000000000000004">
      <c r="B5" s="6">
        <v>2030</v>
      </c>
      <c r="C5" s="2">
        <f t="shared" ca="1" si="0"/>
        <v>0</v>
      </c>
      <c r="D5" s="2">
        <f t="shared" ca="1" si="0"/>
        <v>9.5000761285173527E-3</v>
      </c>
      <c r="E5" s="2" t="e">
        <f t="shared" ca="1" si="0"/>
        <v>#REF!</v>
      </c>
      <c r="F5" s="2" t="e">
        <f t="shared" ca="1" si="0"/>
        <v>#REF!</v>
      </c>
      <c r="G5" s="2" t="e">
        <f t="shared" ca="1" si="0"/>
        <v>#REF!</v>
      </c>
      <c r="H5" s="2">
        <f t="shared" ca="1" si="0"/>
        <v>6.8135029856602435E-3</v>
      </c>
      <c r="I5" s="2" t="e">
        <f t="shared" ca="1" si="0"/>
        <v>#REF!</v>
      </c>
      <c r="J5" s="2" t="e">
        <f t="shared" ca="1" si="0"/>
        <v>#REF!</v>
      </c>
      <c r="K5" s="2" t="e">
        <f t="shared" ca="1" si="0"/>
        <v>#REF!</v>
      </c>
      <c r="L5" s="9">
        <f t="shared" ca="1" si="2"/>
        <v>9.5000761285173527E-3</v>
      </c>
      <c r="M5" s="9" t="e">
        <f t="shared" ca="1" si="1"/>
        <v>#REF!</v>
      </c>
      <c r="N5" s="9" t="e">
        <f t="shared" ca="1" si="1"/>
        <v>#REF!</v>
      </c>
      <c r="O5" s="9" t="e">
        <f t="shared" ca="1" si="1"/>
        <v>#REF!</v>
      </c>
      <c r="P5" s="9">
        <f t="shared" ca="1" si="1"/>
        <v>6.8135029856602435E-3</v>
      </c>
      <c r="Q5" s="9" t="e">
        <f t="shared" ca="1" si="1"/>
        <v>#REF!</v>
      </c>
      <c r="R5" s="9" t="e">
        <f t="shared" ca="1" si="1"/>
        <v>#REF!</v>
      </c>
      <c r="S5" s="9" t="e">
        <f t="shared" ca="1" si="1"/>
        <v>#REF!</v>
      </c>
    </row>
    <row r="6" spans="1:21" x14ac:dyDescent="0.55000000000000004">
      <c r="B6" s="6">
        <v>2035</v>
      </c>
      <c r="C6" s="2">
        <f t="shared" ca="1" si="0"/>
        <v>0</v>
      </c>
      <c r="D6" s="2">
        <f t="shared" ca="1" si="0"/>
        <v>1.3496657155525418E-2</v>
      </c>
      <c r="E6" s="2" t="e">
        <f t="shared" ca="1" si="0"/>
        <v>#REF!</v>
      </c>
      <c r="F6" s="2" t="e">
        <f t="shared" ca="1" si="0"/>
        <v>#REF!</v>
      </c>
      <c r="G6" s="2" t="e">
        <f t="shared" ca="1" si="0"/>
        <v>#REF!</v>
      </c>
      <c r="H6" s="2">
        <f t="shared" ca="1" si="0"/>
        <v>1.1662215955525421E-2</v>
      </c>
      <c r="I6" s="2" t="e">
        <f t="shared" ca="1" si="0"/>
        <v>#REF!</v>
      </c>
      <c r="J6" s="2" t="e">
        <f t="shared" ca="1" si="0"/>
        <v>#REF!</v>
      </c>
      <c r="K6" s="2" t="e">
        <f t="shared" ca="1" si="0"/>
        <v>#REF!</v>
      </c>
      <c r="L6" s="9">
        <f t="shared" ca="1" si="2"/>
        <v>1.3496657155525418E-2</v>
      </c>
      <c r="M6" s="9" t="e">
        <f t="shared" ca="1" si="1"/>
        <v>#REF!</v>
      </c>
      <c r="N6" s="9" t="e">
        <f t="shared" ca="1" si="1"/>
        <v>#REF!</v>
      </c>
      <c r="O6" s="9" t="e">
        <f t="shared" ca="1" si="1"/>
        <v>#REF!</v>
      </c>
      <c r="P6" s="9">
        <f t="shared" ca="1" si="1"/>
        <v>1.1662215955525421E-2</v>
      </c>
      <c r="Q6" s="9" t="e">
        <f t="shared" ca="1" si="1"/>
        <v>#REF!</v>
      </c>
      <c r="R6" s="9" t="e">
        <f t="shared" ca="1" si="1"/>
        <v>#REF!</v>
      </c>
      <c r="S6" s="9" t="e">
        <f t="shared" ca="1" si="1"/>
        <v>#REF!</v>
      </c>
    </row>
    <row r="7" spans="1:21" x14ac:dyDescent="0.55000000000000004">
      <c r="B7" s="6">
        <v>2040</v>
      </c>
      <c r="C7" s="2">
        <f t="shared" ca="1" si="0"/>
        <v>0</v>
      </c>
      <c r="D7" s="2">
        <f t="shared" ca="1" si="0"/>
        <v>1.51414663555254E-2</v>
      </c>
      <c r="E7" s="2" t="e">
        <f t="shared" ca="1" si="0"/>
        <v>#REF!</v>
      </c>
      <c r="F7" s="2" t="e">
        <f t="shared" ca="1" si="0"/>
        <v>#REF!</v>
      </c>
      <c r="G7" s="2" t="e">
        <f t="shared" ca="1" si="0"/>
        <v>#REF!</v>
      </c>
      <c r="H7" s="2">
        <f t="shared" ca="1" si="0"/>
        <v>1.9522215955525422E-2</v>
      </c>
      <c r="I7" s="2" t="e">
        <f t="shared" ca="1" si="0"/>
        <v>#REF!</v>
      </c>
      <c r="J7" s="2" t="e">
        <f t="shared" ca="1" si="0"/>
        <v>#REF!</v>
      </c>
      <c r="K7" s="2" t="e">
        <f t="shared" ca="1" si="0"/>
        <v>#REF!</v>
      </c>
      <c r="L7" s="9">
        <f t="shared" ca="1" si="2"/>
        <v>1.51414663555254E-2</v>
      </c>
      <c r="M7" s="9" t="e">
        <f t="shared" ca="1" si="1"/>
        <v>#REF!</v>
      </c>
      <c r="N7" s="9" t="e">
        <f t="shared" ca="1" si="1"/>
        <v>#REF!</v>
      </c>
      <c r="O7" s="9" t="e">
        <f t="shared" ca="1" si="1"/>
        <v>#REF!</v>
      </c>
      <c r="P7" s="9">
        <f t="shared" ca="1" si="1"/>
        <v>1.9522215955525422E-2</v>
      </c>
      <c r="Q7" s="9" t="e">
        <f t="shared" ca="1" si="1"/>
        <v>#REF!</v>
      </c>
      <c r="R7" s="9" t="e">
        <f t="shared" ca="1" si="1"/>
        <v>#REF!</v>
      </c>
      <c r="S7" s="9" t="e">
        <f t="shared" ca="1" si="1"/>
        <v>#REF!</v>
      </c>
    </row>
    <row r="8" spans="1:21" x14ac:dyDescent="0.55000000000000004">
      <c r="B8" s="6">
        <v>2045</v>
      </c>
      <c r="C8" s="2">
        <f t="shared" ca="1" si="0"/>
        <v>0</v>
      </c>
      <c r="D8" s="2">
        <f t="shared" ca="1" si="0"/>
        <v>1.9784784626237388E-2</v>
      </c>
      <c r="E8" s="2" t="e">
        <f t="shared" ca="1" si="0"/>
        <v>#REF!</v>
      </c>
      <c r="F8" s="2" t="e">
        <f t="shared" ca="1" si="0"/>
        <v>#REF!</v>
      </c>
      <c r="G8" s="2" t="e">
        <f t="shared" ca="1" si="0"/>
        <v>#REF!</v>
      </c>
      <c r="H8" s="2">
        <f t="shared" ca="1" si="0"/>
        <v>2.1838849226237377E-2</v>
      </c>
      <c r="I8" s="2" t="e">
        <f t="shared" ca="1" si="0"/>
        <v>#REF!</v>
      </c>
      <c r="J8" s="2" t="e">
        <f t="shared" ca="1" si="0"/>
        <v>#REF!</v>
      </c>
      <c r="K8" s="2" t="e">
        <f t="shared" ca="1" si="0"/>
        <v>#REF!</v>
      </c>
      <c r="L8" s="9">
        <f t="shared" ca="1" si="2"/>
        <v>1.9784784626237388E-2</v>
      </c>
      <c r="M8" s="9" t="e">
        <f t="shared" ca="1" si="1"/>
        <v>#REF!</v>
      </c>
      <c r="N8" s="9" t="e">
        <f t="shared" ca="1" si="1"/>
        <v>#REF!</v>
      </c>
      <c r="O8" s="9" t="e">
        <f t="shared" ca="1" si="1"/>
        <v>#REF!</v>
      </c>
      <c r="P8" s="9">
        <f t="shared" ca="1" si="1"/>
        <v>2.1838849226237377E-2</v>
      </c>
      <c r="Q8" s="9" t="e">
        <f t="shared" ca="1" si="1"/>
        <v>#REF!</v>
      </c>
      <c r="R8" s="9" t="e">
        <f t="shared" ca="1" si="1"/>
        <v>#REF!</v>
      </c>
      <c r="S8" s="9" t="e">
        <f t="shared" ca="1" si="1"/>
        <v>#REF!</v>
      </c>
    </row>
    <row r="9" spans="1:21" x14ac:dyDescent="0.55000000000000004">
      <c r="B9" s="6">
        <v>2050</v>
      </c>
      <c r="C9" s="2">
        <f t="shared" ca="1" si="0"/>
        <v>0</v>
      </c>
      <c r="D9" s="2">
        <f t="shared" ca="1" si="0"/>
        <v>1.8143815226237373E-2</v>
      </c>
      <c r="E9" s="2" t="e">
        <f t="shared" ca="1" si="0"/>
        <v>#REF!</v>
      </c>
      <c r="F9" s="2" t="e">
        <f t="shared" ca="1" si="0"/>
        <v>#REF!</v>
      </c>
      <c r="G9" s="2" t="e">
        <f t="shared" ca="1" si="0"/>
        <v>#REF!</v>
      </c>
      <c r="H9" s="2">
        <f t="shared" ca="1" si="0"/>
        <v>2.1188666884630582E-2</v>
      </c>
      <c r="I9" s="2" t="e">
        <f t="shared" ca="1" si="0"/>
        <v>#REF!</v>
      </c>
      <c r="J9" s="2" t="e">
        <f t="shared" ca="1" si="0"/>
        <v>#REF!</v>
      </c>
      <c r="K9" s="2" t="e">
        <f t="shared" ca="1" si="0"/>
        <v>#REF!</v>
      </c>
      <c r="L9" s="9">
        <f t="shared" ca="1" si="2"/>
        <v>1.8143815226237373E-2</v>
      </c>
      <c r="M9" s="9" t="e">
        <f t="shared" ca="1" si="1"/>
        <v>#REF!</v>
      </c>
      <c r="N9" s="9" t="e">
        <f t="shared" ca="1" si="1"/>
        <v>#REF!</v>
      </c>
      <c r="O9" s="9" t="e">
        <f t="shared" ca="1" si="1"/>
        <v>#REF!</v>
      </c>
      <c r="P9" s="9">
        <f t="shared" ca="1" si="1"/>
        <v>2.1188666884630582E-2</v>
      </c>
      <c r="Q9" s="9" t="e">
        <f t="shared" ca="1" si="1"/>
        <v>#REF!</v>
      </c>
      <c r="R9" s="9" t="e">
        <f t="shared" ca="1" si="1"/>
        <v>#REF!</v>
      </c>
      <c r="S9" s="9" t="e">
        <f t="shared" ca="1" si="1"/>
        <v>#REF!</v>
      </c>
    </row>
    <row r="10" spans="1:21" x14ac:dyDescent="0.55000000000000004">
      <c r="B10" s="6">
        <v>2055</v>
      </c>
      <c r="C10" s="2">
        <f t="shared" ca="1" si="0"/>
        <v>0</v>
      </c>
      <c r="D10" s="2">
        <f t="shared" ca="1" si="0"/>
        <v>1.9487557378618278E-2</v>
      </c>
      <c r="E10" s="2" t="e">
        <f t="shared" ca="1" si="0"/>
        <v>#REF!</v>
      </c>
      <c r="F10" s="2" t="e">
        <f t="shared" ca="1" si="0"/>
        <v>#REF!</v>
      </c>
      <c r="G10" s="2" t="e">
        <f t="shared" ca="1" si="0"/>
        <v>#REF!</v>
      </c>
      <c r="H10" s="2">
        <f t="shared" ca="1" si="0"/>
        <v>3.3232564489482509E-2</v>
      </c>
      <c r="I10" s="2" t="e">
        <f t="shared" ca="1" si="0"/>
        <v>#REF!</v>
      </c>
      <c r="J10" s="2" t="e">
        <f t="shared" ca="1" si="0"/>
        <v>#REF!</v>
      </c>
      <c r="K10" s="2" t="e">
        <f t="shared" ca="1" si="0"/>
        <v>#REF!</v>
      </c>
      <c r="L10" s="9">
        <f t="shared" ca="1" si="2"/>
        <v>1.9487557378618278E-2</v>
      </c>
      <c r="M10" s="9" t="e">
        <f t="shared" ca="1" si="1"/>
        <v>#REF!</v>
      </c>
      <c r="N10" s="9" t="e">
        <f t="shared" ca="1" si="1"/>
        <v>#REF!</v>
      </c>
      <c r="O10" s="9" t="e">
        <f t="shared" ca="1" si="1"/>
        <v>#REF!</v>
      </c>
      <c r="P10" s="9">
        <f t="shared" ca="1" si="1"/>
        <v>3.3232564489482509E-2</v>
      </c>
      <c r="Q10" s="9" t="e">
        <f t="shared" ca="1" si="1"/>
        <v>#REF!</v>
      </c>
      <c r="R10" s="9" t="e">
        <f t="shared" ca="1" si="1"/>
        <v>#REF!</v>
      </c>
      <c r="S10" s="9" t="e">
        <f t="shared" ca="1" si="1"/>
        <v>#REF!</v>
      </c>
    </row>
    <row r="11" spans="1:21" x14ac:dyDescent="0.55000000000000004">
      <c r="B11" s="6">
        <v>2060</v>
      </c>
      <c r="C11" s="2">
        <f t="shared" ca="1" si="0"/>
        <v>0</v>
      </c>
      <c r="D11" s="2">
        <f t="shared" ca="1" si="0"/>
        <v>2.6863840351297227E-2</v>
      </c>
      <c r="E11" s="2" t="e">
        <f t="shared" ca="1" si="0"/>
        <v>#REF!</v>
      </c>
      <c r="F11" s="2" t="e">
        <f t="shared" ca="1" si="0"/>
        <v>#REF!</v>
      </c>
      <c r="G11" s="2" t="e">
        <f t="shared" ca="1" si="0"/>
        <v>#REF!</v>
      </c>
      <c r="H11" s="2">
        <f t="shared" ca="1" si="0"/>
        <v>2.7412564489482507E-2</v>
      </c>
      <c r="I11" s="2" t="e">
        <f t="shared" ca="1" si="0"/>
        <v>#REF!</v>
      </c>
      <c r="J11" s="2" t="e">
        <f t="shared" ca="1" si="0"/>
        <v>#REF!</v>
      </c>
      <c r="K11" s="2" t="e">
        <f t="shared" ca="1" si="0"/>
        <v>#REF!</v>
      </c>
      <c r="L11" s="9">
        <f t="shared" ca="1" si="2"/>
        <v>2.6863840351297227E-2</v>
      </c>
      <c r="M11" s="9" t="e">
        <f t="shared" ca="1" si="1"/>
        <v>#REF!</v>
      </c>
      <c r="N11" s="9" t="e">
        <f t="shared" ca="1" si="1"/>
        <v>#REF!</v>
      </c>
      <c r="O11" s="9" t="e">
        <f t="shared" ca="1" si="1"/>
        <v>#REF!</v>
      </c>
      <c r="P11" s="9">
        <f t="shared" ca="1" si="1"/>
        <v>2.7412564489482507E-2</v>
      </c>
      <c r="Q11" s="9" t="e">
        <f t="shared" ca="1" si="1"/>
        <v>#REF!</v>
      </c>
      <c r="R11" s="9" t="e">
        <f t="shared" ca="1" si="1"/>
        <v>#REF!</v>
      </c>
      <c r="S11" s="9" t="e">
        <f t="shared" ca="1" si="1"/>
        <v>#REF!</v>
      </c>
    </row>
    <row r="12" spans="1:21" x14ac:dyDescent="0.55000000000000004">
      <c r="B12" s="6">
        <v>2065</v>
      </c>
      <c r="C12" s="2">
        <f t="shared" ca="1" si="0"/>
        <v>0</v>
      </c>
      <c r="D12" s="2">
        <f t="shared" ca="1" si="0"/>
        <v>2.539011454177343E-2</v>
      </c>
      <c r="E12" s="2" t="e">
        <f t="shared" ca="1" si="0"/>
        <v>#REF!</v>
      </c>
      <c r="F12" s="2" t="e">
        <f t="shared" ca="1" si="0"/>
        <v>#REF!</v>
      </c>
      <c r="G12" s="2" t="e">
        <f t="shared" ca="1" si="0"/>
        <v>#REF!</v>
      </c>
      <c r="H12" s="2">
        <f t="shared" ca="1" si="0"/>
        <v>3.1118160674183083E-2</v>
      </c>
      <c r="I12" s="2" t="e">
        <f t="shared" ca="1" si="0"/>
        <v>#REF!</v>
      </c>
      <c r="J12" s="2" t="e">
        <f t="shared" ca="1" si="0"/>
        <v>#REF!</v>
      </c>
      <c r="K12" s="2" t="e">
        <f t="shared" ca="1" si="0"/>
        <v>#REF!</v>
      </c>
      <c r="L12" s="9">
        <f t="shared" ca="1" si="2"/>
        <v>2.539011454177343E-2</v>
      </c>
      <c r="M12" s="9" t="e">
        <f t="shared" ca="1" si="1"/>
        <v>#REF!</v>
      </c>
      <c r="N12" s="9" t="e">
        <f t="shared" ca="1" si="1"/>
        <v>#REF!</v>
      </c>
      <c r="O12" s="9" t="e">
        <f t="shared" ca="1" si="1"/>
        <v>#REF!</v>
      </c>
      <c r="P12" s="9">
        <f t="shared" ca="1" si="1"/>
        <v>3.1118160674183083E-2</v>
      </c>
      <c r="Q12" s="9" t="e">
        <f t="shared" ca="1" si="1"/>
        <v>#REF!</v>
      </c>
      <c r="R12" s="9" t="e">
        <f t="shared" ca="1" si="1"/>
        <v>#REF!</v>
      </c>
      <c r="S12" s="9" t="e">
        <f t="shared" ca="1" si="1"/>
        <v>#REF!</v>
      </c>
    </row>
    <row r="13" spans="1:21" x14ac:dyDescent="0.55000000000000004">
      <c r="B13" s="6">
        <v>2070</v>
      </c>
      <c r="C13" s="2">
        <f t="shared" ca="1" si="0"/>
        <v>0</v>
      </c>
      <c r="D13" s="2">
        <f t="shared" ca="1" si="0"/>
        <v>2.8588373822815885E-2</v>
      </c>
      <c r="E13" s="2" t="e">
        <f t="shared" ca="1" si="0"/>
        <v>#REF!</v>
      </c>
      <c r="F13" s="2" t="e">
        <f t="shared" ca="1" si="0"/>
        <v>#REF!</v>
      </c>
      <c r="G13" s="2" t="e">
        <f t="shared" ca="1" si="0"/>
        <v>#REF!</v>
      </c>
      <c r="H13" s="2">
        <f t="shared" ca="1" si="0"/>
        <v>3.922719616082062E-2</v>
      </c>
      <c r="I13" s="2" t="e">
        <f t="shared" ca="1" si="0"/>
        <v>#REF!</v>
      </c>
      <c r="J13" s="2" t="e">
        <f t="shared" ca="1" si="0"/>
        <v>#REF!</v>
      </c>
      <c r="K13" s="2" t="e">
        <f t="shared" ca="1" si="0"/>
        <v>#REF!</v>
      </c>
      <c r="L13" s="9">
        <f t="shared" ca="1" si="2"/>
        <v>2.8588373822815885E-2</v>
      </c>
      <c r="M13" s="9" t="e">
        <f t="shared" ca="1" si="1"/>
        <v>#REF!</v>
      </c>
      <c r="N13" s="9" t="e">
        <f t="shared" ca="1" si="1"/>
        <v>#REF!</v>
      </c>
      <c r="O13" s="9" t="e">
        <f t="shared" ca="1" si="1"/>
        <v>#REF!</v>
      </c>
      <c r="P13" s="9">
        <f t="shared" ca="1" si="1"/>
        <v>3.922719616082062E-2</v>
      </c>
      <c r="Q13" s="9" t="e">
        <f t="shared" ca="1" si="1"/>
        <v>#REF!</v>
      </c>
      <c r="R13" s="9" t="e">
        <f t="shared" ca="1" si="1"/>
        <v>#REF!</v>
      </c>
      <c r="S13" s="9" t="e">
        <f t="shared" ca="1" si="1"/>
        <v>#REF!</v>
      </c>
    </row>
    <row r="14" spans="1:21" x14ac:dyDescent="0.55000000000000004">
      <c r="B14" s="6">
        <v>2075</v>
      </c>
      <c r="C14" s="2">
        <f t="shared" ca="1" si="0"/>
        <v>0</v>
      </c>
      <c r="D14" s="2">
        <f t="shared" ca="1" si="0"/>
        <v>2.5416077775196784E-2</v>
      </c>
      <c r="E14" s="2" t="e">
        <f t="shared" ca="1" si="0"/>
        <v>#REF!</v>
      </c>
      <c r="F14" s="2" t="e">
        <f t="shared" ca="1" si="0"/>
        <v>#REF!</v>
      </c>
      <c r="G14" s="2" t="e">
        <f t="shared" ca="1" si="0"/>
        <v>#REF!</v>
      </c>
      <c r="H14" s="2">
        <f t="shared" ca="1" si="0"/>
        <v>4.5661821205285363E-2</v>
      </c>
      <c r="I14" s="2" t="e">
        <f t="shared" ca="1" si="0"/>
        <v>#REF!</v>
      </c>
      <c r="J14" s="2" t="e">
        <f t="shared" ca="1" si="0"/>
        <v>#REF!</v>
      </c>
      <c r="K14" s="2" t="e">
        <f t="shared" ca="1" si="0"/>
        <v>#REF!</v>
      </c>
      <c r="L14" s="9">
        <f t="shared" ca="1" si="2"/>
        <v>2.5416077775196784E-2</v>
      </c>
      <c r="M14" s="9" t="e">
        <f t="shared" ca="1" si="1"/>
        <v>#REF!</v>
      </c>
      <c r="N14" s="9" t="e">
        <f t="shared" ca="1" si="1"/>
        <v>#REF!</v>
      </c>
      <c r="O14" s="9" t="e">
        <f t="shared" ca="1" si="1"/>
        <v>#REF!</v>
      </c>
      <c r="P14" s="9">
        <f t="shared" ca="1" si="1"/>
        <v>4.5661821205285363E-2</v>
      </c>
      <c r="Q14" s="9" t="e">
        <f t="shared" ca="1" si="1"/>
        <v>#REF!</v>
      </c>
      <c r="R14" s="9" t="e">
        <f t="shared" ca="1" si="1"/>
        <v>#REF!</v>
      </c>
      <c r="S14" s="9" t="e">
        <f t="shared" ca="1" si="1"/>
        <v>#REF!</v>
      </c>
    </row>
    <row r="15" spans="1:21" x14ac:dyDescent="0.55000000000000004">
      <c r="B15" s="6">
        <v>2080</v>
      </c>
      <c r="C15" s="2">
        <f t="shared" ca="1" si="0"/>
        <v>0</v>
      </c>
      <c r="D15" s="2">
        <f t="shared" ca="1" si="0"/>
        <v>3.1890789959897373E-2</v>
      </c>
      <c r="E15" s="2" t="e">
        <f t="shared" ca="1" si="0"/>
        <v>#REF!</v>
      </c>
      <c r="F15" s="2" t="e">
        <f t="shared" ca="1" si="0"/>
        <v>#REF!</v>
      </c>
      <c r="G15" s="2" t="e">
        <f t="shared" ca="1" si="0"/>
        <v>#REF!</v>
      </c>
      <c r="H15" s="2">
        <f t="shared" ca="1" si="0"/>
        <v>4.9534360769259239E-2</v>
      </c>
      <c r="I15" s="2" t="e">
        <f t="shared" ca="1" si="0"/>
        <v>#REF!</v>
      </c>
      <c r="J15" s="2" t="e">
        <f t="shared" ca="1" si="0"/>
        <v>#REF!</v>
      </c>
      <c r="K15" s="2" t="e">
        <f t="shared" ca="1" si="0"/>
        <v>#REF!</v>
      </c>
      <c r="L15" s="9">
        <f t="shared" ca="1" si="2"/>
        <v>3.1890789959897373E-2</v>
      </c>
      <c r="M15" s="9" t="e">
        <f t="shared" ca="1" si="1"/>
        <v>#REF!</v>
      </c>
      <c r="N15" s="9" t="e">
        <f t="shared" ca="1" si="1"/>
        <v>#REF!</v>
      </c>
      <c r="O15" s="9" t="e">
        <f t="shared" ca="1" si="1"/>
        <v>#REF!</v>
      </c>
      <c r="P15" s="9">
        <f t="shared" ca="1" si="1"/>
        <v>4.9534360769259239E-2</v>
      </c>
      <c r="Q15" s="9" t="e">
        <f t="shared" ca="1" si="1"/>
        <v>#REF!</v>
      </c>
      <c r="R15" s="9" t="e">
        <f t="shared" ca="1" si="1"/>
        <v>#REF!</v>
      </c>
      <c r="S15" s="9" t="e">
        <f t="shared" ca="1" si="1"/>
        <v>#REF!</v>
      </c>
      <c r="U15" s="3"/>
    </row>
    <row r="16" spans="1:21" x14ac:dyDescent="0.55000000000000004">
      <c r="B16" s="6">
        <v>2085</v>
      </c>
      <c r="C16" s="2">
        <f t="shared" ca="1" si="0"/>
        <v>0</v>
      </c>
      <c r="D16" s="2">
        <f t="shared" ca="1" si="0"/>
        <v>2.5728523236087861E-2</v>
      </c>
      <c r="E16" s="2" t="e">
        <f t="shared" ca="1" si="0"/>
        <v>#REF!</v>
      </c>
      <c r="F16" s="2" t="e">
        <f t="shared" ca="1" si="0"/>
        <v>#REF!</v>
      </c>
      <c r="G16" s="2" t="e">
        <f t="shared" ca="1" si="0"/>
        <v>#REF!</v>
      </c>
      <c r="H16" s="2">
        <f t="shared" ca="1" si="0"/>
        <v>6.2173645338439318E-2</v>
      </c>
      <c r="I16" s="2" t="e">
        <f t="shared" ca="1" si="0"/>
        <v>#REF!</v>
      </c>
      <c r="J16" s="2" t="e">
        <f t="shared" ca="1" si="0"/>
        <v>#REF!</v>
      </c>
      <c r="K16" s="2" t="e">
        <f t="shared" ca="1" si="0"/>
        <v>#REF!</v>
      </c>
      <c r="L16" s="9">
        <f t="shared" ca="1" si="2"/>
        <v>2.5728523236087861E-2</v>
      </c>
      <c r="M16" s="9" t="e">
        <f t="shared" ca="1" si="1"/>
        <v>#REF!</v>
      </c>
      <c r="N16" s="9" t="e">
        <f t="shared" ca="1" si="1"/>
        <v>#REF!</v>
      </c>
      <c r="O16" s="9" t="e">
        <f t="shared" ca="1" si="1"/>
        <v>#REF!</v>
      </c>
      <c r="P16" s="9">
        <f t="shared" ca="1" si="1"/>
        <v>6.2173645338439318E-2</v>
      </c>
      <c r="Q16" s="9" t="e">
        <f t="shared" ca="1" si="1"/>
        <v>#REF!</v>
      </c>
      <c r="R16" s="9" t="e">
        <f t="shared" ca="1" si="1"/>
        <v>#REF!</v>
      </c>
      <c r="S16" s="9" t="e">
        <f t="shared" ca="1" si="1"/>
        <v>#REF!</v>
      </c>
    </row>
    <row r="17" spans="2:19" x14ac:dyDescent="0.55000000000000004">
      <c r="B17" s="6">
        <v>2090</v>
      </c>
      <c r="C17" s="2">
        <f t="shared" ca="1" si="0"/>
        <v>0</v>
      </c>
      <c r="D17" s="2">
        <f t="shared" ca="1" si="0"/>
        <v>3.4240584284630123E-2</v>
      </c>
      <c r="E17" s="2" t="e">
        <f t="shared" ca="1" si="0"/>
        <v>#REF!</v>
      </c>
      <c r="F17" s="2" t="e">
        <f t="shared" ca="1" si="0"/>
        <v>#REF!</v>
      </c>
      <c r="G17" s="2" t="e">
        <f t="shared" ca="1" si="0"/>
        <v>#REF!</v>
      </c>
      <c r="H17" s="2">
        <f t="shared" ca="1" si="0"/>
        <v>6.7203709643698081E-2</v>
      </c>
      <c r="I17" s="2" t="e">
        <f t="shared" ca="1" si="0"/>
        <v>#REF!</v>
      </c>
      <c r="J17" s="2" t="e">
        <f t="shared" ca="1" si="0"/>
        <v>#REF!</v>
      </c>
      <c r="K17" s="2" t="e">
        <f t="shared" ca="1" si="0"/>
        <v>#REF!</v>
      </c>
      <c r="L17" s="9">
        <f t="shared" ca="1" si="2"/>
        <v>3.4240584284630123E-2</v>
      </c>
      <c r="M17" s="9" t="e">
        <f t="shared" ca="1" si="1"/>
        <v>#REF!</v>
      </c>
      <c r="N17" s="9" t="e">
        <f t="shared" ca="1" si="1"/>
        <v>#REF!</v>
      </c>
      <c r="O17" s="9" t="e">
        <f t="shared" ca="1" si="1"/>
        <v>#REF!</v>
      </c>
      <c r="P17" s="9">
        <f t="shared" ca="1" si="1"/>
        <v>6.7203709643698081E-2</v>
      </c>
      <c r="Q17" s="9" t="e">
        <f t="shared" ca="1" si="1"/>
        <v>#REF!</v>
      </c>
      <c r="R17" s="9" t="e">
        <f t="shared" ca="1" si="1"/>
        <v>#REF!</v>
      </c>
      <c r="S17" s="9" t="e">
        <f t="shared" ca="1" si="1"/>
        <v>#REF!</v>
      </c>
    </row>
    <row r="18" spans="2:19" x14ac:dyDescent="0.55000000000000004">
      <c r="B18" s="6">
        <v>2095</v>
      </c>
      <c r="C18" s="2">
        <f t="shared" ca="1" si="0"/>
        <v>0</v>
      </c>
      <c r="D18" s="2">
        <f t="shared" ca="1" si="0"/>
        <v>3.0662609522725402E-2</v>
      </c>
      <c r="E18" s="2" t="e">
        <f t="shared" ca="1" si="0"/>
        <v>#REF!</v>
      </c>
      <c r="F18" s="2" t="e">
        <f t="shared" ca="1" si="0"/>
        <v>#REF!</v>
      </c>
      <c r="G18" s="2" t="e">
        <f t="shared" ca="1" si="0"/>
        <v>#REF!</v>
      </c>
      <c r="H18" s="2">
        <f t="shared" ca="1" si="0"/>
        <v>8.5784624687800778E-2</v>
      </c>
      <c r="I18" s="2" t="e">
        <f t="shared" ca="1" si="0"/>
        <v>#REF!</v>
      </c>
      <c r="J18" s="2" t="e">
        <f t="shared" ca="1" si="0"/>
        <v>#REF!</v>
      </c>
      <c r="K18" s="2" t="e">
        <f t="shared" ca="1" si="0"/>
        <v>#REF!</v>
      </c>
      <c r="L18" s="9">
        <f t="shared" ca="1" si="2"/>
        <v>3.0662609522725402E-2</v>
      </c>
      <c r="M18" s="9" t="e">
        <f t="shared" ca="1" si="1"/>
        <v>#REF!</v>
      </c>
      <c r="N18" s="9" t="e">
        <f t="shared" ca="1" si="1"/>
        <v>#REF!</v>
      </c>
      <c r="O18" s="9" t="e">
        <f t="shared" ca="1" si="1"/>
        <v>#REF!</v>
      </c>
      <c r="P18" s="9">
        <f t="shared" ca="1" si="1"/>
        <v>8.5784624687800778E-2</v>
      </c>
      <c r="Q18" s="9" t="e">
        <f t="shared" ca="1" si="1"/>
        <v>#REF!</v>
      </c>
      <c r="R18" s="9" t="e">
        <f t="shared" ca="1" si="1"/>
        <v>#REF!</v>
      </c>
      <c r="S18" s="9" t="e">
        <f t="shared" ca="1" si="1"/>
        <v>#REF!</v>
      </c>
    </row>
    <row r="19" spans="2:19" x14ac:dyDescent="0.55000000000000004">
      <c r="B19" s="6">
        <v>2100</v>
      </c>
      <c r="C19" s="2">
        <f t="shared" ref="C19:K19" ca="1" si="3">VLOOKUP($B19,INDIRECT("'["&amp;$A$2&amp;".xlsx]"&amp;C$1&amp;"'!"&amp;"$A$1:$ECW$1002"),MATCH($A$1,INDIRECT("'["&amp;$A$2&amp;".xlsx]"&amp;C$1&amp;"'!"&amp;"$A$1:$ECW$1"),0))</f>
        <v>0</v>
      </c>
      <c r="D19" s="2">
        <f t="shared" ca="1" si="3"/>
        <v>3.9325508510047319E-2</v>
      </c>
      <c r="E19" s="2" t="e">
        <f t="shared" ca="1" si="3"/>
        <v>#REF!</v>
      </c>
      <c r="F19" s="2" t="e">
        <f t="shared" ca="1" si="3"/>
        <v>#REF!</v>
      </c>
      <c r="G19" s="2" t="e">
        <f t="shared" ca="1" si="3"/>
        <v>#REF!</v>
      </c>
      <c r="H19" s="2">
        <f t="shared" ca="1" si="3"/>
        <v>9.8932981195410816E-2</v>
      </c>
      <c r="I19" s="2" t="e">
        <f t="shared" ca="1" si="3"/>
        <v>#REF!</v>
      </c>
      <c r="J19" s="2" t="e">
        <f t="shared" ca="1" si="3"/>
        <v>#REF!</v>
      </c>
      <c r="K19" s="2" t="e">
        <f t="shared" ca="1" si="3"/>
        <v>#REF!</v>
      </c>
      <c r="L19" s="9">
        <f t="shared" ca="1" si="2"/>
        <v>3.9325508510047319E-2</v>
      </c>
      <c r="M19" s="9" t="e">
        <f t="shared" ca="1" si="1"/>
        <v>#REF!</v>
      </c>
      <c r="N19" s="9" t="e">
        <f t="shared" ca="1" si="1"/>
        <v>#REF!</v>
      </c>
      <c r="O19" s="9" t="e">
        <f t="shared" ca="1" si="1"/>
        <v>#REF!</v>
      </c>
      <c r="P19" s="9">
        <f t="shared" ca="1" si="1"/>
        <v>9.8932981195410816E-2</v>
      </c>
      <c r="Q19" s="9" t="e">
        <f t="shared" ca="1" si="1"/>
        <v>#REF!</v>
      </c>
      <c r="R19" s="9" t="e">
        <f t="shared" ca="1" si="1"/>
        <v>#REF!</v>
      </c>
      <c r="S19" s="9" t="e">
        <f t="shared" ca="1" si="1"/>
        <v>#REF!</v>
      </c>
    </row>
    <row r="20" spans="2:19" x14ac:dyDescent="0.55000000000000004">
      <c r="K20" s="7"/>
    </row>
    <row r="21" spans="2:19" x14ac:dyDescent="0.55000000000000004">
      <c r="K21" s="7"/>
    </row>
    <row r="22" spans="2:19" x14ac:dyDescent="0.55000000000000004">
      <c r="K22" s="7"/>
    </row>
    <row r="23" spans="2:19" x14ac:dyDescent="0.55000000000000004">
      <c r="K23" s="7"/>
    </row>
    <row r="24" spans="2:19" x14ac:dyDescent="0.55000000000000004">
      <c r="K24" s="7"/>
    </row>
    <row r="25" spans="2:19" x14ac:dyDescent="0.55000000000000004">
      <c r="K25" s="7"/>
    </row>
    <row r="26" spans="2:19" x14ac:dyDescent="0.55000000000000004">
      <c r="K26" s="7"/>
    </row>
    <row r="27" spans="2:19" x14ac:dyDescent="0.55000000000000004">
      <c r="K27" s="7"/>
    </row>
    <row r="28" spans="2:19" x14ac:dyDescent="0.55000000000000004">
      <c r="K28" s="7"/>
    </row>
    <row r="29" spans="2:19" x14ac:dyDescent="0.55000000000000004">
      <c r="K29" s="7"/>
    </row>
    <row r="30" spans="2:19" x14ac:dyDescent="0.55000000000000004">
      <c r="K30" s="7"/>
    </row>
    <row r="31" spans="2:19" x14ac:dyDescent="0.55000000000000004">
      <c r="K31" s="7"/>
    </row>
    <row r="32" spans="2:19" x14ac:dyDescent="0.55000000000000004">
      <c r="K32" s="7"/>
    </row>
    <row r="33" spans="11:11" x14ac:dyDescent="0.55000000000000004">
      <c r="K33" s="7"/>
    </row>
    <row r="34" spans="11:11" x14ac:dyDescent="0.55000000000000004">
      <c r="K34" s="7"/>
    </row>
    <row r="35" spans="11:11" x14ac:dyDescent="0.55000000000000004">
      <c r="K35" s="7"/>
    </row>
    <row r="36" spans="11:11" x14ac:dyDescent="0.55000000000000004">
      <c r="K36" s="7"/>
    </row>
    <row r="37" spans="11:11" x14ac:dyDescent="0.55000000000000004">
      <c r="K37" s="7"/>
    </row>
    <row r="38" spans="11:11" x14ac:dyDescent="0.55000000000000004">
      <c r="K38" s="7"/>
    </row>
    <row r="39" spans="11:11" x14ac:dyDescent="0.55000000000000004">
      <c r="K39" s="7"/>
    </row>
    <row r="40" spans="11:11" x14ac:dyDescent="0.55000000000000004">
      <c r="K40" s="7"/>
    </row>
    <row r="41" spans="11:11" x14ac:dyDescent="0.55000000000000004">
      <c r="K41" s="7"/>
    </row>
    <row r="42" spans="11:11" x14ac:dyDescent="0.55000000000000004">
      <c r="K42" s="7"/>
    </row>
    <row r="43" spans="11:11" x14ac:dyDescent="0.55000000000000004">
      <c r="K43" s="7"/>
    </row>
    <row r="44" spans="11:11" x14ac:dyDescent="0.55000000000000004">
      <c r="K44" s="7"/>
    </row>
    <row r="45" spans="11:11" x14ac:dyDescent="0.55000000000000004">
      <c r="K45" s="7"/>
    </row>
    <row r="46" spans="11:11" x14ac:dyDescent="0.55000000000000004">
      <c r="K46" s="7"/>
    </row>
    <row r="47" spans="11:11" x14ac:dyDescent="0.55000000000000004">
      <c r="K47" s="7"/>
    </row>
    <row r="48" spans="11:11" x14ac:dyDescent="0.55000000000000004">
      <c r="K48" s="7"/>
    </row>
    <row r="49" spans="11:11" x14ac:dyDescent="0.55000000000000004">
      <c r="K49" s="7"/>
    </row>
    <row r="50" spans="11:11" x14ac:dyDescent="0.55000000000000004">
      <c r="K50" s="7"/>
    </row>
    <row r="51" spans="11:11" x14ac:dyDescent="0.55000000000000004">
      <c r="K51" s="7"/>
    </row>
    <row r="52" spans="11:11" x14ac:dyDescent="0.55000000000000004">
      <c r="K52" s="7"/>
    </row>
    <row r="53" spans="11:11" x14ac:dyDescent="0.55000000000000004">
      <c r="K53" s="7"/>
    </row>
    <row r="54" spans="11:11" x14ac:dyDescent="0.55000000000000004">
      <c r="K54" s="7"/>
    </row>
    <row r="55" spans="11:11" x14ac:dyDescent="0.55000000000000004">
      <c r="K55" s="7"/>
    </row>
    <row r="56" spans="11:11" x14ac:dyDescent="0.55000000000000004">
      <c r="K56" s="7"/>
    </row>
    <row r="57" spans="11:11" x14ac:dyDescent="0.55000000000000004">
      <c r="K57" s="7"/>
    </row>
    <row r="58" spans="11:11" x14ac:dyDescent="0.55000000000000004">
      <c r="K58" s="7"/>
    </row>
    <row r="59" spans="11:11" x14ac:dyDescent="0.55000000000000004">
      <c r="K59" s="7"/>
    </row>
    <row r="60" spans="11:11" x14ac:dyDescent="0.55000000000000004">
      <c r="K60" s="7"/>
    </row>
    <row r="61" spans="11:11" x14ac:dyDescent="0.55000000000000004">
      <c r="K61" s="7"/>
    </row>
    <row r="62" spans="11:11" x14ac:dyDescent="0.55000000000000004">
      <c r="K62" s="7"/>
    </row>
    <row r="63" spans="11:11" x14ac:dyDescent="0.55000000000000004">
      <c r="K63" s="7"/>
    </row>
    <row r="64" spans="11:11" x14ac:dyDescent="0.55000000000000004">
      <c r="K64" s="7"/>
    </row>
    <row r="65" spans="11:11" x14ac:dyDescent="0.55000000000000004">
      <c r="K65" s="7"/>
    </row>
    <row r="66" spans="11:11" x14ac:dyDescent="0.55000000000000004">
      <c r="K66" s="7"/>
    </row>
    <row r="67" spans="11:11" x14ac:dyDescent="0.55000000000000004">
      <c r="K67" s="7"/>
    </row>
    <row r="68" spans="11:11" x14ac:dyDescent="0.55000000000000004">
      <c r="K68" s="7"/>
    </row>
    <row r="69" spans="11:11" x14ac:dyDescent="0.55000000000000004">
      <c r="K69" s="7"/>
    </row>
    <row r="70" spans="11:11" x14ac:dyDescent="0.55000000000000004">
      <c r="K70" s="7"/>
    </row>
    <row r="71" spans="11:11" x14ac:dyDescent="0.55000000000000004">
      <c r="K71" s="7"/>
    </row>
    <row r="72" spans="11:11" x14ac:dyDescent="0.55000000000000004">
      <c r="K72" s="7"/>
    </row>
    <row r="73" spans="11:11" x14ac:dyDescent="0.55000000000000004">
      <c r="K73" s="7"/>
    </row>
    <row r="74" spans="11:11" x14ac:dyDescent="0.55000000000000004">
      <c r="K74" s="7"/>
    </row>
    <row r="75" spans="11:11" x14ac:dyDescent="0.55000000000000004">
      <c r="K75" s="7"/>
    </row>
    <row r="76" spans="11:11" x14ac:dyDescent="0.55000000000000004">
      <c r="K76" s="7"/>
    </row>
    <row r="77" spans="11:11" x14ac:dyDescent="0.55000000000000004">
      <c r="K77" s="7"/>
    </row>
    <row r="78" spans="11:11" x14ac:dyDescent="0.55000000000000004">
      <c r="K78" s="7"/>
    </row>
    <row r="79" spans="11:11" x14ac:dyDescent="0.55000000000000004">
      <c r="K79" s="7"/>
    </row>
    <row r="80" spans="11:11" x14ac:dyDescent="0.55000000000000004">
      <c r="K80" s="7"/>
    </row>
    <row r="81" spans="2:11" x14ac:dyDescent="0.55000000000000004">
      <c r="K81" s="7"/>
    </row>
    <row r="82" spans="2:11" x14ac:dyDescent="0.55000000000000004">
      <c r="K82" s="7"/>
    </row>
    <row r="83" spans="2:11" x14ac:dyDescent="0.55000000000000004">
      <c r="K83" s="7"/>
    </row>
    <row r="84" spans="2:11" x14ac:dyDescent="0.55000000000000004">
      <c r="K84" s="7"/>
    </row>
    <row r="85" spans="2:11" x14ac:dyDescent="0.55000000000000004">
      <c r="K85" s="7"/>
    </row>
    <row r="86" spans="2:11" x14ac:dyDescent="0.55000000000000004">
      <c r="K86" s="7"/>
    </row>
    <row r="87" spans="2:11" x14ac:dyDescent="0.55000000000000004">
      <c r="B87" s="6"/>
      <c r="K87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zoomScaleNormal="100" workbookViewId="0">
      <selection activeCell="P67" sqref="P67"/>
    </sheetView>
  </sheetViews>
  <sheetFormatPr defaultColWidth="8.83984375" defaultRowHeight="14.4" x14ac:dyDescent="0.55000000000000004"/>
  <cols>
    <col min="1" max="2" width="8.83984375" style="2"/>
    <col min="3" max="3" width="24.3125" style="2" bestFit="1" customWidth="1"/>
    <col min="4" max="16384" width="8.83984375" style="2"/>
  </cols>
  <sheetData>
    <row r="1" spans="1:21" x14ac:dyDescent="0.55000000000000004">
      <c r="A1" s="1" t="s">
        <v>21</v>
      </c>
      <c r="B1" s="2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3</v>
      </c>
      <c r="I1" s="1" t="s">
        <v>15</v>
      </c>
      <c r="J1" s="1" t="s">
        <v>16</v>
      </c>
      <c r="K1" s="5" t="s">
        <v>17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4</v>
      </c>
      <c r="Q1" s="1" t="s">
        <v>9</v>
      </c>
      <c r="R1" s="1" t="s">
        <v>10</v>
      </c>
      <c r="S1" s="1" t="s">
        <v>11</v>
      </c>
    </row>
    <row r="2" spans="1:21" x14ac:dyDescent="0.55000000000000004">
      <c r="A2" s="6" t="s">
        <v>19</v>
      </c>
      <c r="B2" s="6">
        <v>2015</v>
      </c>
      <c r="C2" s="2">
        <f t="shared" ref="C2:K18" ca="1" si="0">VLOOKUP($B2,INDIRECT("'["&amp;$A$2&amp;".xlsx]"&amp;C$1&amp;"'!"&amp;"$A$1:$ECW$1002"),MATCH($A$1,INDIRECT("'["&amp;$A$2&amp;".xlsx]"&amp;C$1&amp;"'!"&amp;"$A$1:$ECW$1"),0))</f>
        <v>0.75523493661939856</v>
      </c>
      <c r="D2" s="2">
        <f t="shared" ca="1" si="0"/>
        <v>0.75040152292087403</v>
      </c>
      <c r="E2" s="2" t="e">
        <f t="shared" ca="1" si="0"/>
        <v>#REF!</v>
      </c>
      <c r="F2" s="2" t="e">
        <f t="shared" ca="1" si="0"/>
        <v>#REF!</v>
      </c>
      <c r="G2" s="2" t="e">
        <f t="shared" ca="1" si="0"/>
        <v>#REF!</v>
      </c>
      <c r="H2" s="2">
        <f t="shared" ca="1" si="0"/>
        <v>0.75104982264837028</v>
      </c>
      <c r="I2" s="2" t="e">
        <f t="shared" ca="1" si="0"/>
        <v>#REF!</v>
      </c>
      <c r="J2" s="2" t="e">
        <f t="shared" ca="1" si="0"/>
        <v>#REF!</v>
      </c>
      <c r="K2" s="2" t="e">
        <f t="shared" ca="1" si="0"/>
        <v>#REF!</v>
      </c>
      <c r="L2" s="9">
        <f t="shared" ref="L2:S19" ca="1" si="1">(D2)/($C2)-1</f>
        <v>-6.3998809697018988E-3</v>
      </c>
      <c r="M2" s="4" t="e">
        <f t="shared" ca="1" si="1"/>
        <v>#REF!</v>
      </c>
      <c r="N2" s="4" t="e">
        <f t="shared" ca="1" si="1"/>
        <v>#REF!</v>
      </c>
      <c r="O2" s="4" t="e">
        <f t="shared" ca="1" si="1"/>
        <v>#REF!</v>
      </c>
      <c r="P2" s="4">
        <f t="shared" ca="1" si="1"/>
        <v>-5.5414729484865033E-3</v>
      </c>
      <c r="Q2" s="4" t="e">
        <f t="shared" ca="1" si="1"/>
        <v>#REF!</v>
      </c>
      <c r="R2" s="4" t="e">
        <f t="shared" ca="1" si="1"/>
        <v>#REF!</v>
      </c>
      <c r="S2" s="4" t="e">
        <f t="shared" ca="1" si="1"/>
        <v>#REF!</v>
      </c>
    </row>
    <row r="3" spans="1:21" x14ac:dyDescent="0.55000000000000004">
      <c r="B3" s="6">
        <v>2020</v>
      </c>
      <c r="C3" s="2">
        <f t="shared" ca="1" si="0"/>
        <v>0.96539936093146972</v>
      </c>
      <c r="D3" s="2">
        <f t="shared" ca="1" si="0"/>
        <v>0.96037028053286455</v>
      </c>
      <c r="E3" s="2" t="e">
        <f t="shared" ca="1" si="0"/>
        <v>#REF!</v>
      </c>
      <c r="F3" s="2" t="e">
        <f t="shared" ca="1" si="0"/>
        <v>#REF!</v>
      </c>
      <c r="G3" s="2" t="e">
        <f t="shared" ca="1" si="0"/>
        <v>#REF!</v>
      </c>
      <c r="H3" s="2">
        <f t="shared" ca="1" si="0"/>
        <v>0.95652853739781074</v>
      </c>
      <c r="I3" s="2" t="e">
        <f t="shared" ca="1" si="0"/>
        <v>#REF!</v>
      </c>
      <c r="J3" s="2" t="e">
        <f t="shared" ca="1" si="0"/>
        <v>#REF!</v>
      </c>
      <c r="K3" s="2" t="e">
        <f t="shared" ca="1" si="0"/>
        <v>#REF!</v>
      </c>
      <c r="L3" s="9">
        <f t="shared" ca="1" si="1"/>
        <v>-5.2093264219201796E-3</v>
      </c>
      <c r="M3" s="4" t="e">
        <f t="shared" ca="1" si="1"/>
        <v>#REF!</v>
      </c>
      <c r="N3" s="4" t="e">
        <f t="shared" ca="1" si="1"/>
        <v>#REF!</v>
      </c>
      <c r="O3" s="4" t="e">
        <f t="shared" ca="1" si="1"/>
        <v>#REF!</v>
      </c>
      <c r="P3" s="4">
        <f t="shared" ca="1" si="1"/>
        <v>-9.188760519895034E-3</v>
      </c>
      <c r="Q3" s="4" t="e">
        <f t="shared" ca="1" si="1"/>
        <v>#REF!</v>
      </c>
      <c r="R3" s="4" t="e">
        <f t="shared" ca="1" si="1"/>
        <v>#REF!</v>
      </c>
      <c r="S3" s="4" t="e">
        <f t="shared" ca="1" si="1"/>
        <v>#REF!</v>
      </c>
    </row>
    <row r="4" spans="1:21" x14ac:dyDescent="0.55000000000000004">
      <c r="B4" s="6">
        <v>2025</v>
      </c>
      <c r="C4" s="2">
        <f t="shared" ca="1" si="0"/>
        <v>1.2910190009018823</v>
      </c>
      <c r="D4" s="2">
        <f t="shared" ca="1" si="0"/>
        <v>1.2637440699670268</v>
      </c>
      <c r="E4" s="2" t="e">
        <f t="shared" ca="1" si="0"/>
        <v>#REF!</v>
      </c>
      <c r="F4" s="2" t="e">
        <f t="shared" ca="1" si="0"/>
        <v>#REF!</v>
      </c>
      <c r="G4" s="2" t="e">
        <f t="shared" ca="1" si="0"/>
        <v>#REF!</v>
      </c>
      <c r="H4" s="2">
        <f t="shared" ca="1" si="0"/>
        <v>1.2754232426032917</v>
      </c>
      <c r="I4" s="2" t="e">
        <f t="shared" ca="1" si="0"/>
        <v>#REF!</v>
      </c>
      <c r="J4" s="2" t="e">
        <f t="shared" ca="1" si="0"/>
        <v>#REF!</v>
      </c>
      <c r="K4" s="2" t="e">
        <f t="shared" ca="1" si="0"/>
        <v>#REF!</v>
      </c>
      <c r="L4" s="9">
        <f t="shared" ca="1" si="1"/>
        <v>-2.1126668868391318E-2</v>
      </c>
      <c r="M4" s="4" t="e">
        <f t="shared" ca="1" si="1"/>
        <v>#REF!</v>
      </c>
      <c r="N4" s="4" t="e">
        <f t="shared" ca="1" si="1"/>
        <v>#REF!</v>
      </c>
      <c r="O4" s="4" t="e">
        <f t="shared" ca="1" si="1"/>
        <v>#REF!</v>
      </c>
      <c r="P4" s="4">
        <f t="shared" ca="1" si="1"/>
        <v>-1.2080192690964053E-2</v>
      </c>
      <c r="Q4" s="4" t="e">
        <f t="shared" ca="1" si="1"/>
        <v>#REF!</v>
      </c>
      <c r="R4" s="4" t="e">
        <f t="shared" ca="1" si="1"/>
        <v>#REF!</v>
      </c>
      <c r="S4" s="4" t="e">
        <f t="shared" ca="1" si="1"/>
        <v>#REF!</v>
      </c>
    </row>
    <row r="5" spans="1:21" x14ac:dyDescent="0.55000000000000004">
      <c r="B5" s="6">
        <v>2030</v>
      </c>
      <c r="C5" s="2">
        <f t="shared" ca="1" si="0"/>
        <v>1.9160958821226246</v>
      </c>
      <c r="D5" s="2">
        <f t="shared" ca="1" si="0"/>
        <v>1.8912579490769501</v>
      </c>
      <c r="E5" s="2" t="e">
        <f t="shared" ca="1" si="0"/>
        <v>#REF!</v>
      </c>
      <c r="F5" s="2" t="e">
        <f t="shared" ca="1" si="0"/>
        <v>#REF!</v>
      </c>
      <c r="G5" s="2" t="e">
        <f t="shared" ca="1" si="0"/>
        <v>#REF!</v>
      </c>
      <c r="H5" s="2">
        <f t="shared" ca="1" si="0"/>
        <v>1.9024078636294639</v>
      </c>
      <c r="I5" s="2" t="e">
        <f t="shared" ca="1" si="0"/>
        <v>#REF!</v>
      </c>
      <c r="J5" s="2" t="e">
        <f t="shared" ca="1" si="0"/>
        <v>#REF!</v>
      </c>
      <c r="K5" s="2" t="e">
        <f t="shared" ca="1" si="0"/>
        <v>#REF!</v>
      </c>
      <c r="L5" s="9">
        <f t="shared" ca="1" si="1"/>
        <v>-1.2962781913689714E-2</v>
      </c>
      <c r="M5" s="4" t="e">
        <f t="shared" ca="1" si="1"/>
        <v>#REF!</v>
      </c>
      <c r="N5" s="4" t="e">
        <f t="shared" ca="1" si="1"/>
        <v>#REF!</v>
      </c>
      <c r="O5" s="4" t="e">
        <f t="shared" ca="1" si="1"/>
        <v>#REF!</v>
      </c>
      <c r="P5" s="4">
        <f t="shared" ca="1" si="1"/>
        <v>-7.1437022650439053E-3</v>
      </c>
      <c r="Q5" s="4" t="e">
        <f t="shared" ca="1" si="1"/>
        <v>#REF!</v>
      </c>
      <c r="R5" s="4" t="e">
        <f t="shared" ca="1" si="1"/>
        <v>#REF!</v>
      </c>
      <c r="S5" s="4" t="e">
        <f t="shared" ca="1" si="1"/>
        <v>#REF!</v>
      </c>
    </row>
    <row r="6" spans="1:21" x14ac:dyDescent="0.55000000000000004">
      <c r="B6" s="6">
        <v>2035</v>
      </c>
      <c r="C6" s="2">
        <f t="shared" ca="1" si="0"/>
        <v>2.9741284346683932</v>
      </c>
      <c r="D6" s="2">
        <f t="shared" ca="1" si="0"/>
        <v>2.9213117640072137</v>
      </c>
      <c r="E6" s="2" t="e">
        <f t="shared" ca="1" si="0"/>
        <v>#REF!</v>
      </c>
      <c r="F6" s="2" t="e">
        <f t="shared" ca="1" si="0"/>
        <v>#REF!</v>
      </c>
      <c r="G6" s="2" t="e">
        <f t="shared" ca="1" si="0"/>
        <v>#REF!</v>
      </c>
      <c r="H6" s="2">
        <f t="shared" ca="1" si="0"/>
        <v>2.9338632217847702</v>
      </c>
      <c r="I6" s="2" t="e">
        <f t="shared" ca="1" si="0"/>
        <v>#REF!</v>
      </c>
      <c r="J6" s="2" t="e">
        <f t="shared" ca="1" si="0"/>
        <v>#REF!</v>
      </c>
      <c r="K6" s="2" t="e">
        <f t="shared" ca="1" si="0"/>
        <v>#REF!</v>
      </c>
      <c r="L6" s="9">
        <f t="shared" ca="1" si="1"/>
        <v>-1.7758705389287699E-2</v>
      </c>
      <c r="M6" s="4" t="e">
        <f t="shared" ca="1" si="1"/>
        <v>#REF!</v>
      </c>
      <c r="N6" s="4" t="e">
        <f t="shared" ca="1" si="1"/>
        <v>#REF!</v>
      </c>
      <c r="O6" s="4" t="e">
        <f t="shared" ca="1" si="1"/>
        <v>#REF!</v>
      </c>
      <c r="P6" s="4">
        <f t="shared" ca="1" si="1"/>
        <v>-1.3538491618003134E-2</v>
      </c>
      <c r="Q6" s="4" t="e">
        <f t="shared" ca="1" si="1"/>
        <v>#REF!</v>
      </c>
      <c r="R6" s="4" t="e">
        <f t="shared" ca="1" si="1"/>
        <v>#REF!</v>
      </c>
      <c r="S6" s="4" t="e">
        <f t="shared" ca="1" si="1"/>
        <v>#REF!</v>
      </c>
    </row>
    <row r="7" spans="1:21" x14ac:dyDescent="0.55000000000000004">
      <c r="B7" s="6">
        <v>2040</v>
      </c>
      <c r="C7" s="2">
        <f t="shared" ca="1" si="0"/>
        <v>4.6084120455072117</v>
      </c>
      <c r="D7" s="2">
        <f t="shared" ca="1" si="0"/>
        <v>4.5124631033881313</v>
      </c>
      <c r="E7" s="2" t="e">
        <f t="shared" ca="1" si="0"/>
        <v>#REF!</v>
      </c>
      <c r="F7" s="2" t="e">
        <f t="shared" ca="1" si="0"/>
        <v>#REF!</v>
      </c>
      <c r="G7" s="2" t="e">
        <f t="shared" ca="1" si="0"/>
        <v>#REF!</v>
      </c>
      <c r="H7" s="2">
        <f t="shared" ca="1" si="0"/>
        <v>4.466394463316715</v>
      </c>
      <c r="I7" s="2" t="e">
        <f t="shared" ca="1" si="0"/>
        <v>#REF!</v>
      </c>
      <c r="J7" s="2" t="e">
        <f t="shared" ca="1" si="0"/>
        <v>#REF!</v>
      </c>
      <c r="K7" s="2" t="e">
        <f t="shared" ca="1" si="0"/>
        <v>#REF!</v>
      </c>
      <c r="L7" s="9">
        <f t="shared" ca="1" si="1"/>
        <v>-2.0820391313016828E-2</v>
      </c>
      <c r="M7" s="4" t="e">
        <f t="shared" ca="1" si="1"/>
        <v>#REF!</v>
      </c>
      <c r="N7" s="4" t="e">
        <f t="shared" ca="1" si="1"/>
        <v>#REF!</v>
      </c>
      <c r="O7" s="4" t="e">
        <f t="shared" ca="1" si="1"/>
        <v>#REF!</v>
      </c>
      <c r="P7" s="4">
        <f t="shared" ca="1" si="1"/>
        <v>-3.0817032155132762E-2</v>
      </c>
      <c r="Q7" s="4" t="e">
        <f t="shared" ca="1" si="1"/>
        <v>#REF!</v>
      </c>
      <c r="R7" s="4" t="e">
        <f t="shared" ca="1" si="1"/>
        <v>#REF!</v>
      </c>
      <c r="S7" s="4" t="e">
        <f t="shared" ca="1" si="1"/>
        <v>#REF!</v>
      </c>
    </row>
    <row r="8" spans="1:21" x14ac:dyDescent="0.55000000000000004">
      <c r="B8" s="6">
        <v>2045</v>
      </c>
      <c r="C8" s="2">
        <f t="shared" ca="1" si="0"/>
        <v>7.0205446483711054</v>
      </c>
      <c r="D8" s="2">
        <f t="shared" ca="1" si="0"/>
        <v>6.8031807689432862</v>
      </c>
      <c r="E8" s="2" t="e">
        <f t="shared" ca="1" si="0"/>
        <v>#REF!</v>
      </c>
      <c r="F8" s="2" t="e">
        <f t="shared" ca="1" si="0"/>
        <v>#REF!</v>
      </c>
      <c r="G8" s="2" t="e">
        <f t="shared" ca="1" si="0"/>
        <v>#REF!</v>
      </c>
      <c r="H8" s="2">
        <f t="shared" ca="1" si="0"/>
        <v>6.7905861067442537</v>
      </c>
      <c r="I8" s="2" t="e">
        <f t="shared" ca="1" si="0"/>
        <v>#REF!</v>
      </c>
      <c r="J8" s="2" t="e">
        <f t="shared" ca="1" si="0"/>
        <v>#REF!</v>
      </c>
      <c r="K8" s="2" t="e">
        <f t="shared" ca="1" si="0"/>
        <v>#REF!</v>
      </c>
      <c r="L8" s="9">
        <f t="shared" ca="1" si="1"/>
        <v>-3.096111346265018E-2</v>
      </c>
      <c r="M8" s="4" t="e">
        <f t="shared" ca="1" si="1"/>
        <v>#REF!</v>
      </c>
      <c r="N8" s="4" t="e">
        <f t="shared" ca="1" si="1"/>
        <v>#REF!</v>
      </c>
      <c r="O8" s="4" t="e">
        <f t="shared" ca="1" si="1"/>
        <v>#REF!</v>
      </c>
      <c r="P8" s="4">
        <f t="shared" ca="1" si="1"/>
        <v>-3.275508570125063E-2</v>
      </c>
      <c r="Q8" s="4" t="e">
        <f t="shared" ca="1" si="1"/>
        <v>#REF!</v>
      </c>
      <c r="R8" s="4" t="e">
        <f t="shared" ca="1" si="1"/>
        <v>#REF!</v>
      </c>
      <c r="S8" s="4" t="e">
        <f t="shared" ca="1" si="1"/>
        <v>#REF!</v>
      </c>
    </row>
    <row r="9" spans="1:21" x14ac:dyDescent="0.55000000000000004">
      <c r="B9" s="6">
        <v>2050</v>
      </c>
      <c r="C9" s="2">
        <f t="shared" ca="1" si="0"/>
        <v>10.368677590769806</v>
      </c>
      <c r="D9" s="2">
        <f t="shared" ca="1" si="0"/>
        <v>10.09813936920494</v>
      </c>
      <c r="E9" s="2" t="e">
        <f t="shared" ca="1" si="0"/>
        <v>#REF!</v>
      </c>
      <c r="F9" s="2" t="e">
        <f t="shared" ca="1" si="0"/>
        <v>#REF!</v>
      </c>
      <c r="G9" s="2" t="e">
        <f t="shared" ca="1" si="0"/>
        <v>#REF!</v>
      </c>
      <c r="H9" s="2">
        <f t="shared" ca="1" si="0"/>
        <v>10.14200845409923</v>
      </c>
      <c r="I9" s="2" t="e">
        <f t="shared" ca="1" si="0"/>
        <v>#REF!</v>
      </c>
      <c r="J9" s="2" t="e">
        <f t="shared" ca="1" si="0"/>
        <v>#REF!</v>
      </c>
      <c r="K9" s="2" t="e">
        <f t="shared" ca="1" si="0"/>
        <v>#REF!</v>
      </c>
      <c r="L9" s="9">
        <f t="shared" ca="1" si="1"/>
        <v>-2.6091873259295739E-2</v>
      </c>
      <c r="M9" s="4" t="e">
        <f t="shared" ca="1" si="1"/>
        <v>#REF!</v>
      </c>
      <c r="N9" s="4" t="e">
        <f t="shared" ca="1" si="1"/>
        <v>#REF!</v>
      </c>
      <c r="O9" s="4" t="e">
        <f t="shared" ca="1" si="1"/>
        <v>#REF!</v>
      </c>
      <c r="P9" s="4">
        <f t="shared" ca="1" si="1"/>
        <v>-2.1860949449557299E-2</v>
      </c>
      <c r="Q9" s="4" t="e">
        <f t="shared" ca="1" si="1"/>
        <v>#REF!</v>
      </c>
      <c r="R9" s="4" t="e">
        <f t="shared" ca="1" si="1"/>
        <v>#REF!</v>
      </c>
      <c r="S9" s="4" t="e">
        <f t="shared" ca="1" si="1"/>
        <v>#REF!</v>
      </c>
    </row>
    <row r="10" spans="1:21" x14ac:dyDescent="0.55000000000000004">
      <c r="B10" s="6">
        <v>2055</v>
      </c>
      <c r="C10" s="2">
        <f t="shared" ca="1" si="0"/>
        <v>15.016506884375008</v>
      </c>
      <c r="D10" s="2">
        <f t="shared" ca="1" si="0"/>
        <v>14.590086675465685</v>
      </c>
      <c r="E10" s="2" t="e">
        <f t="shared" ca="1" si="0"/>
        <v>#REF!</v>
      </c>
      <c r="F10" s="2" t="e">
        <f t="shared" ca="1" si="0"/>
        <v>#REF!</v>
      </c>
      <c r="G10" s="2" t="e">
        <f t="shared" ca="1" si="0"/>
        <v>#REF!</v>
      </c>
      <c r="H10" s="2">
        <f t="shared" ca="1" si="0"/>
        <v>14.190879633716753</v>
      </c>
      <c r="I10" s="2" t="e">
        <f t="shared" ca="1" si="0"/>
        <v>#REF!</v>
      </c>
      <c r="J10" s="2" t="e">
        <f t="shared" ca="1" si="0"/>
        <v>#REF!</v>
      </c>
      <c r="K10" s="2" t="e">
        <f t="shared" ca="1" si="0"/>
        <v>#REF!</v>
      </c>
      <c r="L10" s="9">
        <f t="shared" ca="1" si="1"/>
        <v>-2.8396764453457735E-2</v>
      </c>
      <c r="M10" s="4" t="e">
        <f t="shared" ca="1" si="1"/>
        <v>#REF!</v>
      </c>
      <c r="N10" s="4" t="e">
        <f t="shared" ca="1" si="1"/>
        <v>#REF!</v>
      </c>
      <c r="O10" s="4" t="e">
        <f t="shared" ca="1" si="1"/>
        <v>#REF!</v>
      </c>
      <c r="P10" s="4">
        <f t="shared" ca="1" si="1"/>
        <v>-5.4981312033182572E-2</v>
      </c>
      <c r="Q10" s="4" t="e">
        <f t="shared" ca="1" si="1"/>
        <v>#REF!</v>
      </c>
      <c r="R10" s="4" t="e">
        <f t="shared" ca="1" si="1"/>
        <v>#REF!</v>
      </c>
      <c r="S10" s="4" t="e">
        <f t="shared" ca="1" si="1"/>
        <v>#REF!</v>
      </c>
    </row>
    <row r="11" spans="1:21" x14ac:dyDescent="0.55000000000000004">
      <c r="B11" s="6">
        <v>2060</v>
      </c>
      <c r="C11" s="2">
        <f t="shared" ca="1" si="0"/>
        <v>21.662497328736944</v>
      </c>
      <c r="D11" s="2">
        <f t="shared" ca="1" si="0"/>
        <v>20.769274020290844</v>
      </c>
      <c r="E11" s="2" t="e">
        <f t="shared" ca="1" si="0"/>
        <v>#REF!</v>
      </c>
      <c r="F11" s="2" t="e">
        <f t="shared" ca="1" si="0"/>
        <v>#REF!</v>
      </c>
      <c r="G11" s="2" t="e">
        <f t="shared" ca="1" si="0"/>
        <v>#REF!</v>
      </c>
      <c r="H11" s="2">
        <f t="shared" ca="1" si="0"/>
        <v>20.885024772954591</v>
      </c>
      <c r="I11" s="2" t="e">
        <f t="shared" ca="1" si="0"/>
        <v>#REF!</v>
      </c>
      <c r="J11" s="2" t="e">
        <f t="shared" ca="1" si="0"/>
        <v>#REF!</v>
      </c>
      <c r="K11" s="2" t="e">
        <f t="shared" ca="1" si="0"/>
        <v>#REF!</v>
      </c>
      <c r="L11" s="9">
        <f t="shared" ca="1" si="1"/>
        <v>-4.1233625786126327E-2</v>
      </c>
      <c r="M11" s="4" t="e">
        <f t="shared" ca="1" si="1"/>
        <v>#REF!</v>
      </c>
      <c r="N11" s="4" t="e">
        <f t="shared" ca="1" si="1"/>
        <v>#REF!</v>
      </c>
      <c r="O11" s="4" t="e">
        <f t="shared" ca="1" si="1"/>
        <v>#REF!</v>
      </c>
      <c r="P11" s="4">
        <f t="shared" ca="1" si="1"/>
        <v>-3.5890255125431758E-2</v>
      </c>
      <c r="Q11" s="4" t="e">
        <f t="shared" ca="1" si="1"/>
        <v>#REF!</v>
      </c>
      <c r="R11" s="4" t="e">
        <f t="shared" ca="1" si="1"/>
        <v>#REF!</v>
      </c>
      <c r="S11" s="4" t="e">
        <f t="shared" ca="1" si="1"/>
        <v>#REF!</v>
      </c>
    </row>
    <row r="12" spans="1:21" x14ac:dyDescent="0.55000000000000004">
      <c r="B12" s="6">
        <v>2065</v>
      </c>
      <c r="C12" s="2">
        <f t="shared" ca="1" si="0"/>
        <v>31.104164835063251</v>
      </c>
      <c r="D12" s="2">
        <f t="shared" ca="1" si="0"/>
        <v>30.027760882966582</v>
      </c>
      <c r="E12" s="2" t="e">
        <f t="shared" ca="1" si="0"/>
        <v>#REF!</v>
      </c>
      <c r="F12" s="2" t="e">
        <f t="shared" ca="1" si="0"/>
        <v>#REF!</v>
      </c>
      <c r="G12" s="2" t="e">
        <f t="shared" ca="1" si="0"/>
        <v>#REF!</v>
      </c>
      <c r="H12" s="2">
        <f t="shared" ca="1" si="0"/>
        <v>29.827126006554188</v>
      </c>
      <c r="I12" s="2" t="e">
        <f t="shared" ca="1" si="0"/>
        <v>#REF!</v>
      </c>
      <c r="J12" s="2" t="e">
        <f t="shared" ca="1" si="0"/>
        <v>#REF!</v>
      </c>
      <c r="K12" s="2" t="e">
        <f t="shared" ca="1" si="0"/>
        <v>#REF!</v>
      </c>
      <c r="L12" s="9">
        <f t="shared" ca="1" si="1"/>
        <v>-3.4606425146103126E-2</v>
      </c>
      <c r="M12" s="4" t="e">
        <f t="shared" ca="1" si="1"/>
        <v>#REF!</v>
      </c>
      <c r="N12" s="4" t="e">
        <f t="shared" ca="1" si="1"/>
        <v>#REF!</v>
      </c>
      <c r="O12" s="4" t="e">
        <f t="shared" ca="1" si="1"/>
        <v>#REF!</v>
      </c>
      <c r="P12" s="4">
        <f t="shared" ca="1" si="1"/>
        <v>-4.1056843521787068E-2</v>
      </c>
      <c r="Q12" s="4" t="e">
        <f t="shared" ca="1" si="1"/>
        <v>#REF!</v>
      </c>
      <c r="R12" s="4" t="e">
        <f t="shared" ca="1" si="1"/>
        <v>#REF!</v>
      </c>
      <c r="S12" s="4" t="e">
        <f t="shared" ca="1" si="1"/>
        <v>#REF!</v>
      </c>
    </row>
    <row r="13" spans="1:21" x14ac:dyDescent="0.55000000000000004">
      <c r="B13" s="6">
        <v>2070</v>
      </c>
      <c r="C13" s="2">
        <f t="shared" ca="1" si="0"/>
        <v>44.437145605624757</v>
      </c>
      <c r="D13" s="2">
        <f t="shared" ca="1" si="0"/>
        <v>42.375406048832396</v>
      </c>
      <c r="E13" s="2" t="e">
        <f t="shared" ca="1" si="0"/>
        <v>#REF!</v>
      </c>
      <c r="F13" s="2" t="e">
        <f t="shared" ca="1" si="0"/>
        <v>#REF!</v>
      </c>
      <c r="G13" s="2" t="e">
        <f t="shared" ca="1" si="0"/>
        <v>#REF!</v>
      </c>
      <c r="H13" s="2">
        <f t="shared" ca="1" si="0"/>
        <v>41.802074789530828</v>
      </c>
      <c r="I13" s="2" t="e">
        <f t="shared" ca="1" si="0"/>
        <v>#REF!</v>
      </c>
      <c r="J13" s="2" t="e">
        <f t="shared" ca="1" si="0"/>
        <v>#REF!</v>
      </c>
      <c r="K13" s="2" t="e">
        <f t="shared" ca="1" si="0"/>
        <v>#REF!</v>
      </c>
      <c r="L13" s="9">
        <f t="shared" ca="1" si="1"/>
        <v>-4.639675948338573E-2</v>
      </c>
      <c r="M13" s="4" t="e">
        <f t="shared" ca="1" si="1"/>
        <v>#REF!</v>
      </c>
      <c r="N13" s="4" t="e">
        <f t="shared" ca="1" si="1"/>
        <v>#REF!</v>
      </c>
      <c r="O13" s="4" t="e">
        <f t="shared" ca="1" si="1"/>
        <v>#REF!</v>
      </c>
      <c r="P13" s="4">
        <f t="shared" ca="1" si="1"/>
        <v>-5.9298831645936967E-2</v>
      </c>
      <c r="Q13" s="4" t="e">
        <f t="shared" ca="1" si="1"/>
        <v>#REF!</v>
      </c>
      <c r="R13" s="4" t="e">
        <f t="shared" ca="1" si="1"/>
        <v>#REF!</v>
      </c>
      <c r="S13" s="4" t="e">
        <f t="shared" ca="1" si="1"/>
        <v>#REF!</v>
      </c>
    </row>
    <row r="14" spans="1:21" x14ac:dyDescent="0.55000000000000004">
      <c r="B14" s="6">
        <v>2075</v>
      </c>
      <c r="C14" s="2">
        <f t="shared" ca="1" si="0"/>
        <v>63.15781167777218</v>
      </c>
      <c r="D14" s="2">
        <f t="shared" ca="1" si="0"/>
        <v>61.013520818366587</v>
      </c>
      <c r="E14" s="2" t="e">
        <f t="shared" ca="1" si="0"/>
        <v>#REF!</v>
      </c>
      <c r="F14" s="2" t="e">
        <f t="shared" ca="1" si="0"/>
        <v>#REF!</v>
      </c>
      <c r="G14" s="2" t="e">
        <f t="shared" ca="1" si="0"/>
        <v>#REF!</v>
      </c>
      <c r="H14" s="2">
        <f t="shared" ca="1" si="0"/>
        <v>58.815608398324983</v>
      </c>
      <c r="I14" s="2" t="e">
        <f t="shared" ca="1" si="0"/>
        <v>#REF!</v>
      </c>
      <c r="J14" s="2" t="e">
        <f t="shared" ca="1" si="0"/>
        <v>#REF!</v>
      </c>
      <c r="K14" s="2" t="e">
        <f t="shared" ca="1" si="0"/>
        <v>#REF!</v>
      </c>
      <c r="L14" s="9">
        <f t="shared" ca="1" si="1"/>
        <v>-3.3951316590030922E-2</v>
      </c>
      <c r="M14" s="4" t="e">
        <f t="shared" ca="1" si="1"/>
        <v>#REF!</v>
      </c>
      <c r="N14" s="4" t="e">
        <f t="shared" ca="1" si="1"/>
        <v>#REF!</v>
      </c>
      <c r="O14" s="4" t="e">
        <f t="shared" ca="1" si="1"/>
        <v>#REF!</v>
      </c>
      <c r="P14" s="4">
        <f t="shared" ca="1" si="1"/>
        <v>-6.8751642339998864E-2</v>
      </c>
      <c r="Q14" s="4" t="e">
        <f t="shared" ca="1" si="1"/>
        <v>#REF!</v>
      </c>
      <c r="R14" s="4" t="e">
        <f t="shared" ca="1" si="1"/>
        <v>#REF!</v>
      </c>
      <c r="S14" s="4" t="e">
        <f t="shared" ca="1" si="1"/>
        <v>#REF!</v>
      </c>
    </row>
    <row r="15" spans="1:21" x14ac:dyDescent="0.55000000000000004">
      <c r="B15" s="6">
        <v>2080</v>
      </c>
      <c r="C15" s="2">
        <f t="shared" ca="1" si="0"/>
        <v>89.297970470557559</v>
      </c>
      <c r="D15" s="2">
        <f t="shared" ca="1" si="0"/>
        <v>84.679457821582659</v>
      </c>
      <c r="E15" s="2" t="e">
        <f t="shared" ca="1" si="0"/>
        <v>#REF!</v>
      </c>
      <c r="F15" s="2" t="e">
        <f t="shared" ca="1" si="0"/>
        <v>#REF!</v>
      </c>
      <c r="G15" s="2" t="e">
        <f t="shared" ca="1" si="0"/>
        <v>#REF!</v>
      </c>
      <c r="H15" s="2">
        <f t="shared" ca="1" si="0"/>
        <v>83.323787642385241</v>
      </c>
      <c r="I15" s="2" t="e">
        <f t="shared" ca="1" si="0"/>
        <v>#REF!</v>
      </c>
      <c r="J15" s="2" t="e">
        <f t="shared" ca="1" si="0"/>
        <v>#REF!</v>
      </c>
      <c r="K15" s="2" t="e">
        <f t="shared" ca="1" si="0"/>
        <v>#REF!</v>
      </c>
      <c r="L15" s="9">
        <f t="shared" ca="1" si="1"/>
        <v>-5.1720242068633238E-2</v>
      </c>
      <c r="M15" s="4" t="e">
        <f t="shared" ca="1" si="1"/>
        <v>#REF!</v>
      </c>
      <c r="N15" s="4" t="e">
        <f t="shared" ca="1" si="1"/>
        <v>#REF!</v>
      </c>
      <c r="O15" s="4" t="e">
        <f t="shared" ca="1" si="1"/>
        <v>#REF!</v>
      </c>
      <c r="P15" s="4">
        <f t="shared" ca="1" si="1"/>
        <v>-6.6901664132916316E-2</v>
      </c>
      <c r="Q15" s="4" t="e">
        <f t="shared" ca="1" si="1"/>
        <v>#REF!</v>
      </c>
      <c r="R15" s="4" t="e">
        <f t="shared" ca="1" si="1"/>
        <v>#REF!</v>
      </c>
      <c r="S15" s="4" t="e">
        <f t="shared" ca="1" si="1"/>
        <v>#REF!</v>
      </c>
      <c r="U15" s="3"/>
    </row>
    <row r="16" spans="1:21" x14ac:dyDescent="0.55000000000000004">
      <c r="B16" s="6">
        <v>2085</v>
      </c>
      <c r="C16" s="2">
        <f t="shared" ca="1" si="0"/>
        <v>125.60041435689573</v>
      </c>
      <c r="D16" s="2">
        <f t="shared" ca="1" si="0"/>
        <v>122.41414780820554</v>
      </c>
      <c r="E16" s="2" t="e">
        <f t="shared" ca="1" si="0"/>
        <v>#REF!</v>
      </c>
      <c r="F16" s="2" t="e">
        <f t="shared" ca="1" si="0"/>
        <v>#REF!</v>
      </c>
      <c r="G16" s="2" t="e">
        <f t="shared" ca="1" si="0"/>
        <v>#REF!</v>
      </c>
      <c r="H16" s="2">
        <f t="shared" ca="1" si="0"/>
        <v>113.28636219008064</v>
      </c>
      <c r="I16" s="2" t="e">
        <f t="shared" ca="1" si="0"/>
        <v>#REF!</v>
      </c>
      <c r="J16" s="2" t="e">
        <f t="shared" ca="1" si="0"/>
        <v>#REF!</v>
      </c>
      <c r="K16" s="2" t="e">
        <f t="shared" ca="1" si="0"/>
        <v>#REF!</v>
      </c>
      <c r="L16" s="9">
        <f t="shared" ca="1" si="1"/>
        <v>-2.5368280550702282E-2</v>
      </c>
      <c r="M16" s="4" t="e">
        <f t="shared" ca="1" si="1"/>
        <v>#REF!</v>
      </c>
      <c r="N16" s="4" t="e">
        <f t="shared" ca="1" si="1"/>
        <v>#REF!</v>
      </c>
      <c r="O16" s="4" t="e">
        <f t="shared" ca="1" si="1"/>
        <v>#REF!</v>
      </c>
      <c r="P16" s="4">
        <f t="shared" ca="1" si="1"/>
        <v>-9.8041493173935734E-2</v>
      </c>
      <c r="Q16" s="4" t="e">
        <f t="shared" ca="1" si="1"/>
        <v>#REF!</v>
      </c>
      <c r="R16" s="4" t="e">
        <f t="shared" ca="1" si="1"/>
        <v>#REF!</v>
      </c>
      <c r="S16" s="4" t="e">
        <f t="shared" ca="1" si="1"/>
        <v>#REF!</v>
      </c>
    </row>
    <row r="17" spans="2:19" x14ac:dyDescent="0.55000000000000004">
      <c r="B17" s="6">
        <v>2090</v>
      </c>
      <c r="C17" s="2">
        <f t="shared" ca="1" si="0"/>
        <v>175.74607221919095</v>
      </c>
      <c r="D17" s="2">
        <f t="shared" ca="1" si="0"/>
        <v>165.15522206994982</v>
      </c>
      <c r="E17" s="2" t="e">
        <f t="shared" ca="1" si="0"/>
        <v>#REF!</v>
      </c>
      <c r="F17" s="2" t="e">
        <f t="shared" ca="1" si="0"/>
        <v>#REF!</v>
      </c>
      <c r="G17" s="2" t="e">
        <f t="shared" ca="1" si="0"/>
        <v>#REF!</v>
      </c>
      <c r="H17" s="2">
        <f t="shared" ca="1" si="0"/>
        <v>158.84244923287412</v>
      </c>
      <c r="I17" s="2" t="e">
        <f t="shared" ca="1" si="0"/>
        <v>#REF!</v>
      </c>
      <c r="J17" s="2" t="e">
        <f t="shared" ca="1" si="0"/>
        <v>#REF!</v>
      </c>
      <c r="K17" s="2" t="e">
        <f t="shared" ca="1" si="0"/>
        <v>#REF!</v>
      </c>
      <c r="L17" s="9">
        <f t="shared" ca="1" si="1"/>
        <v>-6.0262229565120506E-2</v>
      </c>
      <c r="M17" s="4" t="e">
        <f t="shared" ca="1" si="1"/>
        <v>#REF!</v>
      </c>
      <c r="N17" s="4" t="e">
        <f t="shared" ca="1" si="1"/>
        <v>#REF!</v>
      </c>
      <c r="O17" s="4" t="e">
        <f t="shared" ca="1" si="1"/>
        <v>#REF!</v>
      </c>
      <c r="P17" s="4">
        <f t="shared" ca="1" si="1"/>
        <v>-9.6182081186056867E-2</v>
      </c>
      <c r="Q17" s="4" t="e">
        <f t="shared" ca="1" si="1"/>
        <v>#REF!</v>
      </c>
      <c r="R17" s="4" t="e">
        <f t="shared" ca="1" si="1"/>
        <v>#REF!</v>
      </c>
      <c r="S17" s="4" t="e">
        <f t="shared" ca="1" si="1"/>
        <v>#REF!</v>
      </c>
    </row>
    <row r="18" spans="2:19" x14ac:dyDescent="0.55000000000000004">
      <c r="B18" s="6">
        <v>2095</v>
      </c>
      <c r="C18" s="2">
        <f t="shared" ca="1" si="0"/>
        <v>244.64581586219572</v>
      </c>
      <c r="D18" s="2">
        <f t="shared" ca="1" si="0"/>
        <v>235.20027530806951</v>
      </c>
      <c r="E18" s="2" t="e">
        <f t="shared" ca="1" si="0"/>
        <v>#REF!</v>
      </c>
      <c r="F18" s="2" t="e">
        <f t="shared" ca="1" si="0"/>
        <v>#REF!</v>
      </c>
      <c r="G18" s="2" t="e">
        <f t="shared" ca="1" si="0"/>
        <v>#REF!</v>
      </c>
      <c r="H18" s="2">
        <f t="shared" ca="1" si="0"/>
        <v>211.78565612542508</v>
      </c>
      <c r="I18" s="2" t="e">
        <f t="shared" ca="1" si="0"/>
        <v>#REF!</v>
      </c>
      <c r="J18" s="2" t="e">
        <f t="shared" ca="1" si="0"/>
        <v>#REF!</v>
      </c>
      <c r="K18" s="2" t="e">
        <f t="shared" ca="1" si="0"/>
        <v>#REF!</v>
      </c>
      <c r="L18" s="9">
        <f t="shared" ca="1" si="1"/>
        <v>-3.8609041895270813E-2</v>
      </c>
      <c r="M18" s="4" t="e">
        <f t="shared" ca="1" si="1"/>
        <v>#REF!</v>
      </c>
      <c r="N18" s="4" t="e">
        <f t="shared" ca="1" si="1"/>
        <v>#REF!</v>
      </c>
      <c r="O18" s="4" t="e">
        <f t="shared" ca="1" si="1"/>
        <v>#REF!</v>
      </c>
      <c r="P18" s="4">
        <f t="shared" ca="1" si="1"/>
        <v>-0.13431727667592785</v>
      </c>
      <c r="Q18" s="4" t="e">
        <f t="shared" ca="1" si="1"/>
        <v>#REF!</v>
      </c>
      <c r="R18" s="4" t="e">
        <f t="shared" ca="1" si="1"/>
        <v>#REF!</v>
      </c>
      <c r="S18" s="4" t="e">
        <f t="shared" ca="1" si="1"/>
        <v>#REF!</v>
      </c>
    </row>
    <row r="19" spans="2:19" x14ac:dyDescent="0.55000000000000004">
      <c r="B19" s="6">
        <v>2100</v>
      </c>
      <c r="C19" s="2">
        <f t="shared" ref="C19:K19" ca="1" si="2">VLOOKUP($B19,INDIRECT("'["&amp;$A$2&amp;".xlsx]"&amp;C$1&amp;"'!"&amp;"$A$1:$ECW$1002"),MATCH($A$1,INDIRECT("'["&amp;$A$2&amp;".xlsx]"&amp;C$1&amp;"'!"&amp;"$A$1:$ECW$1"),0))</f>
        <v>338.81260597498704</v>
      </c>
      <c r="D19" s="2">
        <f t="shared" ca="1" si="2"/>
        <v>315.75744854886466</v>
      </c>
      <c r="E19" s="2" t="e">
        <f t="shared" ca="1" si="2"/>
        <v>#REF!</v>
      </c>
      <c r="F19" s="2" t="e">
        <f t="shared" ca="1" si="2"/>
        <v>#REF!</v>
      </c>
      <c r="G19" s="2" t="e">
        <f t="shared" ca="1" si="2"/>
        <v>#REF!</v>
      </c>
      <c r="H19" s="2">
        <f t="shared" ca="1" si="2"/>
        <v>285.80742128090969</v>
      </c>
      <c r="I19" s="2" t="e">
        <f t="shared" ca="1" si="2"/>
        <v>#REF!</v>
      </c>
      <c r="J19" s="2" t="e">
        <f t="shared" ca="1" si="2"/>
        <v>#REF!</v>
      </c>
      <c r="K19" s="2" t="e">
        <f t="shared" ca="1" si="2"/>
        <v>#REF!</v>
      </c>
      <c r="L19" s="9">
        <f t="shared" ca="1" si="1"/>
        <v>-6.8046929245083709E-2</v>
      </c>
      <c r="M19" s="4" t="e">
        <f t="shared" ca="1" si="1"/>
        <v>#REF!</v>
      </c>
      <c r="N19" s="4" t="e">
        <f t="shared" ca="1" si="1"/>
        <v>#REF!</v>
      </c>
      <c r="O19" s="4" t="e">
        <f t="shared" ca="1" si="1"/>
        <v>#REF!</v>
      </c>
      <c r="P19" s="4">
        <f t="shared" ca="1" si="1"/>
        <v>-0.15644395680481404</v>
      </c>
      <c r="Q19" s="4" t="e">
        <f t="shared" ca="1" si="1"/>
        <v>#REF!</v>
      </c>
      <c r="R19" s="4" t="e">
        <f t="shared" ca="1" si="1"/>
        <v>#REF!</v>
      </c>
      <c r="S19" s="4" t="e">
        <f t="shared" ca="1" si="1"/>
        <v>#REF!</v>
      </c>
    </row>
    <row r="20" spans="2:19" x14ac:dyDescent="0.55000000000000004">
      <c r="K20" s="7"/>
    </row>
    <row r="21" spans="2:19" x14ac:dyDescent="0.55000000000000004">
      <c r="K21" s="7"/>
    </row>
    <row r="22" spans="2:19" x14ac:dyDescent="0.55000000000000004">
      <c r="K22" s="7"/>
    </row>
    <row r="23" spans="2:19" x14ac:dyDescent="0.55000000000000004">
      <c r="K23" s="7"/>
    </row>
    <row r="24" spans="2:19" x14ac:dyDescent="0.55000000000000004">
      <c r="K24" s="7"/>
    </row>
    <row r="25" spans="2:19" x14ac:dyDescent="0.55000000000000004">
      <c r="K25" s="7"/>
    </row>
    <row r="26" spans="2:19" x14ac:dyDescent="0.55000000000000004">
      <c r="K26" s="7"/>
    </row>
    <row r="27" spans="2:19" x14ac:dyDescent="0.55000000000000004">
      <c r="K27" s="7"/>
    </row>
    <row r="28" spans="2:19" x14ac:dyDescent="0.55000000000000004">
      <c r="K28" s="7"/>
    </row>
    <row r="29" spans="2:19" x14ac:dyDescent="0.55000000000000004">
      <c r="K29" s="7"/>
    </row>
    <row r="30" spans="2:19" x14ac:dyDescent="0.55000000000000004">
      <c r="K30" s="7"/>
    </row>
    <row r="31" spans="2:19" x14ac:dyDescent="0.55000000000000004">
      <c r="K31" s="7"/>
    </row>
    <row r="32" spans="2:19" x14ac:dyDescent="0.55000000000000004">
      <c r="K32" s="7"/>
    </row>
    <row r="33" spans="11:11" x14ac:dyDescent="0.55000000000000004">
      <c r="K33" s="7"/>
    </row>
    <row r="34" spans="11:11" x14ac:dyDescent="0.55000000000000004">
      <c r="K34" s="7"/>
    </row>
    <row r="35" spans="11:11" x14ac:dyDescent="0.55000000000000004">
      <c r="K35" s="7"/>
    </row>
    <row r="36" spans="11:11" x14ac:dyDescent="0.55000000000000004">
      <c r="K36" s="7"/>
    </row>
    <row r="37" spans="11:11" x14ac:dyDescent="0.55000000000000004">
      <c r="K37" s="7"/>
    </row>
    <row r="38" spans="11:11" x14ac:dyDescent="0.55000000000000004">
      <c r="K38" s="7"/>
    </row>
    <row r="39" spans="11:11" x14ac:dyDescent="0.55000000000000004">
      <c r="K39" s="7"/>
    </row>
    <row r="40" spans="11:11" x14ac:dyDescent="0.55000000000000004">
      <c r="K40" s="7"/>
    </row>
    <row r="41" spans="11:11" x14ac:dyDescent="0.55000000000000004">
      <c r="K41" s="7"/>
    </row>
    <row r="42" spans="11:11" x14ac:dyDescent="0.55000000000000004">
      <c r="K42" s="7"/>
    </row>
    <row r="43" spans="11:11" x14ac:dyDescent="0.55000000000000004">
      <c r="K43" s="7"/>
    </row>
    <row r="44" spans="11:11" x14ac:dyDescent="0.55000000000000004">
      <c r="K44" s="7"/>
    </row>
    <row r="45" spans="11:11" x14ac:dyDescent="0.55000000000000004">
      <c r="K45" s="7"/>
    </row>
    <row r="46" spans="11:11" x14ac:dyDescent="0.55000000000000004">
      <c r="K46" s="7"/>
    </row>
    <row r="47" spans="11:11" x14ac:dyDescent="0.55000000000000004">
      <c r="K47" s="7"/>
    </row>
    <row r="48" spans="11:11" x14ac:dyDescent="0.55000000000000004">
      <c r="K48" s="7"/>
    </row>
    <row r="49" spans="11:11" x14ac:dyDescent="0.55000000000000004">
      <c r="K49" s="7"/>
    </row>
    <row r="50" spans="11:11" x14ac:dyDescent="0.55000000000000004">
      <c r="K50" s="7"/>
    </row>
    <row r="51" spans="11:11" x14ac:dyDescent="0.55000000000000004">
      <c r="K51" s="7"/>
    </row>
    <row r="52" spans="11:11" x14ac:dyDescent="0.55000000000000004">
      <c r="K52" s="7"/>
    </row>
    <row r="53" spans="11:11" x14ac:dyDescent="0.55000000000000004">
      <c r="K53" s="7"/>
    </row>
    <row r="54" spans="11:11" x14ac:dyDescent="0.55000000000000004">
      <c r="K54" s="7"/>
    </row>
    <row r="55" spans="11:11" x14ac:dyDescent="0.55000000000000004">
      <c r="K55" s="7"/>
    </row>
    <row r="56" spans="11:11" x14ac:dyDescent="0.55000000000000004">
      <c r="K56" s="7"/>
    </row>
    <row r="57" spans="11:11" x14ac:dyDescent="0.55000000000000004">
      <c r="K57" s="7"/>
    </row>
    <row r="58" spans="11:11" x14ac:dyDescent="0.55000000000000004">
      <c r="K58" s="7"/>
    </row>
    <row r="59" spans="11:11" x14ac:dyDescent="0.55000000000000004">
      <c r="K59" s="7"/>
    </row>
    <row r="60" spans="11:11" x14ac:dyDescent="0.55000000000000004">
      <c r="K60" s="7"/>
    </row>
    <row r="61" spans="11:11" x14ac:dyDescent="0.55000000000000004">
      <c r="K61" s="7"/>
    </row>
    <row r="62" spans="11:11" x14ac:dyDescent="0.55000000000000004">
      <c r="K62" s="7"/>
    </row>
    <row r="63" spans="11:11" x14ac:dyDescent="0.55000000000000004">
      <c r="K63" s="7"/>
    </row>
    <row r="64" spans="11:11" x14ac:dyDescent="0.55000000000000004">
      <c r="K64" s="7"/>
    </row>
    <row r="65" spans="11:11" x14ac:dyDescent="0.55000000000000004">
      <c r="K65" s="7"/>
    </row>
    <row r="66" spans="11:11" x14ac:dyDescent="0.55000000000000004">
      <c r="K66" s="7"/>
    </row>
    <row r="67" spans="11:11" x14ac:dyDescent="0.55000000000000004">
      <c r="K67" s="7"/>
    </row>
    <row r="68" spans="11:11" x14ac:dyDescent="0.55000000000000004">
      <c r="K68" s="7"/>
    </row>
    <row r="69" spans="11:11" x14ac:dyDescent="0.55000000000000004">
      <c r="K69" s="7"/>
    </row>
    <row r="70" spans="11:11" x14ac:dyDescent="0.55000000000000004">
      <c r="K70" s="7"/>
    </row>
    <row r="71" spans="11:11" x14ac:dyDescent="0.55000000000000004">
      <c r="K71" s="7"/>
    </row>
    <row r="72" spans="11:11" x14ac:dyDescent="0.55000000000000004">
      <c r="K72" s="7"/>
    </row>
    <row r="73" spans="11:11" x14ac:dyDescent="0.55000000000000004">
      <c r="K73" s="7"/>
    </row>
    <row r="74" spans="11:11" x14ac:dyDescent="0.55000000000000004">
      <c r="K74" s="7"/>
    </row>
    <row r="75" spans="11:11" x14ac:dyDescent="0.55000000000000004">
      <c r="K75" s="7"/>
    </row>
    <row r="76" spans="11:11" x14ac:dyDescent="0.55000000000000004">
      <c r="K76" s="7"/>
    </row>
    <row r="77" spans="11:11" x14ac:dyDescent="0.55000000000000004">
      <c r="K77" s="7"/>
    </row>
    <row r="78" spans="11:11" x14ac:dyDescent="0.55000000000000004">
      <c r="K78" s="7"/>
    </row>
    <row r="79" spans="11:11" x14ac:dyDescent="0.55000000000000004">
      <c r="K79" s="7"/>
    </row>
    <row r="80" spans="11:11" x14ac:dyDescent="0.55000000000000004">
      <c r="K80" s="7"/>
    </row>
    <row r="81" spans="2:11" x14ac:dyDescent="0.55000000000000004">
      <c r="K81" s="7"/>
    </row>
    <row r="82" spans="2:11" x14ac:dyDescent="0.55000000000000004">
      <c r="K82" s="7"/>
    </row>
    <row r="83" spans="2:11" x14ac:dyDescent="0.55000000000000004">
      <c r="K83" s="7"/>
    </row>
    <row r="84" spans="2:11" x14ac:dyDescent="0.55000000000000004">
      <c r="K84" s="7"/>
    </row>
    <row r="85" spans="2:11" x14ac:dyDescent="0.55000000000000004">
      <c r="K85" s="7"/>
    </row>
    <row r="86" spans="2:11" x14ac:dyDescent="0.55000000000000004">
      <c r="K86" s="7"/>
    </row>
    <row r="87" spans="2:11" x14ac:dyDescent="0.55000000000000004">
      <c r="B87" s="6"/>
      <c r="K87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zoomScaleNormal="100" workbookViewId="0">
      <selection activeCell="W22" sqref="W22"/>
    </sheetView>
  </sheetViews>
  <sheetFormatPr defaultColWidth="8.83984375" defaultRowHeight="14.4" x14ac:dyDescent="0.55000000000000004"/>
  <cols>
    <col min="1" max="2" width="8.83984375" style="2"/>
    <col min="3" max="3" width="24.3125" style="2" bestFit="1" customWidth="1"/>
    <col min="4" max="16384" width="8.83984375" style="2"/>
  </cols>
  <sheetData>
    <row r="1" spans="1:21" x14ac:dyDescent="0.55000000000000004">
      <c r="A1" s="1" t="s">
        <v>20</v>
      </c>
      <c r="B1" s="2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3</v>
      </c>
      <c r="I1" s="1" t="s">
        <v>15</v>
      </c>
      <c r="J1" s="1" t="s">
        <v>16</v>
      </c>
      <c r="K1" s="5" t="s">
        <v>17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4</v>
      </c>
      <c r="Q1" s="1" t="s">
        <v>9</v>
      </c>
      <c r="R1" s="1" t="s">
        <v>10</v>
      </c>
      <c r="S1" s="1" t="s">
        <v>11</v>
      </c>
    </row>
    <row r="2" spans="1:21" x14ac:dyDescent="0.55000000000000004">
      <c r="A2" s="6" t="s">
        <v>19</v>
      </c>
      <c r="B2" s="6">
        <v>2015</v>
      </c>
      <c r="C2" s="2">
        <f t="shared" ref="C2:K18" ca="1" si="0">VLOOKUP($B2,INDIRECT("'["&amp;$A$2&amp;".xlsx]"&amp;C$1&amp;"'!"&amp;"$A$1:$ECW$1002"),MATCH($A$1,INDIRECT("'["&amp;$A$2&amp;".xlsx]"&amp;C$1&amp;"'!"&amp;"$A$1:$ECW$1"),0))</f>
        <v>0</v>
      </c>
      <c r="D2" s="2">
        <f t="shared" ca="1" si="0"/>
        <v>7.1266027018391668E-3</v>
      </c>
      <c r="E2" s="2" t="e">
        <f t="shared" ca="1" si="0"/>
        <v>#REF!</v>
      </c>
      <c r="F2" s="2" t="e">
        <f t="shared" ca="1" si="0"/>
        <v>#REF!</v>
      </c>
      <c r="G2" s="2" t="e">
        <f t="shared" ca="1" si="0"/>
        <v>#REF!</v>
      </c>
      <c r="H2" s="2">
        <f t="shared" ca="1" si="0"/>
        <v>5.3270282732678625E-3</v>
      </c>
      <c r="I2" s="2" t="e">
        <f t="shared" ca="1" si="0"/>
        <v>#REF!</v>
      </c>
      <c r="J2" s="2" t="e">
        <f t="shared" ca="1" si="0"/>
        <v>#REF!</v>
      </c>
      <c r="K2" s="2" t="e">
        <f t="shared" ca="1" si="0"/>
        <v>#REF!</v>
      </c>
      <c r="L2" s="9">
        <f ca="1">(D2)</f>
        <v>7.1266027018391668E-3</v>
      </c>
      <c r="M2" s="9" t="e">
        <f t="shared" ref="M2:M19" ca="1" si="1">(E2)</f>
        <v>#REF!</v>
      </c>
      <c r="N2" s="9" t="e">
        <f t="shared" ref="N2:N19" ca="1" si="2">(F2)</f>
        <v>#REF!</v>
      </c>
      <c r="O2" s="9" t="e">
        <f t="shared" ref="O2:O19" ca="1" si="3">(G2)</f>
        <v>#REF!</v>
      </c>
      <c r="P2" s="9">
        <f t="shared" ref="P2:P19" ca="1" si="4">(H2)</f>
        <v>5.3270282732678625E-3</v>
      </c>
      <c r="Q2" s="9" t="e">
        <f t="shared" ref="Q2:Q19" ca="1" si="5">(I2)</f>
        <v>#REF!</v>
      </c>
      <c r="R2" s="9" t="e">
        <f t="shared" ref="R2:R19" ca="1" si="6">(J2)</f>
        <v>#REF!</v>
      </c>
      <c r="S2" s="9" t="e">
        <f t="shared" ref="S2:S19" ca="1" si="7">(K2)</f>
        <v>#REF!</v>
      </c>
    </row>
    <row r="3" spans="1:21" x14ac:dyDescent="0.55000000000000004">
      <c r="B3" s="6">
        <v>2020</v>
      </c>
      <c r="C3" s="2">
        <f t="shared" ca="1" si="0"/>
        <v>0</v>
      </c>
      <c r="D3" s="2">
        <f t="shared" ca="1" si="0"/>
        <v>7.7107326542200649E-3</v>
      </c>
      <c r="E3" s="2" t="e">
        <f t="shared" ca="1" si="0"/>
        <v>#REF!</v>
      </c>
      <c r="F3" s="2" t="e">
        <f t="shared" ca="1" si="0"/>
        <v>#REF!</v>
      </c>
      <c r="G3" s="2" t="e">
        <f t="shared" ca="1" si="0"/>
        <v>#REF!</v>
      </c>
      <c r="H3" s="2">
        <f t="shared" ca="1" si="0"/>
        <v>1.5527028273267863E-2</v>
      </c>
      <c r="I3" s="2" t="e">
        <f t="shared" ca="1" si="0"/>
        <v>#REF!</v>
      </c>
      <c r="J3" s="2" t="e">
        <f t="shared" ca="1" si="0"/>
        <v>#REF!</v>
      </c>
      <c r="K3" s="2" t="e">
        <f t="shared" ca="1" si="0"/>
        <v>#REF!</v>
      </c>
      <c r="L3" s="9">
        <f t="shared" ref="L3:L19" ca="1" si="8">(D3)</f>
        <v>7.7107326542200649E-3</v>
      </c>
      <c r="M3" s="9" t="e">
        <f t="shared" ca="1" si="1"/>
        <v>#REF!</v>
      </c>
      <c r="N3" s="9" t="e">
        <f t="shared" ca="1" si="2"/>
        <v>#REF!</v>
      </c>
      <c r="O3" s="9" t="e">
        <f t="shared" ca="1" si="3"/>
        <v>#REF!</v>
      </c>
      <c r="P3" s="9">
        <f t="shared" ca="1" si="4"/>
        <v>1.5527028273267863E-2</v>
      </c>
      <c r="Q3" s="9" t="e">
        <f t="shared" ca="1" si="5"/>
        <v>#REF!</v>
      </c>
      <c r="R3" s="9" t="e">
        <f t="shared" ca="1" si="6"/>
        <v>#REF!</v>
      </c>
      <c r="S3" s="9" t="e">
        <f t="shared" ca="1" si="7"/>
        <v>#REF!</v>
      </c>
    </row>
    <row r="4" spans="1:21" x14ac:dyDescent="0.55000000000000004">
      <c r="B4" s="6">
        <v>2025</v>
      </c>
      <c r="C4" s="2">
        <f t="shared" ca="1" si="0"/>
        <v>0</v>
      </c>
      <c r="D4" s="2">
        <f t="shared" ca="1" si="0"/>
        <v>3.9523021972766338E-2</v>
      </c>
      <c r="E4" s="2" t="e">
        <f t="shared" ca="1" si="0"/>
        <v>#REF!</v>
      </c>
      <c r="F4" s="2" t="e">
        <f t="shared" ca="1" si="0"/>
        <v>#REF!</v>
      </c>
      <c r="G4" s="2" t="e">
        <f t="shared" ca="1" si="0"/>
        <v>#REF!</v>
      </c>
      <c r="H4" s="2">
        <f t="shared" ca="1" si="0"/>
        <v>1.9526018687052563E-2</v>
      </c>
      <c r="I4" s="2" t="e">
        <f t="shared" ca="1" si="0"/>
        <v>#REF!</v>
      </c>
      <c r="J4" s="2" t="e">
        <f t="shared" ca="1" si="0"/>
        <v>#REF!</v>
      </c>
      <c r="K4" s="2" t="e">
        <f t="shared" ca="1" si="0"/>
        <v>#REF!</v>
      </c>
      <c r="L4" s="9">
        <f t="shared" ca="1" si="8"/>
        <v>3.9523021972766338E-2</v>
      </c>
      <c r="M4" s="9" t="e">
        <f t="shared" ca="1" si="1"/>
        <v>#REF!</v>
      </c>
      <c r="N4" s="9" t="e">
        <f t="shared" ca="1" si="2"/>
        <v>#REF!</v>
      </c>
      <c r="O4" s="9" t="e">
        <f t="shared" ca="1" si="3"/>
        <v>#REF!</v>
      </c>
      <c r="P4" s="9">
        <f t="shared" ca="1" si="4"/>
        <v>1.9526018687052563E-2</v>
      </c>
      <c r="Q4" s="9" t="e">
        <f t="shared" ca="1" si="5"/>
        <v>#REF!</v>
      </c>
      <c r="R4" s="9" t="e">
        <f t="shared" ca="1" si="6"/>
        <v>#REF!</v>
      </c>
      <c r="S4" s="9" t="e">
        <f t="shared" ca="1" si="7"/>
        <v>#REF!</v>
      </c>
    </row>
    <row r="5" spans="1:21" x14ac:dyDescent="0.55000000000000004">
      <c r="B5" s="6">
        <v>2030</v>
      </c>
      <c r="C5" s="2">
        <f t="shared" ca="1" si="0"/>
        <v>0</v>
      </c>
      <c r="D5" s="2">
        <f t="shared" ca="1" si="0"/>
        <v>2.8758884401338104E-2</v>
      </c>
      <c r="E5" s="2" t="e">
        <f t="shared" ca="1" si="0"/>
        <v>#REF!</v>
      </c>
      <c r="F5" s="2" t="e">
        <f t="shared" ca="1" si="0"/>
        <v>#REF!</v>
      </c>
      <c r="G5" s="2" t="e">
        <f t="shared" ca="1" si="0"/>
        <v>#REF!</v>
      </c>
      <c r="H5" s="2">
        <f t="shared" ca="1" si="0"/>
        <v>1.5326018687052564E-2</v>
      </c>
      <c r="I5" s="2" t="e">
        <f t="shared" ca="1" si="0"/>
        <v>#REF!</v>
      </c>
      <c r="J5" s="2" t="e">
        <f t="shared" ca="1" si="0"/>
        <v>#REF!</v>
      </c>
      <c r="K5" s="2" t="e">
        <f t="shared" ca="1" si="0"/>
        <v>#REF!</v>
      </c>
      <c r="L5" s="9">
        <f t="shared" ca="1" si="8"/>
        <v>2.8758884401338104E-2</v>
      </c>
      <c r="M5" s="9" t="e">
        <f t="shared" ca="1" si="1"/>
        <v>#REF!</v>
      </c>
      <c r="N5" s="9" t="e">
        <f t="shared" ca="1" si="2"/>
        <v>#REF!</v>
      </c>
      <c r="O5" s="9" t="e">
        <f t="shared" ca="1" si="3"/>
        <v>#REF!</v>
      </c>
      <c r="P5" s="9">
        <f t="shared" ca="1" si="4"/>
        <v>1.5326018687052564E-2</v>
      </c>
      <c r="Q5" s="9" t="e">
        <f t="shared" ca="1" si="5"/>
        <v>#REF!</v>
      </c>
      <c r="R5" s="9" t="e">
        <f t="shared" ca="1" si="6"/>
        <v>#REF!</v>
      </c>
      <c r="S5" s="9" t="e">
        <f t="shared" ca="1" si="7"/>
        <v>#REF!</v>
      </c>
    </row>
    <row r="6" spans="1:21" x14ac:dyDescent="0.55000000000000004">
      <c r="B6" s="6">
        <v>2035</v>
      </c>
      <c r="C6" s="2">
        <f t="shared" ca="1" si="0"/>
        <v>0</v>
      </c>
      <c r="D6" s="2">
        <f t="shared" ca="1" si="0"/>
        <v>3.0232155035311268E-2</v>
      </c>
      <c r="E6" s="2" t="e">
        <f t="shared" ca="1" si="0"/>
        <v>#REF!</v>
      </c>
      <c r="F6" s="2" t="e">
        <f t="shared" ca="1" si="0"/>
        <v>#REF!</v>
      </c>
      <c r="G6" s="2" t="e">
        <f t="shared" ca="1" si="0"/>
        <v>#REF!</v>
      </c>
      <c r="H6" s="2">
        <f t="shared" ca="1" si="0"/>
        <v>2.1059949035311283E-2</v>
      </c>
      <c r="I6" s="2" t="e">
        <f t="shared" ca="1" si="0"/>
        <v>#REF!</v>
      </c>
      <c r="J6" s="2" t="e">
        <f t="shared" ca="1" si="0"/>
        <v>#REF!</v>
      </c>
      <c r="K6" s="2" t="e">
        <f t="shared" ca="1" si="0"/>
        <v>#REF!</v>
      </c>
      <c r="L6" s="9">
        <f t="shared" ca="1" si="8"/>
        <v>3.0232155035311268E-2</v>
      </c>
      <c r="M6" s="9" t="e">
        <f t="shared" ca="1" si="1"/>
        <v>#REF!</v>
      </c>
      <c r="N6" s="9" t="e">
        <f t="shared" ca="1" si="2"/>
        <v>#REF!</v>
      </c>
      <c r="O6" s="9" t="e">
        <f t="shared" ca="1" si="3"/>
        <v>#REF!</v>
      </c>
      <c r="P6" s="9">
        <f t="shared" ca="1" si="4"/>
        <v>2.1059949035311283E-2</v>
      </c>
      <c r="Q6" s="9" t="e">
        <f t="shared" ca="1" si="5"/>
        <v>#REF!</v>
      </c>
      <c r="R6" s="9" t="e">
        <f t="shared" ca="1" si="6"/>
        <v>#REF!</v>
      </c>
      <c r="S6" s="9" t="e">
        <f t="shared" ca="1" si="7"/>
        <v>#REF!</v>
      </c>
    </row>
    <row r="7" spans="1:21" x14ac:dyDescent="0.55000000000000004">
      <c r="B7" s="6">
        <v>2040</v>
      </c>
      <c r="C7" s="2">
        <f t="shared" ca="1" si="0"/>
        <v>0</v>
      </c>
      <c r="D7" s="2">
        <f t="shared" ca="1" si="0"/>
        <v>3.845620103531118E-2</v>
      </c>
      <c r="E7" s="2" t="e">
        <f t="shared" ca="1" si="0"/>
        <v>#REF!</v>
      </c>
      <c r="F7" s="2" t="e">
        <f t="shared" ca="1" si="0"/>
        <v>#REF!</v>
      </c>
      <c r="G7" s="2" t="e">
        <f t="shared" ca="1" si="0"/>
        <v>#REF!</v>
      </c>
      <c r="H7" s="2">
        <f t="shared" ca="1" si="0"/>
        <v>6.0359949035311278E-2</v>
      </c>
      <c r="I7" s="2" t="e">
        <f t="shared" ca="1" si="0"/>
        <v>#REF!</v>
      </c>
      <c r="J7" s="2" t="e">
        <f t="shared" ca="1" si="0"/>
        <v>#REF!</v>
      </c>
      <c r="K7" s="2" t="e">
        <f t="shared" ca="1" si="0"/>
        <v>#REF!</v>
      </c>
      <c r="L7" s="9">
        <f t="shared" ca="1" si="8"/>
        <v>3.845620103531118E-2</v>
      </c>
      <c r="M7" s="9" t="e">
        <f t="shared" ca="1" si="1"/>
        <v>#REF!</v>
      </c>
      <c r="N7" s="9" t="e">
        <f t="shared" ca="1" si="2"/>
        <v>#REF!</v>
      </c>
      <c r="O7" s="9" t="e">
        <f t="shared" ca="1" si="3"/>
        <v>#REF!</v>
      </c>
      <c r="P7" s="9">
        <f t="shared" ca="1" si="4"/>
        <v>6.0359949035311278E-2</v>
      </c>
      <c r="Q7" s="9" t="e">
        <f t="shared" ca="1" si="5"/>
        <v>#REF!</v>
      </c>
      <c r="R7" s="9" t="e">
        <f t="shared" ca="1" si="6"/>
        <v>#REF!</v>
      </c>
      <c r="S7" s="9" t="e">
        <f t="shared" ca="1" si="7"/>
        <v>#REF!</v>
      </c>
    </row>
    <row r="8" spans="1:21" x14ac:dyDescent="0.55000000000000004">
      <c r="B8" s="6">
        <v>2045</v>
      </c>
      <c r="C8" s="2">
        <f t="shared" ca="1" si="0"/>
        <v>0</v>
      </c>
      <c r="D8" s="2">
        <f t="shared" ca="1" si="0"/>
        <v>5.1840141749423717E-2</v>
      </c>
      <c r="E8" s="2" t="e">
        <f t="shared" ca="1" si="0"/>
        <v>#REF!</v>
      </c>
      <c r="F8" s="2" t="e">
        <f t="shared" ca="1" si="0"/>
        <v>#REF!</v>
      </c>
      <c r="G8" s="2" t="e">
        <f t="shared" ca="1" si="0"/>
        <v>#REF!</v>
      </c>
      <c r="H8" s="2">
        <f t="shared" ca="1" si="0"/>
        <v>6.2110464749423659E-2</v>
      </c>
      <c r="I8" s="2" t="e">
        <f t="shared" ca="1" si="0"/>
        <v>#REF!</v>
      </c>
      <c r="J8" s="2" t="e">
        <f t="shared" ca="1" si="0"/>
        <v>#REF!</v>
      </c>
      <c r="K8" s="2" t="e">
        <f t="shared" ca="1" si="0"/>
        <v>#REF!</v>
      </c>
      <c r="L8" s="9">
        <f t="shared" ca="1" si="8"/>
        <v>5.1840141749423717E-2</v>
      </c>
      <c r="M8" s="9" t="e">
        <f t="shared" ca="1" si="1"/>
        <v>#REF!</v>
      </c>
      <c r="N8" s="9" t="e">
        <f t="shared" ca="1" si="2"/>
        <v>#REF!</v>
      </c>
      <c r="O8" s="9" t="e">
        <f t="shared" ca="1" si="3"/>
        <v>#REF!</v>
      </c>
      <c r="P8" s="9">
        <f t="shared" ca="1" si="4"/>
        <v>6.2110464749423659E-2</v>
      </c>
      <c r="Q8" s="9" t="e">
        <f t="shared" ca="1" si="5"/>
        <v>#REF!</v>
      </c>
      <c r="R8" s="9" t="e">
        <f t="shared" ca="1" si="6"/>
        <v>#REF!</v>
      </c>
      <c r="S8" s="9" t="e">
        <f t="shared" ca="1" si="7"/>
        <v>#REF!</v>
      </c>
    </row>
    <row r="9" spans="1:21" x14ac:dyDescent="0.55000000000000004">
      <c r="B9" s="6">
        <v>2050</v>
      </c>
      <c r="C9" s="2">
        <f t="shared" ca="1" si="0"/>
        <v>0</v>
      </c>
      <c r="D9" s="2">
        <f t="shared" ca="1" si="0"/>
        <v>4.3635294749423632E-2</v>
      </c>
      <c r="E9" s="2" t="e">
        <f t="shared" ca="1" si="0"/>
        <v>#REF!</v>
      </c>
      <c r="F9" s="2" t="e">
        <f t="shared" ca="1" si="0"/>
        <v>#REF!</v>
      </c>
      <c r="G9" s="2" t="e">
        <f t="shared" ca="1" si="0"/>
        <v>#REF!</v>
      </c>
      <c r="H9" s="2">
        <f t="shared" ca="1" si="0"/>
        <v>2.8889418759859363E-2</v>
      </c>
      <c r="I9" s="2" t="e">
        <f t="shared" ca="1" si="0"/>
        <v>#REF!</v>
      </c>
      <c r="J9" s="2" t="e">
        <f t="shared" ca="1" si="0"/>
        <v>#REF!</v>
      </c>
      <c r="K9" s="2" t="e">
        <f t="shared" ca="1" si="0"/>
        <v>#REF!</v>
      </c>
      <c r="L9" s="9">
        <f t="shared" ca="1" si="8"/>
        <v>4.3635294749423632E-2</v>
      </c>
      <c r="M9" s="9" t="e">
        <f t="shared" ca="1" si="1"/>
        <v>#REF!</v>
      </c>
      <c r="N9" s="9" t="e">
        <f t="shared" ca="1" si="2"/>
        <v>#REF!</v>
      </c>
      <c r="O9" s="9" t="e">
        <f t="shared" ca="1" si="3"/>
        <v>#REF!</v>
      </c>
      <c r="P9" s="9">
        <f t="shared" ca="1" si="4"/>
        <v>2.8889418759859363E-2</v>
      </c>
      <c r="Q9" s="9" t="e">
        <f t="shared" ca="1" si="5"/>
        <v>#REF!</v>
      </c>
      <c r="R9" s="9" t="e">
        <f t="shared" ca="1" si="6"/>
        <v>#REF!</v>
      </c>
      <c r="S9" s="9" t="e">
        <f t="shared" ca="1" si="7"/>
        <v>#REF!</v>
      </c>
    </row>
    <row r="10" spans="1:21" x14ac:dyDescent="0.55000000000000004">
      <c r="B10" s="6">
        <v>2055</v>
      </c>
      <c r="C10" s="2">
        <f t="shared" ca="1" si="0"/>
        <v>0</v>
      </c>
      <c r="D10" s="2">
        <f t="shared" ca="1" si="0"/>
        <v>5.0354005511328154E-2</v>
      </c>
      <c r="E10" s="2" t="e">
        <f t="shared" ca="1" si="0"/>
        <v>#REF!</v>
      </c>
      <c r="F10" s="2" t="e">
        <f t="shared" ca="1" si="0"/>
        <v>#REF!</v>
      </c>
      <c r="G10" s="2" t="e">
        <f t="shared" ca="1" si="0"/>
        <v>#REF!</v>
      </c>
      <c r="H10" s="2">
        <f t="shared" ca="1" si="0"/>
        <v>9.8212588278121682E-2</v>
      </c>
      <c r="I10" s="2" t="e">
        <f t="shared" ca="1" si="0"/>
        <v>#REF!</v>
      </c>
      <c r="J10" s="2" t="e">
        <f t="shared" ca="1" si="0"/>
        <v>#REF!</v>
      </c>
      <c r="K10" s="2" t="e">
        <f t="shared" ca="1" si="0"/>
        <v>#REF!</v>
      </c>
      <c r="L10" s="9">
        <f t="shared" ca="1" si="8"/>
        <v>5.0354005511328154E-2</v>
      </c>
      <c r="M10" s="9" t="e">
        <f t="shared" ca="1" si="1"/>
        <v>#REF!</v>
      </c>
      <c r="N10" s="9" t="e">
        <f t="shared" ca="1" si="2"/>
        <v>#REF!</v>
      </c>
      <c r="O10" s="9" t="e">
        <f t="shared" ca="1" si="3"/>
        <v>#REF!</v>
      </c>
      <c r="P10" s="9">
        <f t="shared" ca="1" si="4"/>
        <v>9.8212588278121682E-2</v>
      </c>
      <c r="Q10" s="9" t="e">
        <f t="shared" ca="1" si="5"/>
        <v>#REF!</v>
      </c>
      <c r="R10" s="9" t="e">
        <f t="shared" ca="1" si="6"/>
        <v>#REF!</v>
      </c>
      <c r="S10" s="9" t="e">
        <f t="shared" ca="1" si="7"/>
        <v>#REF!</v>
      </c>
    </row>
    <row r="11" spans="1:21" x14ac:dyDescent="0.55000000000000004">
      <c r="B11" s="6">
        <v>2060</v>
      </c>
      <c r="C11" s="2">
        <f t="shared" ca="1" si="0"/>
        <v>0</v>
      </c>
      <c r="D11" s="2">
        <f t="shared" ca="1" si="0"/>
        <v>5.7265286093192591E-2</v>
      </c>
      <c r="E11" s="2" t="e">
        <f t="shared" ca="1" si="0"/>
        <v>#REF!</v>
      </c>
      <c r="F11" s="2" t="e">
        <f t="shared" ca="1" si="0"/>
        <v>#REF!</v>
      </c>
      <c r="G11" s="2" t="e">
        <f t="shared" ca="1" si="0"/>
        <v>#REF!</v>
      </c>
      <c r="H11" s="2">
        <f t="shared" ca="1" si="0"/>
        <v>6.9112588278121667E-2</v>
      </c>
      <c r="I11" s="2" t="e">
        <f t="shared" ca="1" si="0"/>
        <v>#REF!</v>
      </c>
      <c r="J11" s="2" t="e">
        <f t="shared" ca="1" si="0"/>
        <v>#REF!</v>
      </c>
      <c r="K11" s="2" t="e">
        <f t="shared" ca="1" si="0"/>
        <v>#REF!</v>
      </c>
      <c r="L11" s="9">
        <f t="shared" ca="1" si="8"/>
        <v>5.7265286093192591E-2</v>
      </c>
      <c r="M11" s="9" t="e">
        <f t="shared" ca="1" si="1"/>
        <v>#REF!</v>
      </c>
      <c r="N11" s="9" t="e">
        <f t="shared" ca="1" si="2"/>
        <v>#REF!</v>
      </c>
      <c r="O11" s="9" t="e">
        <f t="shared" ca="1" si="3"/>
        <v>#REF!</v>
      </c>
      <c r="P11" s="9">
        <f t="shared" ca="1" si="4"/>
        <v>6.9112588278121667E-2</v>
      </c>
      <c r="Q11" s="9" t="e">
        <f t="shared" ca="1" si="5"/>
        <v>#REF!</v>
      </c>
      <c r="R11" s="9" t="e">
        <f t="shared" ca="1" si="6"/>
        <v>#REF!</v>
      </c>
      <c r="S11" s="9" t="e">
        <f t="shared" ca="1" si="7"/>
        <v>#REF!</v>
      </c>
    </row>
    <row r="12" spans="1:21" x14ac:dyDescent="0.55000000000000004">
      <c r="B12" s="6">
        <v>2065</v>
      </c>
      <c r="C12" s="2">
        <f t="shared" ca="1" si="0"/>
        <v>0</v>
      </c>
      <c r="D12" s="2">
        <f t="shared" ca="1" si="0"/>
        <v>4.9896657045573597E-2</v>
      </c>
      <c r="E12" s="2" t="e">
        <f t="shared" ca="1" si="0"/>
        <v>#REF!</v>
      </c>
      <c r="F12" s="2" t="e">
        <f t="shared" ca="1" si="0"/>
        <v>#REF!</v>
      </c>
      <c r="G12" s="2" t="e">
        <f t="shared" ca="1" si="0"/>
        <v>#REF!</v>
      </c>
      <c r="H12" s="2">
        <f t="shared" ca="1" si="0"/>
        <v>7.4296221332362675E-2</v>
      </c>
      <c r="I12" s="2" t="e">
        <f t="shared" ca="1" si="0"/>
        <v>#REF!</v>
      </c>
      <c r="J12" s="2" t="e">
        <f t="shared" ca="1" si="0"/>
        <v>#REF!</v>
      </c>
      <c r="K12" s="2" t="e">
        <f t="shared" ca="1" si="0"/>
        <v>#REF!</v>
      </c>
      <c r="L12" s="9">
        <f t="shared" ca="1" si="8"/>
        <v>4.9896657045573597E-2</v>
      </c>
      <c r="M12" s="9" t="e">
        <f t="shared" ca="1" si="1"/>
        <v>#REF!</v>
      </c>
      <c r="N12" s="9" t="e">
        <f t="shared" ca="1" si="2"/>
        <v>#REF!</v>
      </c>
      <c r="O12" s="9" t="e">
        <f t="shared" ca="1" si="3"/>
        <v>#REF!</v>
      </c>
      <c r="P12" s="9">
        <f t="shared" ca="1" si="4"/>
        <v>7.4296221332362675E-2</v>
      </c>
      <c r="Q12" s="9" t="e">
        <f t="shared" ca="1" si="5"/>
        <v>#REF!</v>
      </c>
      <c r="R12" s="9" t="e">
        <f t="shared" ca="1" si="6"/>
        <v>#REF!</v>
      </c>
      <c r="S12" s="9" t="e">
        <f t="shared" ca="1" si="7"/>
        <v>#REF!</v>
      </c>
    </row>
    <row r="13" spans="1:21" x14ac:dyDescent="0.55000000000000004">
      <c r="B13" s="6">
        <v>2070</v>
      </c>
      <c r="C13" s="2">
        <f t="shared" ca="1" si="0"/>
        <v>0</v>
      </c>
      <c r="D13" s="2">
        <f t="shared" ca="1" si="0"/>
        <v>7.4991634944788541E-2</v>
      </c>
      <c r="E13" s="2" t="e">
        <f t="shared" ca="1" si="0"/>
        <v>#REF!</v>
      </c>
      <c r="F13" s="2" t="e">
        <f t="shared" ca="1" si="0"/>
        <v>#REF!</v>
      </c>
      <c r="G13" s="2" t="e">
        <f t="shared" ca="1" si="0"/>
        <v>#REF!</v>
      </c>
      <c r="H13" s="2">
        <f t="shared" ca="1" si="0"/>
        <v>0.10549626501638168</v>
      </c>
      <c r="I13" s="2" t="e">
        <f t="shared" ca="1" si="0"/>
        <v>#REF!</v>
      </c>
      <c r="J13" s="2" t="e">
        <f t="shared" ca="1" si="0"/>
        <v>#REF!</v>
      </c>
      <c r="K13" s="2" t="e">
        <f t="shared" ca="1" si="0"/>
        <v>#REF!</v>
      </c>
      <c r="L13" s="9">
        <f t="shared" ca="1" si="8"/>
        <v>7.4991634944788541E-2</v>
      </c>
      <c r="M13" s="9" t="e">
        <f t="shared" ca="1" si="1"/>
        <v>#REF!</v>
      </c>
      <c r="N13" s="9" t="e">
        <f t="shared" ca="1" si="2"/>
        <v>#REF!</v>
      </c>
      <c r="O13" s="9" t="e">
        <f t="shared" ca="1" si="3"/>
        <v>#REF!</v>
      </c>
      <c r="P13" s="9">
        <f t="shared" ca="1" si="4"/>
        <v>0.10549626501638168</v>
      </c>
      <c r="Q13" s="9" t="e">
        <f t="shared" ca="1" si="5"/>
        <v>#REF!</v>
      </c>
      <c r="R13" s="9" t="e">
        <f t="shared" ca="1" si="6"/>
        <v>#REF!</v>
      </c>
      <c r="S13" s="9" t="e">
        <f t="shared" ca="1" si="7"/>
        <v>#REF!</v>
      </c>
    </row>
    <row r="14" spans="1:21" x14ac:dyDescent="0.55000000000000004">
      <c r="B14" s="6">
        <v>2075</v>
      </c>
      <c r="C14" s="2">
        <f t="shared" ca="1" si="0"/>
        <v>0</v>
      </c>
      <c r="D14" s="2">
        <f t="shared" ca="1" si="0"/>
        <v>5.9130154706693056E-2</v>
      </c>
      <c r="E14" s="2" t="e">
        <f t="shared" ca="1" si="0"/>
        <v>#REF!</v>
      </c>
      <c r="F14" s="2" t="e">
        <f t="shared" ca="1" si="0"/>
        <v>#REF!</v>
      </c>
      <c r="G14" s="2" t="e">
        <f t="shared" ca="1" si="0"/>
        <v>#REF!</v>
      </c>
      <c r="H14" s="2">
        <f t="shared" ca="1" si="0"/>
        <v>0.11956594345346463</v>
      </c>
      <c r="I14" s="2" t="e">
        <f t="shared" ca="1" si="0"/>
        <v>#REF!</v>
      </c>
      <c r="J14" s="2" t="e">
        <f t="shared" ca="1" si="0"/>
        <v>#REF!</v>
      </c>
      <c r="K14" s="2" t="e">
        <f t="shared" ca="1" si="0"/>
        <v>#REF!</v>
      </c>
      <c r="L14" s="9">
        <f t="shared" ca="1" si="8"/>
        <v>5.9130154706693056E-2</v>
      </c>
      <c r="M14" s="9" t="e">
        <f t="shared" ca="1" si="1"/>
        <v>#REF!</v>
      </c>
      <c r="N14" s="9" t="e">
        <f t="shared" ca="1" si="2"/>
        <v>#REF!</v>
      </c>
      <c r="O14" s="9" t="e">
        <f t="shared" ca="1" si="3"/>
        <v>#REF!</v>
      </c>
      <c r="P14" s="9">
        <f t="shared" ca="1" si="4"/>
        <v>0.11956594345346463</v>
      </c>
      <c r="Q14" s="9" t="e">
        <f t="shared" ca="1" si="5"/>
        <v>#REF!</v>
      </c>
      <c r="R14" s="9" t="e">
        <f t="shared" ca="1" si="6"/>
        <v>#REF!</v>
      </c>
      <c r="S14" s="9" t="e">
        <f t="shared" ca="1" si="7"/>
        <v>#REF!</v>
      </c>
    </row>
    <row r="15" spans="1:21" x14ac:dyDescent="0.55000000000000004">
      <c r="B15" s="6">
        <v>2080</v>
      </c>
      <c r="C15" s="2">
        <f t="shared" ca="1" si="0"/>
        <v>0</v>
      </c>
      <c r="D15" s="2">
        <f t="shared" ca="1" si="0"/>
        <v>7.8159367760934087E-2</v>
      </c>
      <c r="E15" s="2" t="e">
        <f t="shared" ca="1" si="0"/>
        <v>#REF!</v>
      </c>
      <c r="F15" s="2" t="e">
        <f t="shared" ca="1" si="0"/>
        <v>#REF!</v>
      </c>
      <c r="G15" s="2" t="e">
        <f t="shared" ca="1" si="0"/>
        <v>#REF!</v>
      </c>
      <c r="H15" s="2">
        <f t="shared" ca="1" si="0"/>
        <v>0.1216136245601265</v>
      </c>
      <c r="I15" s="2" t="e">
        <f t="shared" ca="1" si="0"/>
        <v>#REF!</v>
      </c>
      <c r="J15" s="2" t="e">
        <f t="shared" ca="1" si="0"/>
        <v>#REF!</v>
      </c>
      <c r="K15" s="2" t="e">
        <f t="shared" ca="1" si="0"/>
        <v>#REF!</v>
      </c>
      <c r="L15" s="9">
        <f t="shared" ca="1" si="8"/>
        <v>7.8159367760934087E-2</v>
      </c>
      <c r="M15" s="9" t="e">
        <f t="shared" ca="1" si="1"/>
        <v>#REF!</v>
      </c>
      <c r="N15" s="9" t="e">
        <f t="shared" ca="1" si="2"/>
        <v>#REF!</v>
      </c>
      <c r="O15" s="9" t="e">
        <f t="shared" ca="1" si="3"/>
        <v>#REF!</v>
      </c>
      <c r="P15" s="9">
        <f t="shared" ca="1" si="4"/>
        <v>0.1216136245601265</v>
      </c>
      <c r="Q15" s="9" t="e">
        <f t="shared" ca="1" si="5"/>
        <v>#REF!</v>
      </c>
      <c r="R15" s="9" t="e">
        <f t="shared" ca="1" si="6"/>
        <v>#REF!</v>
      </c>
      <c r="S15" s="9" t="e">
        <f t="shared" ca="1" si="7"/>
        <v>#REF!</v>
      </c>
      <c r="U15" s="3"/>
    </row>
    <row r="16" spans="1:21" x14ac:dyDescent="0.55000000000000004">
      <c r="B16" s="6">
        <v>2085</v>
      </c>
      <c r="C16" s="2">
        <f t="shared" ca="1" si="0"/>
        <v>0</v>
      </c>
      <c r="D16" s="2">
        <f t="shared" ca="1" si="0"/>
        <v>4.7348034141886548E-2</v>
      </c>
      <c r="E16" s="2" t="e">
        <f t="shared" ca="1" si="0"/>
        <v>#REF!</v>
      </c>
      <c r="F16" s="2" t="e">
        <f t="shared" ca="1" si="0"/>
        <v>#REF!</v>
      </c>
      <c r="G16" s="2" t="e">
        <f t="shared" ca="1" si="0"/>
        <v>#REF!</v>
      </c>
      <c r="H16" s="2">
        <f t="shared" ca="1" si="0"/>
        <v>0.16075049387210322</v>
      </c>
      <c r="I16" s="2" t="e">
        <f t="shared" ca="1" si="0"/>
        <v>#REF!</v>
      </c>
      <c r="J16" s="2" t="e">
        <f t="shared" ca="1" si="0"/>
        <v>#REF!</v>
      </c>
      <c r="K16" s="2" t="e">
        <f t="shared" ca="1" si="0"/>
        <v>#REF!</v>
      </c>
      <c r="L16" s="9">
        <f t="shared" ca="1" si="8"/>
        <v>4.7348034141886548E-2</v>
      </c>
      <c r="M16" s="9" t="e">
        <f t="shared" ca="1" si="1"/>
        <v>#REF!</v>
      </c>
      <c r="N16" s="9" t="e">
        <f t="shared" ca="1" si="2"/>
        <v>#REF!</v>
      </c>
      <c r="O16" s="9" t="e">
        <f t="shared" ca="1" si="3"/>
        <v>#REF!</v>
      </c>
      <c r="P16" s="9">
        <f t="shared" ca="1" si="4"/>
        <v>0.16075049387210322</v>
      </c>
      <c r="Q16" s="9" t="e">
        <f t="shared" ca="1" si="5"/>
        <v>#REF!</v>
      </c>
      <c r="R16" s="9" t="e">
        <f t="shared" ca="1" si="6"/>
        <v>#REF!</v>
      </c>
      <c r="S16" s="9" t="e">
        <f t="shared" ca="1" si="7"/>
        <v>#REF!</v>
      </c>
    </row>
    <row r="17" spans="2:19" x14ac:dyDescent="0.55000000000000004">
      <c r="B17" s="6">
        <v>2090</v>
      </c>
      <c r="C17" s="2">
        <f t="shared" ca="1" si="0"/>
        <v>0</v>
      </c>
      <c r="D17" s="2">
        <f t="shared" ca="1" si="0"/>
        <v>8.0563205635429194E-2</v>
      </c>
      <c r="E17" s="2" t="e">
        <f t="shared" ca="1" si="0"/>
        <v>#REF!</v>
      </c>
      <c r="F17" s="2" t="e">
        <f t="shared" ca="1" si="0"/>
        <v>#REF!</v>
      </c>
      <c r="G17" s="2" t="e">
        <f t="shared" ca="1" si="0"/>
        <v>#REF!</v>
      </c>
      <c r="H17" s="2">
        <f t="shared" ca="1" si="0"/>
        <v>0.16432564251911219</v>
      </c>
      <c r="I17" s="2" t="e">
        <f t="shared" ca="1" si="0"/>
        <v>#REF!</v>
      </c>
      <c r="J17" s="2" t="e">
        <f t="shared" ca="1" si="0"/>
        <v>#REF!</v>
      </c>
      <c r="K17" s="2" t="e">
        <f t="shared" ca="1" si="0"/>
        <v>#REF!</v>
      </c>
      <c r="L17" s="9">
        <f t="shared" ca="1" si="8"/>
        <v>8.0563205635429194E-2</v>
      </c>
      <c r="M17" s="9" t="e">
        <f t="shared" ca="1" si="1"/>
        <v>#REF!</v>
      </c>
      <c r="N17" s="9" t="e">
        <f t="shared" ca="1" si="2"/>
        <v>#REF!</v>
      </c>
      <c r="O17" s="9" t="e">
        <f t="shared" ca="1" si="3"/>
        <v>#REF!</v>
      </c>
      <c r="P17" s="9">
        <f t="shared" ca="1" si="4"/>
        <v>0.16432564251911219</v>
      </c>
      <c r="Q17" s="9" t="e">
        <f t="shared" ca="1" si="5"/>
        <v>#REF!</v>
      </c>
      <c r="R17" s="9" t="e">
        <f t="shared" ca="1" si="6"/>
        <v>#REF!</v>
      </c>
      <c r="S17" s="9" t="e">
        <f t="shared" ca="1" si="7"/>
        <v>#REF!</v>
      </c>
    </row>
    <row r="18" spans="2:19" x14ac:dyDescent="0.55000000000000004">
      <c r="B18" s="6">
        <v>2095</v>
      </c>
      <c r="C18" s="2">
        <f t="shared" ca="1" si="0"/>
        <v>0</v>
      </c>
      <c r="D18" s="2">
        <f t="shared" ca="1" si="0"/>
        <v>6.2673331825905593E-2</v>
      </c>
      <c r="E18" s="2" t="e">
        <f t="shared" ca="1" si="0"/>
        <v>#REF!</v>
      </c>
      <c r="F18" s="2" t="e">
        <f t="shared" ca="1" si="0"/>
        <v>#REF!</v>
      </c>
      <c r="G18" s="2" t="e">
        <f t="shared" ca="1" si="0"/>
        <v>#REF!</v>
      </c>
      <c r="H18" s="2">
        <f t="shared" ca="1" si="0"/>
        <v>0.19789199126319684</v>
      </c>
      <c r="I18" s="2" t="e">
        <f t="shared" ca="1" si="0"/>
        <v>#REF!</v>
      </c>
      <c r="J18" s="2" t="e">
        <f t="shared" ca="1" si="0"/>
        <v>#REF!</v>
      </c>
      <c r="K18" s="2" t="e">
        <f t="shared" ca="1" si="0"/>
        <v>#REF!</v>
      </c>
      <c r="L18" s="9">
        <f t="shared" ca="1" si="8"/>
        <v>6.2673331825905593E-2</v>
      </c>
      <c r="M18" s="9" t="e">
        <f t="shared" ca="1" si="1"/>
        <v>#REF!</v>
      </c>
      <c r="N18" s="9" t="e">
        <f t="shared" ca="1" si="2"/>
        <v>#REF!</v>
      </c>
      <c r="O18" s="9" t="e">
        <f t="shared" ca="1" si="3"/>
        <v>#REF!</v>
      </c>
      <c r="P18" s="9">
        <f t="shared" ca="1" si="4"/>
        <v>0.19789199126319684</v>
      </c>
      <c r="Q18" s="9" t="e">
        <f t="shared" ca="1" si="5"/>
        <v>#REF!</v>
      </c>
      <c r="R18" s="9" t="e">
        <f t="shared" ca="1" si="6"/>
        <v>#REF!</v>
      </c>
      <c r="S18" s="9" t="e">
        <f t="shared" ca="1" si="7"/>
        <v>#REF!</v>
      </c>
    </row>
    <row r="19" spans="2:19" x14ac:dyDescent="0.55000000000000004">
      <c r="B19" s="6">
        <v>2100</v>
      </c>
      <c r="C19" s="2">
        <f t="shared" ref="C19:K19" ca="1" si="9">VLOOKUP($B19,INDIRECT("'["&amp;$A$2&amp;".xlsx]"&amp;C$1&amp;"'!"&amp;"$A$1:$ECW$1002"),MATCH($A$1,INDIRECT("'["&amp;$A$2&amp;".xlsx]"&amp;C$1&amp;"'!"&amp;"$A$1:$ECW$1"),0))</f>
        <v>0</v>
      </c>
      <c r="D19" s="2">
        <f t="shared" ca="1" si="9"/>
        <v>8.7884379977274427E-2</v>
      </c>
      <c r="E19" s="2" t="e">
        <f t="shared" ca="1" si="9"/>
        <v>#REF!</v>
      </c>
      <c r="F19" s="2" t="e">
        <f t="shared" ca="1" si="9"/>
        <v>#REF!</v>
      </c>
      <c r="G19" s="2" t="e">
        <f t="shared" ca="1" si="9"/>
        <v>#REF!</v>
      </c>
      <c r="H19" s="2">
        <f t="shared" ca="1" si="9"/>
        <v>0.22317062977794022</v>
      </c>
      <c r="I19" s="2" t="e">
        <f t="shared" ca="1" si="9"/>
        <v>#REF!</v>
      </c>
      <c r="J19" s="2" t="e">
        <f t="shared" ca="1" si="9"/>
        <v>#REF!</v>
      </c>
      <c r="K19" s="2" t="e">
        <f t="shared" ca="1" si="9"/>
        <v>#REF!</v>
      </c>
      <c r="L19" s="9">
        <f t="shared" ca="1" si="8"/>
        <v>8.7884379977274427E-2</v>
      </c>
      <c r="M19" s="9" t="e">
        <f t="shared" ca="1" si="1"/>
        <v>#REF!</v>
      </c>
      <c r="N19" s="9" t="e">
        <f t="shared" ca="1" si="2"/>
        <v>#REF!</v>
      </c>
      <c r="O19" s="9" t="e">
        <f t="shared" ca="1" si="3"/>
        <v>#REF!</v>
      </c>
      <c r="P19" s="9">
        <f t="shared" ca="1" si="4"/>
        <v>0.22317062977794022</v>
      </c>
      <c r="Q19" s="9" t="e">
        <f t="shared" ca="1" si="5"/>
        <v>#REF!</v>
      </c>
      <c r="R19" s="9" t="e">
        <f t="shared" ca="1" si="6"/>
        <v>#REF!</v>
      </c>
      <c r="S19" s="9" t="e">
        <f t="shared" ca="1" si="7"/>
        <v>#REF!</v>
      </c>
    </row>
    <row r="20" spans="2:19" x14ac:dyDescent="0.55000000000000004">
      <c r="K20" s="7"/>
    </row>
    <row r="21" spans="2:19" x14ac:dyDescent="0.55000000000000004">
      <c r="K21" s="7"/>
    </row>
    <row r="22" spans="2:19" x14ac:dyDescent="0.55000000000000004">
      <c r="K22" s="7"/>
    </row>
    <row r="23" spans="2:19" x14ac:dyDescent="0.55000000000000004">
      <c r="K23" s="7"/>
    </row>
    <row r="24" spans="2:19" x14ac:dyDescent="0.55000000000000004">
      <c r="K24" s="7"/>
    </row>
    <row r="25" spans="2:19" x14ac:dyDescent="0.55000000000000004">
      <c r="K25" s="7"/>
    </row>
    <row r="26" spans="2:19" x14ac:dyDescent="0.55000000000000004">
      <c r="K26" s="7"/>
    </row>
    <row r="27" spans="2:19" x14ac:dyDescent="0.55000000000000004">
      <c r="K27" s="7"/>
    </row>
    <row r="28" spans="2:19" x14ac:dyDescent="0.55000000000000004">
      <c r="K28" s="7"/>
    </row>
    <row r="29" spans="2:19" x14ac:dyDescent="0.55000000000000004">
      <c r="K29" s="7"/>
    </row>
    <row r="30" spans="2:19" x14ac:dyDescent="0.55000000000000004">
      <c r="K30" s="7"/>
    </row>
    <row r="31" spans="2:19" x14ac:dyDescent="0.55000000000000004">
      <c r="K31" s="7"/>
    </row>
    <row r="32" spans="2:19" x14ac:dyDescent="0.55000000000000004">
      <c r="K32" s="7"/>
    </row>
    <row r="33" spans="11:11" x14ac:dyDescent="0.55000000000000004">
      <c r="K33" s="7"/>
    </row>
    <row r="34" spans="11:11" x14ac:dyDescent="0.55000000000000004">
      <c r="K34" s="7"/>
    </row>
    <row r="35" spans="11:11" x14ac:dyDescent="0.55000000000000004">
      <c r="K35" s="7"/>
    </row>
    <row r="36" spans="11:11" x14ac:dyDescent="0.55000000000000004">
      <c r="K36" s="7"/>
    </row>
    <row r="37" spans="11:11" x14ac:dyDescent="0.55000000000000004">
      <c r="K37" s="7"/>
    </row>
    <row r="38" spans="11:11" x14ac:dyDescent="0.55000000000000004">
      <c r="K38" s="7"/>
    </row>
    <row r="39" spans="11:11" x14ac:dyDescent="0.55000000000000004">
      <c r="K39" s="7"/>
    </row>
    <row r="40" spans="11:11" x14ac:dyDescent="0.55000000000000004">
      <c r="K40" s="7"/>
    </row>
    <row r="41" spans="11:11" x14ac:dyDescent="0.55000000000000004">
      <c r="K41" s="7"/>
    </row>
    <row r="42" spans="11:11" x14ac:dyDescent="0.55000000000000004">
      <c r="K42" s="7"/>
    </row>
    <row r="43" spans="11:11" x14ac:dyDescent="0.55000000000000004">
      <c r="K43" s="7"/>
    </row>
    <row r="44" spans="11:11" x14ac:dyDescent="0.55000000000000004">
      <c r="K44" s="7"/>
    </row>
    <row r="45" spans="11:11" x14ac:dyDescent="0.55000000000000004">
      <c r="K45" s="7"/>
    </row>
    <row r="46" spans="11:11" x14ac:dyDescent="0.55000000000000004">
      <c r="K46" s="7"/>
    </row>
    <row r="47" spans="11:11" x14ac:dyDescent="0.55000000000000004">
      <c r="K47" s="7"/>
    </row>
    <row r="48" spans="11:11" x14ac:dyDescent="0.55000000000000004">
      <c r="K48" s="7"/>
    </row>
    <row r="49" spans="11:11" x14ac:dyDescent="0.55000000000000004">
      <c r="K49" s="7"/>
    </row>
    <row r="50" spans="11:11" x14ac:dyDescent="0.55000000000000004">
      <c r="K50" s="7"/>
    </row>
    <row r="51" spans="11:11" x14ac:dyDescent="0.55000000000000004">
      <c r="K51" s="7"/>
    </row>
    <row r="52" spans="11:11" x14ac:dyDescent="0.55000000000000004">
      <c r="K52" s="7"/>
    </row>
    <row r="53" spans="11:11" x14ac:dyDescent="0.55000000000000004">
      <c r="K53" s="7"/>
    </row>
    <row r="54" spans="11:11" x14ac:dyDescent="0.55000000000000004">
      <c r="K54" s="7"/>
    </row>
    <row r="55" spans="11:11" x14ac:dyDescent="0.55000000000000004">
      <c r="K55" s="7"/>
    </row>
    <row r="56" spans="11:11" x14ac:dyDescent="0.55000000000000004">
      <c r="K56" s="7"/>
    </row>
    <row r="57" spans="11:11" x14ac:dyDescent="0.55000000000000004">
      <c r="K57" s="7"/>
    </row>
    <row r="58" spans="11:11" x14ac:dyDescent="0.55000000000000004">
      <c r="K58" s="7"/>
    </row>
    <row r="59" spans="11:11" x14ac:dyDescent="0.55000000000000004">
      <c r="K59" s="7"/>
    </row>
    <row r="60" spans="11:11" x14ac:dyDescent="0.55000000000000004">
      <c r="K60" s="7"/>
    </row>
    <row r="61" spans="11:11" x14ac:dyDescent="0.55000000000000004">
      <c r="K61" s="7"/>
    </row>
    <row r="62" spans="11:11" x14ac:dyDescent="0.55000000000000004">
      <c r="K62" s="7"/>
    </row>
    <row r="63" spans="11:11" x14ac:dyDescent="0.55000000000000004">
      <c r="K63" s="7"/>
    </row>
    <row r="64" spans="11:11" x14ac:dyDescent="0.55000000000000004">
      <c r="K64" s="7"/>
    </row>
    <row r="65" spans="11:11" x14ac:dyDescent="0.55000000000000004">
      <c r="K65" s="7"/>
    </row>
    <row r="66" spans="11:11" x14ac:dyDescent="0.55000000000000004">
      <c r="K66" s="7"/>
    </row>
    <row r="67" spans="11:11" x14ac:dyDescent="0.55000000000000004">
      <c r="K67" s="7"/>
    </row>
    <row r="68" spans="11:11" x14ac:dyDescent="0.55000000000000004">
      <c r="K68" s="7"/>
    </row>
    <row r="69" spans="11:11" x14ac:dyDescent="0.55000000000000004">
      <c r="K69" s="7"/>
    </row>
    <row r="70" spans="11:11" x14ac:dyDescent="0.55000000000000004">
      <c r="K70" s="7"/>
    </row>
    <row r="71" spans="11:11" x14ac:dyDescent="0.55000000000000004">
      <c r="K71" s="7"/>
    </row>
    <row r="72" spans="11:11" x14ac:dyDescent="0.55000000000000004">
      <c r="K72" s="7"/>
    </row>
    <row r="73" spans="11:11" x14ac:dyDescent="0.55000000000000004">
      <c r="K73" s="7"/>
    </row>
    <row r="74" spans="11:11" x14ac:dyDescent="0.55000000000000004">
      <c r="K74" s="7"/>
    </row>
    <row r="75" spans="11:11" x14ac:dyDescent="0.55000000000000004">
      <c r="K75" s="7"/>
    </row>
    <row r="76" spans="11:11" x14ac:dyDescent="0.55000000000000004">
      <c r="K76" s="7"/>
    </row>
    <row r="77" spans="11:11" x14ac:dyDescent="0.55000000000000004">
      <c r="K77" s="7"/>
    </row>
    <row r="78" spans="11:11" x14ac:dyDescent="0.55000000000000004">
      <c r="K78" s="7"/>
    </row>
    <row r="79" spans="11:11" x14ac:dyDescent="0.55000000000000004">
      <c r="K79" s="7"/>
    </row>
    <row r="80" spans="11:11" x14ac:dyDescent="0.55000000000000004">
      <c r="K80" s="7"/>
    </row>
    <row r="81" spans="2:11" x14ac:dyDescent="0.55000000000000004">
      <c r="K81" s="7"/>
    </row>
    <row r="82" spans="2:11" x14ac:dyDescent="0.55000000000000004">
      <c r="K82" s="7"/>
    </row>
    <row r="83" spans="2:11" x14ac:dyDescent="0.55000000000000004">
      <c r="K83" s="7"/>
    </row>
    <row r="84" spans="2:11" x14ac:dyDescent="0.55000000000000004">
      <c r="K84" s="7"/>
    </row>
    <row r="85" spans="2:11" x14ac:dyDescent="0.55000000000000004">
      <c r="K85" s="7"/>
    </row>
    <row r="86" spans="2:11" x14ac:dyDescent="0.55000000000000004">
      <c r="K86" s="7"/>
    </row>
    <row r="87" spans="2:11" x14ac:dyDescent="0.55000000000000004">
      <c r="B87" s="6"/>
      <c r="K87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U87"/>
  <sheetViews>
    <sheetView topLeftCell="A28" zoomScaleNormal="100" workbookViewId="0">
      <selection activeCell="R50" sqref="R50"/>
    </sheetView>
  </sheetViews>
  <sheetFormatPr defaultColWidth="8.83984375" defaultRowHeight="14.4" x14ac:dyDescent="0.55000000000000004"/>
  <cols>
    <col min="1" max="2" width="8.83984375" style="2"/>
    <col min="3" max="3" width="24.3125" style="2" bestFit="1" customWidth="1"/>
    <col min="4" max="16384" width="8.83984375" style="2"/>
  </cols>
  <sheetData>
    <row r="1" spans="1:21" x14ac:dyDescent="0.55000000000000004">
      <c r="A1" s="1" t="s">
        <v>18</v>
      </c>
      <c r="B1" s="2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14</v>
      </c>
      <c r="H1" s="1" t="s">
        <v>3</v>
      </c>
      <c r="I1" s="1" t="s">
        <v>15</v>
      </c>
      <c r="J1" s="1" t="s">
        <v>16</v>
      </c>
      <c r="K1" s="5" t="s">
        <v>17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4</v>
      </c>
      <c r="Q1" s="1" t="s">
        <v>9</v>
      </c>
      <c r="R1" s="1" t="s">
        <v>10</v>
      </c>
      <c r="S1" s="1" t="s">
        <v>11</v>
      </c>
    </row>
    <row r="2" spans="1:21" x14ac:dyDescent="0.55000000000000004">
      <c r="A2" s="6" t="s">
        <v>19</v>
      </c>
      <c r="B2" s="6">
        <v>2015</v>
      </c>
      <c r="C2" s="2">
        <f t="shared" ref="C2:K18" ca="1" si="0">VLOOKUP($B2,INDIRECT("'["&amp;$A$2&amp;".xlsx]"&amp;C$1&amp;"'!"&amp;"$A$1:$ECW$1002"),MATCH($A$1,INDIRECT("'["&amp;$A$2&amp;".xlsx]"&amp;C$1&amp;"'!"&amp;"$A$1:$ECW$1"),0))</f>
        <v>0.35884311203101854</v>
      </c>
      <c r="D2" s="2">
        <f t="shared" ref="D2:K17" ca="1" si="1">VLOOKUP($B2,INDIRECT("'["&amp;$A$2&amp;".xlsx]"&amp;D$1&amp;"'!"&amp;"$A$1:$ECW$1002"),MATCH($A$1,INDIRECT("'["&amp;$A$2&amp;".xlsx]"&amp;D$1&amp;"'!"&amp;"$A$1:$ECW$1"),0))</f>
        <v>0.35489897166577727</v>
      </c>
      <c r="E2" s="2" t="e">
        <f t="shared" ca="1" si="1"/>
        <v>#REF!</v>
      </c>
      <c r="F2" s="2" t="e">
        <f t="shared" ca="1" si="1"/>
        <v>#REF!</v>
      </c>
      <c r="G2" s="2" t="e">
        <f t="shared" ca="1" si="1"/>
        <v>#REF!</v>
      </c>
      <c r="H2" s="2">
        <f t="shared" ca="1" si="1"/>
        <v>0.35587556639126394</v>
      </c>
      <c r="I2" s="2" t="e">
        <f t="shared" ca="1" si="1"/>
        <v>#REF!</v>
      </c>
      <c r="J2" s="2" t="e">
        <f t="shared" ca="1" si="1"/>
        <v>#REF!</v>
      </c>
      <c r="K2" s="2" t="e">
        <f t="shared" ca="1" si="1"/>
        <v>#REF!</v>
      </c>
      <c r="L2" s="9">
        <f t="shared" ref="L2:L19" ca="1" si="2">(D2)/($C2)-1</f>
        <v>-1.0991266748629491E-2</v>
      </c>
      <c r="M2" s="4" t="e">
        <f t="shared" ref="M2:M19" ca="1" si="3">(E2)/($C2)-1</f>
        <v>#REF!</v>
      </c>
      <c r="N2" s="4" t="e">
        <f t="shared" ref="N2:N19" ca="1" si="4">(F2)/($C2)-1</f>
        <v>#REF!</v>
      </c>
      <c r="O2" s="4" t="e">
        <f t="shared" ref="O2:O19" ca="1" si="5">(G2)/($C2)-1</f>
        <v>#REF!</v>
      </c>
      <c r="P2" s="4">
        <f t="shared" ref="P2:P19" ca="1" si="6">(H2)/($C2)-1</f>
        <v>-8.2697578419677065E-3</v>
      </c>
      <c r="Q2" s="4" t="e">
        <f t="shared" ref="Q2:Q19" ca="1" si="7">(I2)/($C2)-1</f>
        <v>#REF!</v>
      </c>
      <c r="R2" s="4" t="e">
        <f t="shared" ref="R2:R19" ca="1" si="8">(J2)/($C2)-1</f>
        <v>#REF!</v>
      </c>
      <c r="S2" s="4" t="e">
        <f t="shared" ref="S2:S19" ca="1" si="9">(K2)/($C2)-1</f>
        <v>#REF!</v>
      </c>
    </row>
    <row r="3" spans="1:21" x14ac:dyDescent="0.55000000000000004">
      <c r="B3" s="6">
        <v>2020</v>
      </c>
      <c r="C3" s="2">
        <f t="shared" ca="1" si="0"/>
        <v>0.46174821559294676</v>
      </c>
      <c r="D3" s="2">
        <f t="shared" ca="1" si="1"/>
        <v>0.45686582370323642</v>
      </c>
      <c r="E3" s="2" t="e">
        <f t="shared" ca="1" si="1"/>
        <v>#REF!</v>
      </c>
      <c r="F3" s="2" t="e">
        <f t="shared" ca="1" si="1"/>
        <v>#REF!</v>
      </c>
      <c r="G3" s="2" t="e">
        <f t="shared" ca="1" si="1"/>
        <v>#REF!</v>
      </c>
      <c r="H3" s="2">
        <f t="shared" ca="1" si="1"/>
        <v>0.45132387186248946</v>
      </c>
      <c r="I3" s="2" t="e">
        <f t="shared" ca="1" si="1"/>
        <v>#REF!</v>
      </c>
      <c r="J3" s="2" t="e">
        <f t="shared" ca="1" si="1"/>
        <v>#REF!</v>
      </c>
      <c r="K3" s="2" t="e">
        <f t="shared" ca="1" si="1"/>
        <v>#REF!</v>
      </c>
      <c r="L3" s="9">
        <f t="shared" ca="1" si="2"/>
        <v>-1.0573710357365873E-2</v>
      </c>
      <c r="M3" s="4" t="e">
        <f t="shared" ca="1" si="3"/>
        <v>#REF!</v>
      </c>
      <c r="N3" s="4" t="e">
        <f t="shared" ca="1" si="4"/>
        <v>#REF!</v>
      </c>
      <c r="O3" s="4" t="e">
        <f t="shared" ca="1" si="5"/>
        <v>#REF!</v>
      </c>
      <c r="P3" s="4">
        <f t="shared" ca="1" si="6"/>
        <v>-2.2575818115660784E-2</v>
      </c>
      <c r="Q3" s="4" t="e">
        <f t="shared" ca="1" si="7"/>
        <v>#REF!</v>
      </c>
      <c r="R3" s="4" t="e">
        <f t="shared" ca="1" si="8"/>
        <v>#REF!</v>
      </c>
      <c r="S3" s="4" t="e">
        <f t="shared" ca="1" si="9"/>
        <v>#REF!</v>
      </c>
    </row>
    <row r="4" spans="1:21" x14ac:dyDescent="0.55000000000000004">
      <c r="B4" s="6">
        <v>2025</v>
      </c>
      <c r="C4" s="2">
        <f t="shared" ca="1" si="0"/>
        <v>0.61722684561451835</v>
      </c>
      <c r="D4" s="2">
        <f t="shared" ca="1" si="1"/>
        <v>0.58255379610734592</v>
      </c>
      <c r="E4" s="2" t="e">
        <f t="shared" ca="1" si="1"/>
        <v>#REF!</v>
      </c>
      <c r="F4" s="2" t="e">
        <f t="shared" ca="1" si="1"/>
        <v>#REF!</v>
      </c>
      <c r="G4" s="2" t="e">
        <f t="shared" ca="1" si="1"/>
        <v>#REF!</v>
      </c>
      <c r="H4" s="2">
        <f t="shared" ca="1" si="1"/>
        <v>0.60073332333486851</v>
      </c>
      <c r="I4" s="2" t="e">
        <f t="shared" ca="1" si="1"/>
        <v>#REF!</v>
      </c>
      <c r="J4" s="2" t="e">
        <f t="shared" ca="1" si="1"/>
        <v>#REF!</v>
      </c>
      <c r="K4" s="2" t="e">
        <f t="shared" ca="1" si="1"/>
        <v>#REF!</v>
      </c>
      <c r="L4" s="9">
        <f t="shared" ca="1" si="2"/>
        <v>-5.6175537006416976E-2</v>
      </c>
      <c r="M4" s="4" t="e">
        <f t="shared" ca="1" si="3"/>
        <v>#REF!</v>
      </c>
      <c r="N4" s="4" t="e">
        <f t="shared" ca="1" si="4"/>
        <v>#REF!</v>
      </c>
      <c r="O4" s="4" t="e">
        <f t="shared" ca="1" si="5"/>
        <v>#REF!</v>
      </c>
      <c r="P4" s="4">
        <f t="shared" ca="1" si="6"/>
        <v>-2.6721978146022951E-2</v>
      </c>
      <c r="Q4" s="4" t="e">
        <f t="shared" ca="1" si="7"/>
        <v>#REF!</v>
      </c>
      <c r="R4" s="4" t="e">
        <f t="shared" ca="1" si="8"/>
        <v>#REF!</v>
      </c>
      <c r="S4" s="4" t="e">
        <f t="shared" ca="1" si="9"/>
        <v>#REF!</v>
      </c>
    </row>
    <row r="5" spans="1:21" x14ac:dyDescent="0.55000000000000004">
      <c r="B5" s="6">
        <v>2030</v>
      </c>
      <c r="C5" s="2">
        <f t="shared" ca="1" si="0"/>
        <v>0.90059503485998582</v>
      </c>
      <c r="D5" s="2">
        <f t="shared" ca="1" si="1"/>
        <v>0.8669690457483753</v>
      </c>
      <c r="E5" s="2" t="e">
        <f t="shared" ca="1" si="1"/>
        <v>#REF!</v>
      </c>
      <c r="F5" s="2" t="e">
        <f t="shared" ca="1" si="1"/>
        <v>#REF!</v>
      </c>
      <c r="G5" s="2" t="e">
        <f t="shared" ca="1" si="1"/>
        <v>#REF!</v>
      </c>
      <c r="H5" s="2">
        <f t="shared" ca="1" si="1"/>
        <v>0.88467987769074152</v>
      </c>
      <c r="I5" s="2" t="e">
        <f t="shared" ca="1" si="1"/>
        <v>#REF!</v>
      </c>
      <c r="J5" s="2" t="e">
        <f t="shared" ca="1" si="1"/>
        <v>#REF!</v>
      </c>
      <c r="K5" s="2" t="e">
        <f t="shared" ca="1" si="1"/>
        <v>#REF!</v>
      </c>
      <c r="L5" s="9">
        <f t="shared" ca="1" si="2"/>
        <v>-3.7337524425546387E-2</v>
      </c>
      <c r="M5" s="4" t="e">
        <f t="shared" ca="1" si="3"/>
        <v>#REF!</v>
      </c>
      <c r="N5" s="4" t="e">
        <f t="shared" ca="1" si="4"/>
        <v>#REF!</v>
      </c>
      <c r="O5" s="4" t="e">
        <f t="shared" ca="1" si="5"/>
        <v>#REF!</v>
      </c>
      <c r="P5" s="4">
        <f t="shared" ca="1" si="6"/>
        <v>-1.7671824241978662E-2</v>
      </c>
      <c r="Q5" s="4" t="e">
        <f t="shared" ca="1" si="7"/>
        <v>#REF!</v>
      </c>
      <c r="R5" s="4" t="e">
        <f t="shared" ca="1" si="8"/>
        <v>#REF!</v>
      </c>
      <c r="S5" s="4" t="e">
        <f t="shared" ca="1" si="9"/>
        <v>#REF!</v>
      </c>
    </row>
    <row r="6" spans="1:21" x14ac:dyDescent="0.55000000000000004">
      <c r="B6" s="6">
        <v>2035</v>
      </c>
      <c r="C6" s="2">
        <f t="shared" ca="1" si="0"/>
        <v>1.3628820742890444</v>
      </c>
      <c r="D6" s="2">
        <f t="shared" ca="1" si="1"/>
        <v>1.310969382043522</v>
      </c>
      <c r="E6" s="2" t="e">
        <f t="shared" ca="1" si="1"/>
        <v>#REF!</v>
      </c>
      <c r="F6" s="2" t="e">
        <f t="shared" ca="1" si="1"/>
        <v>#REF!</v>
      </c>
      <c r="G6" s="2" t="e">
        <f t="shared" ca="1" si="1"/>
        <v>#REF!</v>
      </c>
      <c r="H6" s="2">
        <f t="shared" ca="1" si="1"/>
        <v>1.32958890735252</v>
      </c>
      <c r="I6" s="2" t="e">
        <f t="shared" ca="1" si="1"/>
        <v>#REF!</v>
      </c>
      <c r="J6" s="2" t="e">
        <f t="shared" ca="1" si="1"/>
        <v>#REF!</v>
      </c>
      <c r="K6" s="2" t="e">
        <f t="shared" ca="1" si="1"/>
        <v>#REF!</v>
      </c>
      <c r="L6" s="9">
        <f t="shared" ca="1" si="2"/>
        <v>-3.8090377168254252E-2</v>
      </c>
      <c r="M6" s="4" t="e">
        <f t="shared" ca="1" si="3"/>
        <v>#REF!</v>
      </c>
      <c r="N6" s="4" t="e">
        <f t="shared" ca="1" si="4"/>
        <v>#REF!</v>
      </c>
      <c r="O6" s="4" t="e">
        <f t="shared" ca="1" si="5"/>
        <v>#REF!</v>
      </c>
      <c r="P6" s="4">
        <f t="shared" ca="1" si="6"/>
        <v>-2.4428501603039998E-2</v>
      </c>
      <c r="Q6" s="4" t="e">
        <f t="shared" ca="1" si="7"/>
        <v>#REF!</v>
      </c>
      <c r="R6" s="4" t="e">
        <f t="shared" ca="1" si="8"/>
        <v>#REF!</v>
      </c>
      <c r="S6" s="4" t="e">
        <f t="shared" ca="1" si="9"/>
        <v>#REF!</v>
      </c>
    </row>
    <row r="7" spans="1:21" x14ac:dyDescent="0.55000000000000004">
      <c r="B7" s="6">
        <v>2040</v>
      </c>
      <c r="C7" s="2">
        <f t="shared" ca="1" si="0"/>
        <v>2.0522014442471717</v>
      </c>
      <c r="D7" s="2">
        <f t="shared" ca="1" si="1"/>
        <v>1.9503494630688487</v>
      </c>
      <c r="E7" s="2" t="e">
        <f t="shared" ca="1" si="1"/>
        <v>#REF!</v>
      </c>
      <c r="F7" s="2" t="e">
        <f t="shared" ca="1" si="1"/>
        <v>#REF!</v>
      </c>
      <c r="G7" s="2" t="e">
        <f t="shared" ca="1" si="1"/>
        <v>#REF!</v>
      </c>
      <c r="H7" s="2">
        <f t="shared" ca="1" si="1"/>
        <v>1.8846709885347221</v>
      </c>
      <c r="I7" s="2" t="e">
        <f t="shared" ca="1" si="1"/>
        <v>#REF!</v>
      </c>
      <c r="J7" s="2" t="e">
        <f t="shared" ca="1" si="1"/>
        <v>#REF!</v>
      </c>
      <c r="K7" s="2" t="e">
        <f t="shared" ca="1" si="1"/>
        <v>#REF!</v>
      </c>
      <c r="L7" s="9">
        <f t="shared" ca="1" si="2"/>
        <v>-4.9630596189199294E-2</v>
      </c>
      <c r="M7" s="4" t="e">
        <f t="shared" ca="1" si="3"/>
        <v>#REF!</v>
      </c>
      <c r="N7" s="4" t="e">
        <f t="shared" ca="1" si="4"/>
        <v>#REF!</v>
      </c>
      <c r="O7" s="4" t="e">
        <f t="shared" ca="1" si="5"/>
        <v>#REF!</v>
      </c>
      <c r="P7" s="4">
        <f t="shared" ca="1" si="6"/>
        <v>-8.1634508240932546E-2</v>
      </c>
      <c r="Q7" s="4" t="e">
        <f t="shared" ca="1" si="7"/>
        <v>#REF!</v>
      </c>
      <c r="R7" s="4" t="e">
        <f t="shared" ca="1" si="8"/>
        <v>#REF!</v>
      </c>
      <c r="S7" s="4" t="e">
        <f t="shared" ca="1" si="9"/>
        <v>#REF!</v>
      </c>
    </row>
    <row r="8" spans="1:21" x14ac:dyDescent="0.55000000000000004">
      <c r="B8" s="6">
        <v>2045</v>
      </c>
      <c r="C8" s="2">
        <f t="shared" ca="1" si="0"/>
        <v>3.0366024751233436</v>
      </c>
      <c r="D8" s="2">
        <f t="shared" ca="1" si="1"/>
        <v>2.8235884063189745</v>
      </c>
      <c r="E8" s="2" t="e">
        <f t="shared" ca="1" si="1"/>
        <v>#REF!</v>
      </c>
      <c r="F8" s="2" t="e">
        <f t="shared" ca="1" si="1"/>
        <v>#REF!</v>
      </c>
      <c r="G8" s="2" t="e">
        <f t="shared" ca="1" si="1"/>
        <v>#REF!</v>
      </c>
      <c r="H8" s="2">
        <f t="shared" ca="1" si="1"/>
        <v>2.7861133986785607</v>
      </c>
      <c r="I8" s="2" t="e">
        <f t="shared" ca="1" si="1"/>
        <v>#REF!</v>
      </c>
      <c r="J8" s="2" t="e">
        <f t="shared" ca="1" si="1"/>
        <v>#REF!</v>
      </c>
      <c r="K8" s="2" t="e">
        <f t="shared" ca="1" si="1"/>
        <v>#REF!</v>
      </c>
      <c r="L8" s="9">
        <f t="shared" ca="1" si="2"/>
        <v>-7.0148816168542627E-2</v>
      </c>
      <c r="M8" s="4" t="e">
        <f t="shared" ca="1" si="3"/>
        <v>#REF!</v>
      </c>
      <c r="N8" s="4" t="e">
        <f t="shared" ca="1" si="4"/>
        <v>#REF!</v>
      </c>
      <c r="O8" s="4" t="e">
        <f t="shared" ca="1" si="5"/>
        <v>#REF!</v>
      </c>
      <c r="P8" s="4">
        <f t="shared" ca="1" si="6"/>
        <v>-8.2489913808888815E-2</v>
      </c>
      <c r="Q8" s="4" t="e">
        <f t="shared" ca="1" si="7"/>
        <v>#REF!</v>
      </c>
      <c r="R8" s="4" t="e">
        <f t="shared" ca="1" si="8"/>
        <v>#REF!</v>
      </c>
      <c r="S8" s="4" t="e">
        <f t="shared" ca="1" si="9"/>
        <v>#REF!</v>
      </c>
    </row>
    <row r="9" spans="1:21" x14ac:dyDescent="0.55000000000000004">
      <c r="B9" s="6">
        <v>2050</v>
      </c>
      <c r="C9" s="2">
        <f t="shared" ca="1" si="0"/>
        <v>4.3599574881015899</v>
      </c>
      <c r="D9" s="2">
        <f t="shared" ca="1" si="1"/>
        <v>4.1109955428211258</v>
      </c>
      <c r="E9" s="2" t="e">
        <f t="shared" ca="1" si="1"/>
        <v>#REF!</v>
      </c>
      <c r="F9" s="2" t="e">
        <f t="shared" ca="1" si="1"/>
        <v>#REF!</v>
      </c>
      <c r="G9" s="2" t="e">
        <f t="shared" ca="1" si="1"/>
        <v>#REF!</v>
      </c>
      <c r="H9" s="2">
        <f t="shared" ca="1" si="1"/>
        <v>4.2323360548927154</v>
      </c>
      <c r="I9" s="2" t="e">
        <f t="shared" ca="1" si="1"/>
        <v>#REF!</v>
      </c>
      <c r="J9" s="2" t="e">
        <f t="shared" ca="1" si="1"/>
        <v>#REF!</v>
      </c>
      <c r="K9" s="2" t="e">
        <f t="shared" ca="1" si="1"/>
        <v>#REF!</v>
      </c>
      <c r="L9" s="9">
        <f t="shared" ca="1" si="2"/>
        <v>-5.7101920365023373E-2</v>
      </c>
      <c r="M9" s="4" t="e">
        <f t="shared" ca="1" si="3"/>
        <v>#REF!</v>
      </c>
      <c r="N9" s="4" t="e">
        <f t="shared" ca="1" si="4"/>
        <v>#REF!</v>
      </c>
      <c r="O9" s="4" t="e">
        <f t="shared" ca="1" si="5"/>
        <v>#REF!</v>
      </c>
      <c r="P9" s="4">
        <f t="shared" ca="1" si="6"/>
        <v>-2.9271256326960926E-2</v>
      </c>
      <c r="Q9" s="4" t="e">
        <f t="shared" ca="1" si="7"/>
        <v>#REF!</v>
      </c>
      <c r="R9" s="4" t="e">
        <f t="shared" ca="1" si="8"/>
        <v>#REF!</v>
      </c>
      <c r="S9" s="4" t="e">
        <f t="shared" ca="1" si="9"/>
        <v>#REF!</v>
      </c>
    </row>
    <row r="10" spans="1:21" x14ac:dyDescent="0.55000000000000004">
      <c r="B10" s="6">
        <v>2055</v>
      </c>
      <c r="C10" s="2">
        <f t="shared" ca="1" si="0"/>
        <v>6.0655060449107303</v>
      </c>
      <c r="D10" s="2">
        <f t="shared" ca="1" si="1"/>
        <v>5.6638436187391878</v>
      </c>
      <c r="E10" s="2" t="e">
        <f t="shared" ca="1" si="1"/>
        <v>#REF!</v>
      </c>
      <c r="F10" s="2" t="e">
        <f t="shared" ca="1" si="1"/>
        <v>#REF!</v>
      </c>
      <c r="G10" s="2" t="e">
        <f t="shared" ca="1" si="1"/>
        <v>#REF!</v>
      </c>
      <c r="H10" s="2">
        <f t="shared" ca="1" si="1"/>
        <v>5.2529812545765253</v>
      </c>
      <c r="I10" s="2" t="e">
        <f t="shared" ca="1" si="1"/>
        <v>#REF!</v>
      </c>
      <c r="J10" s="2" t="e">
        <f t="shared" ca="1" si="1"/>
        <v>#REF!</v>
      </c>
      <c r="K10" s="2" t="e">
        <f t="shared" ca="1" si="1"/>
        <v>#REF!</v>
      </c>
      <c r="L10" s="9">
        <f t="shared" ca="1" si="2"/>
        <v>-6.622076100452623E-2</v>
      </c>
      <c r="M10" s="4" t="e">
        <f t="shared" ca="1" si="3"/>
        <v>#REF!</v>
      </c>
      <c r="N10" s="4" t="e">
        <f t="shared" ca="1" si="4"/>
        <v>#REF!</v>
      </c>
      <c r="O10" s="4" t="e">
        <f t="shared" ca="1" si="5"/>
        <v>#REF!</v>
      </c>
      <c r="P10" s="4">
        <f t="shared" ca="1" si="6"/>
        <v>-0.13395828547825039</v>
      </c>
      <c r="Q10" s="4" t="e">
        <f t="shared" ca="1" si="7"/>
        <v>#REF!</v>
      </c>
      <c r="R10" s="4" t="e">
        <f t="shared" ca="1" si="8"/>
        <v>#REF!</v>
      </c>
      <c r="S10" s="4" t="e">
        <f t="shared" ca="1" si="9"/>
        <v>#REF!</v>
      </c>
    </row>
    <row r="11" spans="1:21" x14ac:dyDescent="0.55000000000000004">
      <c r="B11" s="6">
        <v>2060</v>
      </c>
      <c r="C11" s="2">
        <f t="shared" ca="1" si="0"/>
        <v>8.395042175475302</v>
      </c>
      <c r="D11" s="2">
        <f t="shared" ca="1" si="1"/>
        <v>7.7500834088782913</v>
      </c>
      <c r="E11" s="2" t="e">
        <f t="shared" ca="1" si="1"/>
        <v>#REF!</v>
      </c>
      <c r="F11" s="2" t="e">
        <f t="shared" ca="1" si="1"/>
        <v>#REF!</v>
      </c>
      <c r="G11" s="2" t="e">
        <f t="shared" ca="1" si="1"/>
        <v>#REF!</v>
      </c>
      <c r="H11" s="2">
        <f t="shared" ca="1" si="1"/>
        <v>7.664370650755437</v>
      </c>
      <c r="I11" s="2" t="e">
        <f t="shared" ca="1" si="1"/>
        <v>#REF!</v>
      </c>
      <c r="J11" s="2" t="e">
        <f t="shared" ca="1" si="1"/>
        <v>#REF!</v>
      </c>
      <c r="K11" s="2" t="e">
        <f t="shared" ca="1" si="1"/>
        <v>#REF!</v>
      </c>
      <c r="L11" s="9">
        <f t="shared" ca="1" si="2"/>
        <v>-7.6826149662612586E-2</v>
      </c>
      <c r="M11" s="4" t="e">
        <f t="shared" ca="1" si="3"/>
        <v>#REF!</v>
      </c>
      <c r="N11" s="4" t="e">
        <f t="shared" ca="1" si="4"/>
        <v>#REF!</v>
      </c>
      <c r="O11" s="4" t="e">
        <f t="shared" ca="1" si="5"/>
        <v>#REF!</v>
      </c>
      <c r="P11" s="4">
        <f t="shared" ca="1" si="6"/>
        <v>-8.703607551304493E-2</v>
      </c>
      <c r="Q11" s="4" t="e">
        <f t="shared" ca="1" si="7"/>
        <v>#REF!</v>
      </c>
      <c r="R11" s="4" t="e">
        <f t="shared" ca="1" si="8"/>
        <v>#REF!</v>
      </c>
      <c r="S11" s="4" t="e">
        <f t="shared" ca="1" si="9"/>
        <v>#REF!</v>
      </c>
    </row>
    <row r="12" spans="1:21" x14ac:dyDescent="0.55000000000000004">
      <c r="B12" s="6">
        <v>2065</v>
      </c>
      <c r="C12" s="2">
        <f t="shared" ca="1" si="0"/>
        <v>11.555700312489114</v>
      </c>
      <c r="D12" s="2">
        <f t="shared" ca="1" si="1"/>
        <v>10.825903995606085</v>
      </c>
      <c r="E12" s="2" t="e">
        <f t="shared" ca="1" si="1"/>
        <v>#REF!</v>
      </c>
      <c r="F12" s="2" t="e">
        <f t="shared" ca="1" si="1"/>
        <v>#REF!</v>
      </c>
      <c r="G12" s="2" t="e">
        <f t="shared" ca="1" si="1"/>
        <v>#REF!</v>
      </c>
      <c r="H12" s="2">
        <f t="shared" ca="1" si="1"/>
        <v>10.475840822523104</v>
      </c>
      <c r="I12" s="2" t="e">
        <f t="shared" ca="1" si="1"/>
        <v>#REF!</v>
      </c>
      <c r="J12" s="2" t="e">
        <f t="shared" ca="1" si="1"/>
        <v>#REF!</v>
      </c>
      <c r="K12" s="2" t="e">
        <f t="shared" ca="1" si="1"/>
        <v>#REF!</v>
      </c>
      <c r="L12" s="9">
        <f t="shared" ca="1" si="2"/>
        <v>-6.3154659358401921E-2</v>
      </c>
      <c r="M12" s="4" t="e">
        <f t="shared" ca="1" si="3"/>
        <v>#REF!</v>
      </c>
      <c r="N12" s="4" t="e">
        <f t="shared" ca="1" si="4"/>
        <v>#REF!</v>
      </c>
      <c r="O12" s="4" t="e">
        <f t="shared" ca="1" si="5"/>
        <v>#REF!</v>
      </c>
      <c r="P12" s="4">
        <f t="shared" ca="1" si="6"/>
        <v>-9.344820830970535E-2</v>
      </c>
      <c r="Q12" s="4" t="e">
        <f t="shared" ca="1" si="7"/>
        <v>#REF!</v>
      </c>
      <c r="R12" s="4" t="e">
        <f t="shared" ca="1" si="8"/>
        <v>#REF!</v>
      </c>
      <c r="S12" s="4" t="e">
        <f t="shared" ca="1" si="9"/>
        <v>#REF!</v>
      </c>
    </row>
    <row r="13" spans="1:21" x14ac:dyDescent="0.55000000000000004">
      <c r="B13" s="6">
        <v>2070</v>
      </c>
      <c r="C13" s="2">
        <f t="shared" ca="1" si="0"/>
        <v>15.817793812226981</v>
      </c>
      <c r="D13" s="2">
        <f t="shared" ca="1" si="1"/>
        <v>14.20039774410759</v>
      </c>
      <c r="E13" s="2" t="e">
        <f t="shared" ca="1" si="1"/>
        <v>#REF!</v>
      </c>
      <c r="F13" s="2" t="e">
        <f t="shared" ca="1" si="1"/>
        <v>#REF!</v>
      </c>
      <c r="G13" s="2" t="e">
        <f t="shared" ca="1" si="1"/>
        <v>#REF!</v>
      </c>
      <c r="H13" s="2">
        <f t="shared" ca="1" si="1"/>
        <v>13.614468138851906</v>
      </c>
      <c r="I13" s="2" t="e">
        <f t="shared" ca="1" si="1"/>
        <v>#REF!</v>
      </c>
      <c r="J13" s="2" t="e">
        <f t="shared" ca="1" si="1"/>
        <v>#REF!</v>
      </c>
      <c r="K13" s="2" t="e">
        <f t="shared" ca="1" si="1"/>
        <v>#REF!</v>
      </c>
      <c r="L13" s="9">
        <f t="shared" ca="1" si="2"/>
        <v>-0.10225168486323044</v>
      </c>
      <c r="M13" s="4" t="e">
        <f t="shared" ca="1" si="3"/>
        <v>#REF!</v>
      </c>
      <c r="N13" s="4" t="e">
        <f t="shared" ca="1" si="4"/>
        <v>#REF!</v>
      </c>
      <c r="O13" s="4" t="e">
        <f t="shared" ca="1" si="5"/>
        <v>#REF!</v>
      </c>
      <c r="P13" s="4">
        <f t="shared" ca="1" si="6"/>
        <v>-0.13929412025031762</v>
      </c>
      <c r="Q13" s="4" t="e">
        <f t="shared" ca="1" si="7"/>
        <v>#REF!</v>
      </c>
      <c r="R13" s="4" t="e">
        <f t="shared" ca="1" si="8"/>
        <v>#REF!</v>
      </c>
      <c r="S13" s="4" t="e">
        <f t="shared" ca="1" si="9"/>
        <v>#REF!</v>
      </c>
    </row>
    <row r="14" spans="1:21" x14ac:dyDescent="0.55000000000000004">
      <c r="B14" s="6">
        <v>2075</v>
      </c>
      <c r="C14" s="2">
        <f t="shared" ca="1" si="0"/>
        <v>21.532033181844888</v>
      </c>
      <c r="D14" s="2">
        <f t="shared" ca="1" si="1"/>
        <v>19.923346303187099</v>
      </c>
      <c r="E14" s="2" t="e">
        <f t="shared" ca="1" si="1"/>
        <v>#REF!</v>
      </c>
      <c r="F14" s="2" t="e">
        <f t="shared" ca="1" si="1"/>
        <v>#REF!</v>
      </c>
      <c r="G14" s="2" t="e">
        <f t="shared" ca="1" si="1"/>
        <v>#REF!</v>
      </c>
      <c r="H14" s="2">
        <f t="shared" ca="1" si="1"/>
        <v>18.146507452776625</v>
      </c>
      <c r="I14" s="2" t="e">
        <f t="shared" ca="1" si="1"/>
        <v>#REF!</v>
      </c>
      <c r="J14" s="2" t="e">
        <f t="shared" ca="1" si="1"/>
        <v>#REF!</v>
      </c>
      <c r="K14" s="2" t="e">
        <f t="shared" ca="1" si="1"/>
        <v>#REF!</v>
      </c>
      <c r="L14" s="9">
        <f t="shared" ca="1" si="2"/>
        <v>-7.4711331952348137E-2</v>
      </c>
      <c r="M14" s="4" t="e">
        <f t="shared" ca="1" si="3"/>
        <v>#REF!</v>
      </c>
      <c r="N14" s="4" t="e">
        <f t="shared" ca="1" si="4"/>
        <v>#REF!</v>
      </c>
      <c r="O14" s="4" t="e">
        <f t="shared" ca="1" si="5"/>
        <v>#REF!</v>
      </c>
      <c r="P14" s="4">
        <f t="shared" ca="1" si="6"/>
        <v>-0.15723205052102684</v>
      </c>
      <c r="Q14" s="4" t="e">
        <f t="shared" ca="1" si="7"/>
        <v>#REF!</v>
      </c>
      <c r="R14" s="4" t="e">
        <f t="shared" ca="1" si="8"/>
        <v>#REF!</v>
      </c>
      <c r="S14" s="4" t="e">
        <f t="shared" ca="1" si="9"/>
        <v>#REF!</v>
      </c>
    </row>
    <row r="15" spans="1:21" x14ac:dyDescent="0.55000000000000004">
      <c r="B15" s="6">
        <v>2080</v>
      </c>
      <c r="C15" s="2">
        <f t="shared" ca="1" si="0"/>
        <v>29.150843011165229</v>
      </c>
      <c r="D15" s="2">
        <f t="shared" ca="1" si="1"/>
        <v>26.043002697793298</v>
      </c>
      <c r="E15" s="2" t="e">
        <f t="shared" ca="1" si="1"/>
        <v>#REF!</v>
      </c>
      <c r="F15" s="2" t="e">
        <f t="shared" ca="1" si="1"/>
        <v>#REF!</v>
      </c>
      <c r="G15" s="2" t="e">
        <f t="shared" ca="1" si="1"/>
        <v>#REF!</v>
      </c>
      <c r="H15" s="2">
        <f t="shared" ca="1" si="1"/>
        <v>24.676998820271066</v>
      </c>
      <c r="I15" s="2" t="e">
        <f t="shared" ca="1" si="1"/>
        <v>#REF!</v>
      </c>
      <c r="J15" s="2" t="e">
        <f t="shared" ca="1" si="1"/>
        <v>#REF!</v>
      </c>
      <c r="K15" s="2" t="e">
        <f t="shared" ca="1" si="1"/>
        <v>#REF!</v>
      </c>
      <c r="L15" s="9">
        <f t="shared" ca="1" si="2"/>
        <v>-0.10661236493852266</v>
      </c>
      <c r="M15" s="4" t="e">
        <f t="shared" ca="1" si="3"/>
        <v>#REF!</v>
      </c>
      <c r="N15" s="4" t="e">
        <f t="shared" ca="1" si="4"/>
        <v>#REF!</v>
      </c>
      <c r="O15" s="4" t="e">
        <f t="shared" ca="1" si="5"/>
        <v>#REF!</v>
      </c>
      <c r="P15" s="4">
        <f t="shared" ca="1" si="6"/>
        <v>-0.15347220624736679</v>
      </c>
      <c r="Q15" s="4" t="e">
        <f t="shared" ca="1" si="7"/>
        <v>#REF!</v>
      </c>
      <c r="R15" s="4" t="e">
        <f t="shared" ca="1" si="8"/>
        <v>#REF!</v>
      </c>
      <c r="S15" s="4" t="e">
        <f t="shared" ca="1" si="9"/>
        <v>#REF!</v>
      </c>
      <c r="U15" s="3"/>
    </row>
    <row r="16" spans="1:21" x14ac:dyDescent="0.55000000000000004">
      <c r="B16" s="6">
        <v>2085</v>
      </c>
      <c r="C16" s="2">
        <f t="shared" ca="1" si="0"/>
        <v>39.254559095351496</v>
      </c>
      <c r="D16" s="2">
        <f t="shared" ca="1" si="1"/>
        <v>37.251554744579835</v>
      </c>
      <c r="E16" s="2" t="e">
        <f t="shared" ca="1" si="1"/>
        <v>#REF!</v>
      </c>
      <c r="F16" s="2" t="e">
        <f t="shared" ca="1" si="1"/>
        <v>#REF!</v>
      </c>
      <c r="G16" s="2" t="e">
        <f t="shared" ca="1" si="1"/>
        <v>#REF!</v>
      </c>
      <c r="H16" s="2">
        <f t="shared" ca="1" si="1"/>
        <v>30.876740096963008</v>
      </c>
      <c r="I16" s="2" t="e">
        <f t="shared" ca="1" si="1"/>
        <v>#REF!</v>
      </c>
      <c r="J16" s="2" t="e">
        <f t="shared" ca="1" si="1"/>
        <v>#REF!</v>
      </c>
      <c r="K16" s="2" t="e">
        <f t="shared" ca="1" si="1"/>
        <v>#REF!</v>
      </c>
      <c r="L16" s="9">
        <f t="shared" ca="1" si="2"/>
        <v>-5.1026031037726183E-2</v>
      </c>
      <c r="M16" s="4" t="e">
        <f t="shared" ca="1" si="3"/>
        <v>#REF!</v>
      </c>
      <c r="N16" s="4" t="e">
        <f t="shared" ca="1" si="4"/>
        <v>#REF!</v>
      </c>
      <c r="O16" s="4" t="e">
        <f t="shared" ca="1" si="5"/>
        <v>#REF!</v>
      </c>
      <c r="P16" s="4">
        <f t="shared" ca="1" si="6"/>
        <v>-0.21342282760171383</v>
      </c>
      <c r="Q16" s="4" t="e">
        <f t="shared" ca="1" si="7"/>
        <v>#REF!</v>
      </c>
      <c r="R16" s="4" t="e">
        <f t="shared" ca="1" si="8"/>
        <v>#REF!</v>
      </c>
      <c r="S16" s="4" t="e">
        <f t="shared" ca="1" si="9"/>
        <v>#REF!</v>
      </c>
    </row>
    <row r="17" spans="2:19" x14ac:dyDescent="0.55000000000000004">
      <c r="B17" s="6">
        <v>2090</v>
      </c>
      <c r="C17" s="2">
        <f t="shared" ca="1" si="0"/>
        <v>52.583388688265273</v>
      </c>
      <c r="D17" s="2">
        <f t="shared" ca="1" si="1"/>
        <v>46.590050985621524</v>
      </c>
      <c r="E17" s="2" t="e">
        <f t="shared" ca="1" si="1"/>
        <v>#REF!</v>
      </c>
      <c r="F17" s="2" t="e">
        <f t="shared" ca="1" si="1"/>
        <v>#REF!</v>
      </c>
      <c r="G17" s="2" t="e">
        <f t="shared" ca="1" si="1"/>
        <v>#REF!</v>
      </c>
      <c r="H17" s="2">
        <f t="shared" ca="1" si="1"/>
        <v>41.514702814877211</v>
      </c>
      <c r="I17" s="2" t="e">
        <f t="shared" ca="1" si="1"/>
        <v>#REF!</v>
      </c>
      <c r="J17" s="2" t="e">
        <f t="shared" ca="1" si="1"/>
        <v>#REF!</v>
      </c>
      <c r="K17" s="2" t="e">
        <f t="shared" ca="1" si="1"/>
        <v>#REF!</v>
      </c>
      <c r="L17" s="9">
        <f t="shared" ca="1" si="2"/>
        <v>-0.11397777610291682</v>
      </c>
      <c r="M17" s="4" t="e">
        <f t="shared" ca="1" si="3"/>
        <v>#REF!</v>
      </c>
      <c r="N17" s="4" t="e">
        <f t="shared" ca="1" si="4"/>
        <v>#REF!</v>
      </c>
      <c r="O17" s="4" t="e">
        <f t="shared" ca="1" si="5"/>
        <v>#REF!</v>
      </c>
      <c r="P17" s="4">
        <f t="shared" ca="1" si="6"/>
        <v>-0.21049776649062168</v>
      </c>
      <c r="Q17" s="4" t="e">
        <f t="shared" ca="1" si="7"/>
        <v>#REF!</v>
      </c>
      <c r="R17" s="4" t="e">
        <f t="shared" ca="1" si="8"/>
        <v>#REF!</v>
      </c>
      <c r="S17" s="4" t="e">
        <f t="shared" ca="1" si="9"/>
        <v>#REF!</v>
      </c>
    </row>
    <row r="18" spans="2:19" x14ac:dyDescent="0.55000000000000004">
      <c r="B18" s="6">
        <v>2095</v>
      </c>
      <c r="C18" s="2">
        <f t="shared" ca="1" si="0"/>
        <v>70.07611787540435</v>
      </c>
      <c r="D18" s="2">
        <f t="shared" ca="1" si="0"/>
        <v>64.719846198168412</v>
      </c>
      <c r="E18" s="2" t="e">
        <f t="shared" ca="1" si="0"/>
        <v>#REF!</v>
      </c>
      <c r="F18" s="2" t="e">
        <f t="shared" ca="1" si="0"/>
        <v>#REF!</v>
      </c>
      <c r="G18" s="2" t="e">
        <f t="shared" ca="1" si="0"/>
        <v>#REF!</v>
      </c>
      <c r="H18" s="2">
        <f t="shared" ca="1" si="0"/>
        <v>51.778894964604319</v>
      </c>
      <c r="I18" s="2" t="e">
        <f t="shared" ca="1" si="0"/>
        <v>#REF!</v>
      </c>
      <c r="J18" s="2" t="e">
        <f t="shared" ca="1" si="0"/>
        <v>#REF!</v>
      </c>
      <c r="K18" s="2" t="e">
        <f t="shared" ca="1" si="0"/>
        <v>#REF!</v>
      </c>
      <c r="L18" s="9">
        <f t="shared" ca="1" si="2"/>
        <v>-7.6435051478727978E-2</v>
      </c>
      <c r="M18" s="4" t="e">
        <f t="shared" ca="1" si="3"/>
        <v>#REF!</v>
      </c>
      <c r="N18" s="4" t="e">
        <f t="shared" ca="1" si="4"/>
        <v>#REF!</v>
      </c>
      <c r="O18" s="4" t="e">
        <f t="shared" ca="1" si="5"/>
        <v>#REF!</v>
      </c>
      <c r="P18" s="4">
        <f t="shared" ca="1" si="6"/>
        <v>-0.26110497364212693</v>
      </c>
      <c r="Q18" s="4" t="e">
        <f t="shared" ca="1" si="7"/>
        <v>#REF!</v>
      </c>
      <c r="R18" s="4" t="e">
        <f t="shared" ca="1" si="8"/>
        <v>#REF!</v>
      </c>
      <c r="S18" s="4" t="e">
        <f t="shared" ca="1" si="9"/>
        <v>#REF!</v>
      </c>
    </row>
    <row r="19" spans="2:19" x14ac:dyDescent="0.55000000000000004">
      <c r="B19" s="6">
        <v>2100</v>
      </c>
      <c r="C19" s="2">
        <f t="shared" ref="C19:K19" ca="1" si="10">VLOOKUP($B19,INDIRECT("'["&amp;$A$2&amp;".xlsx]"&amp;C$1&amp;"'!"&amp;"$A$1:$ECW$1002"),MATCH($A$1,INDIRECT("'["&amp;$A$2&amp;".xlsx]"&amp;C$1&amp;"'!"&amp;"$A$1:$ECW$1"),0))</f>
        <v>92.916647589443286</v>
      </c>
      <c r="D19" s="2">
        <f t="shared" ca="1" si="10"/>
        <v>81.44312468901083</v>
      </c>
      <c r="E19" s="2" t="e">
        <f t="shared" ca="1" si="10"/>
        <v>#REF!</v>
      </c>
      <c r="F19" s="2" t="e">
        <f t="shared" ca="1" si="10"/>
        <v>#REF!</v>
      </c>
      <c r="G19" s="2" t="e">
        <f t="shared" ca="1" si="10"/>
        <v>#REF!</v>
      </c>
      <c r="H19" s="2">
        <f t="shared" ca="1" si="10"/>
        <v>65.547853758430037</v>
      </c>
      <c r="I19" s="2" t="e">
        <f t="shared" ca="1" si="10"/>
        <v>#REF!</v>
      </c>
      <c r="J19" s="2" t="e">
        <f t="shared" ca="1" si="10"/>
        <v>#REF!</v>
      </c>
      <c r="K19" s="2" t="e">
        <f t="shared" ca="1" si="10"/>
        <v>#REF!</v>
      </c>
      <c r="L19" s="9">
        <f t="shared" ca="1" si="2"/>
        <v>-0.12348188616456302</v>
      </c>
      <c r="M19" s="4" t="e">
        <f t="shared" ca="1" si="3"/>
        <v>#REF!</v>
      </c>
      <c r="N19" s="4" t="e">
        <f t="shared" ca="1" si="4"/>
        <v>#REF!</v>
      </c>
      <c r="O19" s="4" t="e">
        <f t="shared" ca="1" si="5"/>
        <v>#REF!</v>
      </c>
      <c r="P19" s="4">
        <f t="shared" ca="1" si="6"/>
        <v>-0.29455210170672097</v>
      </c>
      <c r="Q19" s="4" t="e">
        <f t="shared" ca="1" si="7"/>
        <v>#REF!</v>
      </c>
      <c r="R19" s="4" t="e">
        <f t="shared" ca="1" si="8"/>
        <v>#REF!</v>
      </c>
      <c r="S19" s="4" t="e">
        <f t="shared" ca="1" si="9"/>
        <v>#REF!</v>
      </c>
    </row>
    <row r="20" spans="2:19" x14ac:dyDescent="0.55000000000000004">
      <c r="K20" s="7"/>
    </row>
    <row r="21" spans="2:19" x14ac:dyDescent="0.55000000000000004">
      <c r="K21" s="7"/>
    </row>
    <row r="22" spans="2:19" x14ac:dyDescent="0.55000000000000004">
      <c r="K22" s="7"/>
    </row>
    <row r="23" spans="2:19" x14ac:dyDescent="0.55000000000000004">
      <c r="K23" s="7"/>
    </row>
    <row r="24" spans="2:19" x14ac:dyDescent="0.55000000000000004">
      <c r="K24" s="7"/>
    </row>
    <row r="25" spans="2:19" x14ac:dyDescent="0.55000000000000004">
      <c r="K25" s="7"/>
    </row>
    <row r="26" spans="2:19" x14ac:dyDescent="0.55000000000000004">
      <c r="K26" s="7"/>
    </row>
    <row r="27" spans="2:19" x14ac:dyDescent="0.55000000000000004">
      <c r="K27" s="7"/>
    </row>
    <row r="28" spans="2:19" x14ac:dyDescent="0.55000000000000004">
      <c r="K28" s="7"/>
    </row>
    <row r="29" spans="2:19" x14ac:dyDescent="0.55000000000000004">
      <c r="K29" s="7"/>
    </row>
    <row r="30" spans="2:19" x14ac:dyDescent="0.55000000000000004">
      <c r="K30" s="7"/>
    </row>
    <row r="31" spans="2:19" x14ac:dyDescent="0.55000000000000004">
      <c r="K31" s="7"/>
    </row>
    <row r="32" spans="2:19" x14ac:dyDescent="0.55000000000000004">
      <c r="K32" s="7"/>
    </row>
    <row r="33" spans="11:11" x14ac:dyDescent="0.55000000000000004">
      <c r="K33" s="7"/>
    </row>
    <row r="34" spans="11:11" x14ac:dyDescent="0.55000000000000004">
      <c r="K34" s="7"/>
    </row>
    <row r="35" spans="11:11" x14ac:dyDescent="0.55000000000000004">
      <c r="K35" s="7"/>
    </row>
    <row r="36" spans="11:11" x14ac:dyDescent="0.55000000000000004">
      <c r="K36" s="7"/>
    </row>
    <row r="37" spans="11:11" x14ac:dyDescent="0.55000000000000004">
      <c r="K37" s="7"/>
    </row>
    <row r="38" spans="11:11" x14ac:dyDescent="0.55000000000000004">
      <c r="K38" s="7"/>
    </row>
    <row r="39" spans="11:11" x14ac:dyDescent="0.55000000000000004">
      <c r="K39" s="7"/>
    </row>
    <row r="40" spans="11:11" x14ac:dyDescent="0.55000000000000004">
      <c r="K40" s="7"/>
    </row>
    <row r="41" spans="11:11" x14ac:dyDescent="0.55000000000000004">
      <c r="K41" s="7"/>
    </row>
    <row r="42" spans="11:11" x14ac:dyDescent="0.55000000000000004">
      <c r="K42" s="7"/>
    </row>
    <row r="43" spans="11:11" x14ac:dyDescent="0.55000000000000004">
      <c r="K43" s="7"/>
    </row>
    <row r="44" spans="11:11" x14ac:dyDescent="0.55000000000000004">
      <c r="K44" s="7"/>
    </row>
    <row r="45" spans="11:11" x14ac:dyDescent="0.55000000000000004">
      <c r="K45" s="7"/>
    </row>
    <row r="46" spans="11:11" x14ac:dyDescent="0.55000000000000004">
      <c r="K46" s="7"/>
    </row>
    <row r="47" spans="11:11" x14ac:dyDescent="0.55000000000000004">
      <c r="K47" s="7"/>
    </row>
    <row r="48" spans="11:11" x14ac:dyDescent="0.55000000000000004">
      <c r="K48" s="7"/>
    </row>
    <row r="49" spans="11:11" x14ac:dyDescent="0.55000000000000004">
      <c r="K49" s="7"/>
    </row>
    <row r="50" spans="11:11" x14ac:dyDescent="0.55000000000000004">
      <c r="K50" s="7"/>
    </row>
    <row r="51" spans="11:11" x14ac:dyDescent="0.55000000000000004">
      <c r="K51" s="7"/>
    </row>
    <row r="52" spans="11:11" x14ac:dyDescent="0.55000000000000004">
      <c r="K52" s="7"/>
    </row>
    <row r="53" spans="11:11" x14ac:dyDescent="0.55000000000000004">
      <c r="K53" s="7"/>
    </row>
    <row r="54" spans="11:11" x14ac:dyDescent="0.55000000000000004">
      <c r="K54" s="7"/>
    </row>
    <row r="55" spans="11:11" x14ac:dyDescent="0.55000000000000004">
      <c r="K55" s="7"/>
    </row>
    <row r="56" spans="11:11" x14ac:dyDescent="0.55000000000000004">
      <c r="K56" s="7"/>
    </row>
    <row r="57" spans="11:11" x14ac:dyDescent="0.55000000000000004">
      <c r="K57" s="7"/>
    </row>
    <row r="58" spans="11:11" x14ac:dyDescent="0.55000000000000004">
      <c r="K58" s="7"/>
    </row>
    <row r="59" spans="11:11" x14ac:dyDescent="0.55000000000000004">
      <c r="K59" s="7"/>
    </row>
    <row r="60" spans="11:11" x14ac:dyDescent="0.55000000000000004">
      <c r="K60" s="7"/>
    </row>
    <row r="61" spans="11:11" x14ac:dyDescent="0.55000000000000004">
      <c r="K61" s="7"/>
    </row>
    <row r="62" spans="11:11" x14ac:dyDescent="0.55000000000000004">
      <c r="K62" s="7"/>
    </row>
    <row r="63" spans="11:11" x14ac:dyDescent="0.55000000000000004">
      <c r="K63" s="7"/>
    </row>
    <row r="64" spans="11:11" x14ac:dyDescent="0.55000000000000004">
      <c r="K64" s="7"/>
    </row>
    <row r="65" spans="11:11" x14ac:dyDescent="0.55000000000000004">
      <c r="K65" s="7"/>
    </row>
    <row r="66" spans="11:11" x14ac:dyDescent="0.55000000000000004">
      <c r="K66" s="7"/>
    </row>
    <row r="67" spans="11:11" x14ac:dyDescent="0.55000000000000004">
      <c r="K67" s="7"/>
    </row>
    <row r="68" spans="11:11" x14ac:dyDescent="0.55000000000000004">
      <c r="K68" s="7"/>
    </row>
    <row r="69" spans="11:11" x14ac:dyDescent="0.55000000000000004">
      <c r="K69" s="7"/>
    </row>
    <row r="70" spans="11:11" x14ac:dyDescent="0.55000000000000004">
      <c r="K70" s="7"/>
    </row>
    <row r="71" spans="11:11" x14ac:dyDescent="0.55000000000000004">
      <c r="K71" s="7"/>
    </row>
    <row r="72" spans="11:11" x14ac:dyDescent="0.55000000000000004">
      <c r="K72" s="7"/>
    </row>
    <row r="73" spans="11:11" x14ac:dyDescent="0.55000000000000004">
      <c r="K73" s="7"/>
    </row>
    <row r="74" spans="11:11" x14ac:dyDescent="0.55000000000000004">
      <c r="K74" s="7"/>
    </row>
    <row r="75" spans="11:11" x14ac:dyDescent="0.55000000000000004">
      <c r="K75" s="7"/>
    </row>
    <row r="76" spans="11:11" x14ac:dyDescent="0.55000000000000004">
      <c r="K76" s="7"/>
    </row>
    <row r="77" spans="11:11" x14ac:dyDescent="0.55000000000000004">
      <c r="K77" s="7"/>
    </row>
    <row r="78" spans="11:11" x14ac:dyDescent="0.55000000000000004">
      <c r="K78" s="7"/>
    </row>
    <row r="79" spans="11:11" x14ac:dyDescent="0.55000000000000004">
      <c r="K79" s="7"/>
    </row>
    <row r="80" spans="11:11" x14ac:dyDescent="0.55000000000000004">
      <c r="K80" s="7"/>
    </row>
    <row r="81" spans="2:11" x14ac:dyDescent="0.55000000000000004">
      <c r="K81" s="7"/>
    </row>
    <row r="82" spans="2:11" x14ac:dyDescent="0.55000000000000004">
      <c r="K82" s="7"/>
    </row>
    <row r="83" spans="2:11" x14ac:dyDescent="0.55000000000000004">
      <c r="K83" s="7"/>
    </row>
    <row r="84" spans="2:11" x14ac:dyDescent="0.55000000000000004">
      <c r="K84" s="7"/>
    </row>
    <row r="85" spans="2:11" x14ac:dyDescent="0.55000000000000004">
      <c r="K85" s="7"/>
    </row>
    <row r="86" spans="2:11" x14ac:dyDescent="0.55000000000000004">
      <c r="K86" s="7"/>
    </row>
    <row r="87" spans="2:11" x14ac:dyDescent="0.55000000000000004">
      <c r="B87" s="6"/>
      <c r="K87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</vt:lpstr>
      <vt:lpstr>C</vt:lpstr>
      <vt:lpstr>Y</vt:lpstr>
      <vt:lpstr>D_2_1</vt:lpstr>
      <vt:lpstr>Y_2_1</vt:lpstr>
      <vt:lpstr>D_1_1</vt:lpstr>
      <vt:lpstr>Y_1_1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CST</cp:lastModifiedBy>
  <dcterms:modified xsi:type="dcterms:W3CDTF">2021-10-28T14:51:19Z</dcterms:modified>
</cp:coreProperties>
</file>