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0E38591C-5FB3-4E69-843C-7DC0C28531FA}" xr6:coauthVersionLast="47" xr6:coauthVersionMax="47" xr10:uidLastSave="{00000000-0000-0000-0000-000000000000}"/>
  <bookViews>
    <workbookView xWindow="3900" yWindow="3900" windowWidth="38700" windowHeight="15345" xr2:uid="{00000000-000D-0000-FFFF-FFFF00000000}"/>
  </bookViews>
  <sheets>
    <sheet name="Baseline" sheetId="1" r:id="rId1"/>
    <sheet name="NZ" sheetId="2" r:id="rId2"/>
    <sheet name="EE_PDP8" sheetId="3" r:id="rId3"/>
    <sheet name="EE_Directive10" sheetId="4" r:id="rId4"/>
    <sheet name="EE_PDP8_PV_BESS" sheetId="5" r:id="rId5"/>
    <sheet name="EE_Directive10_NoBESS" sheetId="6" r:id="rId6"/>
    <sheet name="EE_PDP8_PV_BESS_NoBESS" sheetId="7" r:id="rId7"/>
    <sheet name="PDP8_GF_A" sheetId="8" r:id="rId8"/>
    <sheet name="PDP8_GF_B" sheetId="9" r:id="rId9"/>
    <sheet name="PDP8_GF_C" sheetId="10" r:id="rId10"/>
    <sheet name="NZ_GF_A" sheetId="11" r:id="rId11"/>
    <sheet name="NZ_GF_B" sheetId="12" r:id="rId12"/>
    <sheet name="NZ_GF_C" sheetId="13" r:id="rId13"/>
    <sheet name="Sheet1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9" i="1" l="1"/>
  <c r="AC98" i="1"/>
  <c r="AD98" i="1" s="1"/>
</calcChain>
</file>

<file path=xl/sharedStrings.xml><?xml version="1.0" encoding="utf-8"?>
<sst xmlns="http://schemas.openxmlformats.org/spreadsheetml/2006/main" count="331" uniqueCount="152">
  <si>
    <t>Baseline Path Definition Template</t>
  </si>
  <si>
    <t>Input Variable</t>
  </si>
  <si>
    <t>Year</t>
  </si>
  <si>
    <t>Total value-added growth factor</t>
  </si>
  <si>
    <t>VA share - Primary</t>
  </si>
  <si>
    <t>VA share - Fossil</t>
  </si>
  <si>
    <t>VA share - Renewables</t>
  </si>
  <si>
    <t>VA share - Secondary</t>
  </si>
  <si>
    <t>VA share - Tertiary</t>
  </si>
  <si>
    <t>Total employment growth factor</t>
  </si>
  <si>
    <t>Employment share - Primary</t>
  </si>
  <si>
    <t>Employment share - Fossil</t>
  </si>
  <si>
    <t>Employment share - Renewables</t>
  </si>
  <si>
    <t>Employment share - Secondary</t>
  </si>
  <si>
    <t>Employment share - Tertiary</t>
  </si>
  <si>
    <t>Optional block: Emissions and Fossil Paths</t>
  </si>
  <si>
    <t>Sector emissions index - Primary</t>
  </si>
  <si>
    <t>Sector emissions index - Fossil</t>
  </si>
  <si>
    <t>Sector emissions index - Renewables</t>
  </si>
  <si>
    <t>Sector emissions index - Secondary</t>
  </si>
  <si>
    <t>Sector emissions index - Tertiary</t>
  </si>
  <si>
    <t>Fossil production index</t>
  </si>
  <si>
    <t>Fossil exports index</t>
  </si>
  <si>
    <t>Optional block: Public Capital Stock</t>
  </si>
  <si>
    <t>Public capital stock index - Primary</t>
  </si>
  <si>
    <t>Public capital stock index - subsector 2 (fossil)</t>
  </si>
  <si>
    <t>Public capital stock index - subsector 3 (renewables)</t>
  </si>
  <si>
    <t>Public capital stock index - Secondary</t>
  </si>
  <si>
    <t>Public capital stock index - Tertiary</t>
  </si>
  <si>
    <t>Optional block: Target Investment Ratios</t>
  </si>
  <si>
    <t>Target investment ratio - fossil</t>
  </si>
  <si>
    <t>Target investment ratio - renewables</t>
  </si>
  <si>
    <t>Optional block: Investment Prices</t>
  </si>
  <si>
    <t>Investment price index - Primary</t>
  </si>
  <si>
    <t>Investment price index - subsector 2 (fossil)</t>
  </si>
  <si>
    <t>Investment price index - subsector 3 (renewables)</t>
  </si>
  <si>
    <t>Investment price index - Secondary</t>
  </si>
  <si>
    <t>Investment price index - Tertiary</t>
  </si>
  <si>
    <t>Optional block: Public Capital Interest Rates</t>
  </si>
  <si>
    <t>Public capital interest rate index - Primary</t>
  </si>
  <si>
    <t>Public capital interest rate index - subsector 2 (fossil)</t>
  </si>
  <si>
    <t>Public capital interest rate index - subsector 3 (renewables)</t>
  </si>
  <si>
    <t>Public capital interest rate index - Secondary</t>
  </si>
  <si>
    <t>Public capital interest rate index - Tertiary</t>
  </si>
  <si>
    <t>Optional block: Sector Energy Efficiency Targets</t>
  </si>
  <si>
    <t>Energy-efficiency target index - Primary</t>
  </si>
  <si>
    <t>Energy-efficiency target index - Fossil</t>
  </si>
  <si>
    <t>Energy-efficiency target index - Renewables</t>
  </si>
  <si>
    <t>Energy-efficiency target index - Secondary</t>
  </si>
  <si>
    <t>Energy-efficiency target index - Tertiary</t>
  </si>
  <si>
    <t>Optional block: Rooftop Solar (PV)</t>
  </si>
  <si>
    <t>Rooftop PV investment index</t>
  </si>
  <si>
    <t>Rooftop PV production index</t>
  </si>
  <si>
    <t>Power-factor efficiency index shock</t>
  </si>
  <si>
    <t>EE target index - Tertiary</t>
  </si>
  <si>
    <t>Optional block: Fossil Paths</t>
  </si>
  <si>
    <t>exo_E_1</t>
  </si>
  <si>
    <t>log(index)</t>
  </si>
  <si>
    <t>exo_CapTrade_1</t>
  </si>
  <si>
    <t>exo_PV_1</t>
  </si>
  <si>
    <t>additive (index-index(1))</t>
  </si>
  <si>
    <t>exo_AI_1_1_2</t>
  </si>
  <si>
    <t>direct (level)</t>
  </si>
  <si>
    <t>exo_AI_2_1_2</t>
  </si>
  <si>
    <t>exo_AI_3_1_2</t>
  </si>
  <si>
    <t>exo_AI_4_1_2</t>
  </si>
  <si>
    <t>exo_AI_5_1_2</t>
  </si>
  <si>
    <t>exo_Q_2_1</t>
  </si>
  <si>
    <t>exo_X_2_1</t>
  </si>
  <si>
    <t>Period</t>
  </si>
  <si>
    <t>exo_GA_4_1</t>
  </si>
  <si>
    <t>exo_GA_5_1</t>
  </si>
  <si>
    <t>exo_GA_3_1</t>
  </si>
  <si>
    <t>exo_PVEff_1</t>
  </si>
  <si>
    <t>exo_lAddEE_4_1</t>
  </si>
  <si>
    <t>exo_lAddEE_5_1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</si>
  <si>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</si>
  <si>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</si>
  <si>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</si>
  <si>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</si>
  <si>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</si>
  <si>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</si>
  <si>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</si>
  <si>
    <t>exo_tauS_1</t>
  </si>
  <si>
    <t>E_1</t>
  </si>
  <si>
    <t>E_Base</t>
  </si>
  <si>
    <t>exo_K_G_2_1</t>
  </si>
  <si>
    <t>exo_E_NOETS_1_1</t>
  </si>
  <si>
    <t>log(index/index(1))</t>
  </si>
  <si>
    <t>exo_E_1_1</t>
  </si>
  <si>
    <t>exo_E_2_1</t>
  </si>
  <si>
    <t>exo_E_3_1</t>
  </si>
  <si>
    <t>exo_E_4_1</t>
  </si>
  <si>
    <t>exo_E_5_1</t>
  </si>
  <si>
    <t>No ETS covered emissions by agriculture</t>
  </si>
  <si>
    <t>exo_K_G_1_1</t>
  </si>
  <si>
    <t>exo_K_G_3_1</t>
  </si>
  <si>
    <t>exo_K_G_4_1</t>
  </si>
  <si>
    <t>exo_K_G_5_1</t>
  </si>
  <si>
    <t>exo_targetIY_2_1</t>
  </si>
  <si>
    <t>direct (share of GDP from PDP8 investment + maintenance)</t>
  </si>
  <si>
    <t>exo_targetIY_3_1</t>
  </si>
  <si>
    <t>Optional block: Target Investment Logicals</t>
  </si>
  <si>
    <t>Section header</t>
  </si>
  <si>
    <t>Target investment logical - fossil</t>
  </si>
  <si>
    <t>1 if value&gt;0 else 0</t>
  </si>
  <si>
    <t>Target investment logical - renewables</t>
  </si>
  <si>
    <t>exo_P_K_1_1</t>
  </si>
  <si>
    <t>exo_P_K_2_1</t>
  </si>
  <si>
    <t>exo_P_K_3_1</t>
  </si>
  <si>
    <t>exo_P_K_4_1</t>
  </si>
  <si>
    <t>exo_P_K_5_1</t>
  </si>
  <si>
    <t>exo_r_G_1_1</t>
  </si>
  <si>
    <t>exo_r_G_2_1</t>
  </si>
  <si>
    <t>exo_r_G_4_1</t>
  </si>
  <si>
    <t>exo_r_G_5_1</t>
  </si>
  <si>
    <t>Optional block: Emissions Price</t>
  </si>
  <si>
    <t>Global emissions price index</t>
  </si>
  <si>
    <t>exo_PE</t>
  </si>
  <si>
    <t>Regional emissions price index (region 1)</t>
  </si>
  <si>
    <t>exo_PE_1</t>
  </si>
  <si>
    <t>Optional block: Demographics</t>
  </si>
  <si>
    <t>Labour force index (region 1)</t>
  </si>
  <si>
    <t>exo_LF_1</t>
  </si>
  <si>
    <t>Non-labour force index (region 1)</t>
  </si>
  <si>
    <t>exo_NLF_1</t>
  </si>
  <si>
    <t>Optional block: FDI Capital Stock</t>
  </si>
  <si>
    <t>FDI investment share activator - Renewables</t>
  </si>
  <si>
    <t>FDI investment share - Renewables</t>
  </si>
  <si>
    <t>FDI interest rate - Renewables</t>
  </si>
  <si>
    <t>FDI investment share activator - Fossil</t>
  </si>
  <si>
    <t>FDI investment share - Fossil</t>
  </si>
  <si>
    <t>exo_lFDIShare_2_1</t>
  </si>
  <si>
    <t>exo_sFDIShare_2_1</t>
  </si>
  <si>
    <t>exo_r_FDI_2_1</t>
  </si>
  <si>
    <t>FDI interest rate - Fossil</t>
  </si>
  <si>
    <t>Fossil FDI investment long-run</t>
  </si>
  <si>
    <t>exo_I_FDI_2_1</t>
  </si>
  <si>
    <t>exo_BG_1</t>
  </si>
  <si>
    <t>exo_lNXTarget_1</t>
  </si>
  <si>
    <t>Public debt to GDP for baseline</t>
  </si>
  <si>
    <t>Net export to GDP switch</t>
  </si>
  <si>
    <t>exo_NX_1</t>
  </si>
  <si>
    <t>Net export to GDP ratio relative to initial year</t>
  </si>
  <si>
    <t>exo_ltargetIY_2_1</t>
  </si>
  <si>
    <t>exo_ltargetIY_3_1</t>
  </si>
  <si>
    <t>exo_lIGShare_2_1</t>
  </si>
  <si>
    <t>exo_sIGShare_2_1</t>
  </si>
  <si>
    <t>Public investment share activator - Fossil</t>
  </si>
  <si>
    <t>Public investment share - Fossil</t>
  </si>
  <si>
    <t>Public investment share activator - Renewables</t>
  </si>
  <si>
    <t>Public investment share - Renewables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</si>
</sst>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"/>
  <sheetViews>
    <sheetView tabSelected="1" topLeftCell="A80" zoomScale="145" zoomScaleNormal="145" workbookViewId="0">
      <selection activeCell="C93" sqref="C93"/>
    </sheetView>
  </sheetViews>
  <sheetFormatPr defaultRowHeight="15" x14ac:dyDescent="0.25"/>
  <cols>
    <col min="1" max="1" width="53.5703125" customWidth="1"/>
    <col min="2" max="2" width="18.140625" customWidth="1"/>
    <col min="3" max="3" width="53.140625" customWidth="1"/>
    <col min="4" max="5" width="14.7109375" customWidth="1"/>
    <col min="6" max="12" width="14.42578125" customWidth="1"/>
    <col min="13" max="23" width="14.7109375" customWidth="1"/>
    <col min="24" max="24" width="14.42578125" customWidth="1"/>
    <col min="25" max="28" width="14.7109375" customWidth="1"/>
    <col min="29" max="29" width="14.42578125" customWidth="1"/>
    <col min="30" max="30" width="14.7109375" customWidth="1"/>
  </cols>
  <sheetData>
    <row r="1" spans="1:30" x14ac:dyDescent="0.25">
      <c r="A1" t="s">
        <v>0</v>
      </c>
    </row>
    <row r="8" spans="1:30" x14ac:dyDescent="0.25">
      <c r="A8" t="s">
        <v>1</v>
      </c>
    </row>
    <row r="9" spans="1:30" x14ac:dyDescent="0.25">
      <c r="C9" t="s">
        <v>2</v>
      </c>
      <c r="D9">
        <v>2025</v>
      </c>
      <c r="E9">
        <v>2026</v>
      </c>
      <c r="F9">
        <v>2027</v>
      </c>
      <c r="G9">
        <v>2028</v>
      </c>
      <c r="H9">
        <v>2029</v>
      </c>
      <c r="I9">
        <v>2030</v>
      </c>
      <c r="J9">
        <v>2031</v>
      </c>
      <c r="K9">
        <v>2032</v>
      </c>
      <c r="L9">
        <v>2033</v>
      </c>
      <c r="M9">
        <v>2034</v>
      </c>
      <c r="N9">
        <v>2035</v>
      </c>
      <c r="O9">
        <v>2036</v>
      </c>
      <c r="P9">
        <v>2037</v>
      </c>
      <c r="Q9">
        <v>2038</v>
      </c>
      <c r="R9">
        <v>2039</v>
      </c>
      <c r="S9">
        <v>2040</v>
      </c>
      <c r="T9">
        <v>2041</v>
      </c>
      <c r="U9">
        <v>2042</v>
      </c>
      <c r="V9">
        <v>2043</v>
      </c>
      <c r="W9">
        <v>2044</v>
      </c>
      <c r="X9">
        <v>2045</v>
      </c>
      <c r="Y9">
        <v>2046</v>
      </c>
      <c r="Z9">
        <v>2047</v>
      </c>
      <c r="AA9">
        <v>2048</v>
      </c>
      <c r="AB9">
        <v>2049</v>
      </c>
      <c r="AC9">
        <v>2050</v>
      </c>
      <c r="AD9">
        <v>2051</v>
      </c>
    </row>
    <row r="10" spans="1:30" x14ac:dyDescent="0.25">
      <c r="A10" t="s">
        <v>3</v>
      </c>
      <c r="D10">
        <v>1</v>
      </c>
      <c r="E10">
        <v>1.1000000000000003</v>
      </c>
      <c r="F10">
        <v>1.1000000000000003</v>
      </c>
      <c r="G10">
        <v>1.0999999999999999</v>
      </c>
      <c r="H10">
        <v>1.1000000000000001</v>
      </c>
      <c r="I10">
        <v>1.1000000000000001</v>
      </c>
      <c r="J10">
        <v>1.0950000000000002</v>
      </c>
      <c r="K10">
        <v>1.0902499999999999</v>
      </c>
      <c r="L10">
        <v>1.0857375000000005</v>
      </c>
      <c r="M10">
        <v>1.081450625</v>
      </c>
      <c r="N10">
        <v>1.0773780937500002</v>
      </c>
      <c r="O10">
        <v>1.075</v>
      </c>
      <c r="P10">
        <v>1.0749999999999997</v>
      </c>
      <c r="Q10">
        <v>1.075</v>
      </c>
      <c r="R10">
        <v>1.075</v>
      </c>
      <c r="S10">
        <v>1.075</v>
      </c>
      <c r="T10">
        <v>1.075</v>
      </c>
      <c r="U10">
        <v>1.075</v>
      </c>
      <c r="V10">
        <v>1.0749999999999997</v>
      </c>
      <c r="W10">
        <v>1.0750000000000002</v>
      </c>
      <c r="X10">
        <v>1.075</v>
      </c>
      <c r="Y10">
        <v>1.075</v>
      </c>
      <c r="Z10">
        <v>1.075</v>
      </c>
      <c r="AA10">
        <v>1.075</v>
      </c>
      <c r="AB10">
        <v>1.0749999999999997</v>
      </c>
      <c r="AC10">
        <v>1.0749999999999997</v>
      </c>
      <c r="AD10">
        <v>1.0764520659540904</v>
      </c>
    </row>
    <row r="11" spans="1:30" x14ac:dyDescent="0.25">
      <c r="C11" t="s">
        <v>2</v>
      </c>
      <c r="D11">
        <v>2025</v>
      </c>
      <c r="E11">
        <v>2026</v>
      </c>
      <c r="F11">
        <v>2027</v>
      </c>
      <c r="G11">
        <v>2028</v>
      </c>
      <c r="H11">
        <v>2029</v>
      </c>
      <c r="I11">
        <v>2030</v>
      </c>
      <c r="J11">
        <v>2031</v>
      </c>
      <c r="K11">
        <v>2032</v>
      </c>
      <c r="L11">
        <v>2033</v>
      </c>
      <c r="M11">
        <v>2034</v>
      </c>
      <c r="N11">
        <v>2035</v>
      </c>
      <c r="O11">
        <v>2036</v>
      </c>
      <c r="P11">
        <v>2037</v>
      </c>
      <c r="Q11">
        <v>2038</v>
      </c>
      <c r="R11">
        <v>2039</v>
      </c>
      <c r="S11">
        <v>2040</v>
      </c>
      <c r="T11">
        <v>2041</v>
      </c>
      <c r="U11">
        <v>2042</v>
      </c>
      <c r="V11">
        <v>2043</v>
      </c>
      <c r="W11">
        <v>2044</v>
      </c>
      <c r="X11">
        <v>2045</v>
      </c>
      <c r="Y11">
        <v>2046</v>
      </c>
      <c r="Z11">
        <v>2047</v>
      </c>
      <c r="AA11">
        <v>2048</v>
      </c>
      <c r="AB11">
        <v>2049</v>
      </c>
      <c r="AC11">
        <v>2050</v>
      </c>
      <c r="AD11">
        <v>2051</v>
      </c>
    </row>
    <row r="12" spans="1:30" x14ac:dyDescent="0.25">
      <c r="A12" t="s">
        <v>4</v>
      </c>
      <c r="D12">
        <v>0.12803192661464843</v>
      </c>
      <c r="E12">
        <v>0.12242554129171873</v>
      </c>
      <c r="F12">
        <v>0.11681915596878903</v>
      </c>
      <c r="G12">
        <v>0.11121277064585935</v>
      </c>
      <c r="H12">
        <v>0.10560638532292968</v>
      </c>
      <c r="I12">
        <v>0.1</v>
      </c>
      <c r="J12">
        <v>9.5999999999999988E-2</v>
      </c>
      <c r="K12">
        <v>9.2000000000000026E-2</v>
      </c>
      <c r="L12">
        <v>8.7999999999999995E-2</v>
      </c>
      <c r="M12">
        <v>8.4000000000000019E-2</v>
      </c>
      <c r="N12">
        <v>8.0000000000000016E-2</v>
      </c>
      <c r="O12">
        <v>7.6000000000000012E-2</v>
      </c>
      <c r="P12">
        <v>7.2000000000000022E-2</v>
      </c>
      <c r="Q12">
        <v>6.8000000000000033E-2</v>
      </c>
      <c r="R12">
        <v>6.4000000000000029E-2</v>
      </c>
      <c r="S12">
        <v>6.0000000000000026E-2</v>
      </c>
      <c r="T12">
        <v>5.6000000000000022E-2</v>
      </c>
      <c r="U12">
        <v>5.2000000000000032E-2</v>
      </c>
      <c r="V12">
        <v>4.8000000000000029E-2</v>
      </c>
      <c r="W12">
        <v>4.4000000000000018E-2</v>
      </c>
      <c r="X12">
        <v>4.0000000000000029E-2</v>
      </c>
      <c r="Y12">
        <v>3.6000000000000018E-2</v>
      </c>
      <c r="Z12">
        <v>3.2000000000000028E-2</v>
      </c>
      <c r="AA12">
        <v>2.8000000000000028E-2</v>
      </c>
      <c r="AB12">
        <v>2.4000000000000025E-2</v>
      </c>
      <c r="AC12">
        <v>2.0000000000000028E-2</v>
      </c>
      <c r="AD12">
        <v>1.6644184384361452E-2</v>
      </c>
    </row>
    <row r="13" spans="1:30" x14ac:dyDescent="0.25">
      <c r="A13" t="s">
        <v>5</v>
      </c>
      <c r="D13">
        <v>5.4360093054356795E-2</v>
      </c>
      <c r="E13">
        <v>4.9488074443485429E-2</v>
      </c>
      <c r="F13">
        <v>4.461605583261407E-2</v>
      </c>
      <c r="G13">
        <v>3.9744037221742717E-2</v>
      </c>
      <c r="H13">
        <v>3.4872018610871365E-2</v>
      </c>
      <c r="I13">
        <v>3.0000000000000002E-2</v>
      </c>
      <c r="J13">
        <v>2.7999999999999994E-2</v>
      </c>
      <c r="K13">
        <v>2.6000000000000002E-2</v>
      </c>
      <c r="L13">
        <v>2.4E-2</v>
      </c>
      <c r="M13">
        <v>2.2000000000000002E-2</v>
      </c>
      <c r="N13">
        <v>2.0000000000000007E-2</v>
      </c>
      <c r="O13">
        <v>1.8500000000000006E-2</v>
      </c>
      <c r="P13">
        <v>1.7000000000000008E-2</v>
      </c>
      <c r="Q13">
        <v>1.5500000000000012E-2</v>
      </c>
      <c r="R13">
        <v>1.4000000000000012E-2</v>
      </c>
      <c r="S13">
        <v>1.2500000000000009E-2</v>
      </c>
      <c r="T13">
        <v>1.2250000000000009E-2</v>
      </c>
      <c r="U13">
        <v>1.2000000000000011E-2</v>
      </c>
      <c r="V13">
        <v>1.1750000000000012E-2</v>
      </c>
      <c r="W13">
        <v>1.1500000000000008E-2</v>
      </c>
      <c r="X13">
        <v>1.1250000000000008E-2</v>
      </c>
      <c r="Y13">
        <v>1.1000000000000008E-2</v>
      </c>
      <c r="Z13">
        <v>1.0750000000000011E-2</v>
      </c>
      <c r="AA13">
        <v>1.0500000000000009E-2</v>
      </c>
      <c r="AB13">
        <v>1.0250000000000014E-2</v>
      </c>
      <c r="AC13">
        <v>1.0000000000000016E-2</v>
      </c>
      <c r="AD13">
        <v>9.7429372006018252E-3</v>
      </c>
    </row>
    <row r="14" spans="1:30" x14ac:dyDescent="0.25">
      <c r="A14" t="s">
        <v>6</v>
      </c>
      <c r="D14">
        <v>9.7033459674589623E-3</v>
      </c>
      <c r="E14">
        <v>1.276267677396717E-2</v>
      </c>
      <c r="F14">
        <v>1.5822007580475375E-2</v>
      </c>
      <c r="G14">
        <v>1.8881338386983589E-2</v>
      </c>
      <c r="H14">
        <v>2.1940669193491795E-2</v>
      </c>
      <c r="I14">
        <v>2.5000000000000001E-2</v>
      </c>
      <c r="J14">
        <v>2.5499999999999998E-2</v>
      </c>
      <c r="K14">
        <v>2.6000000000000002E-2</v>
      </c>
      <c r="L14">
        <v>2.6499999999999996E-2</v>
      </c>
      <c r="M14">
        <v>2.7000000000000003E-2</v>
      </c>
      <c r="N14">
        <v>2.75E-2</v>
      </c>
      <c r="O14">
        <v>2.76E-2</v>
      </c>
      <c r="P14">
        <v>2.7700000000000002E-2</v>
      </c>
      <c r="Q14">
        <v>2.7800000000000005E-2</v>
      </c>
      <c r="R14">
        <v>2.7900000000000005E-2</v>
      </c>
      <c r="S14">
        <v>2.8000000000000004E-2</v>
      </c>
      <c r="T14">
        <v>2.8200000000000003E-2</v>
      </c>
      <c r="U14">
        <v>2.8399999999999998E-2</v>
      </c>
      <c r="V14">
        <v>2.8600000000000007E-2</v>
      </c>
      <c r="W14">
        <v>2.8799999999999999E-2</v>
      </c>
      <c r="X14">
        <v>2.9000000000000001E-2</v>
      </c>
      <c r="Y14">
        <v>2.9200000000000004E-2</v>
      </c>
      <c r="Z14">
        <v>2.9400000000000009E-2</v>
      </c>
      <c r="AA14">
        <v>2.9600000000000005E-2</v>
      </c>
      <c r="AB14">
        <v>2.9800000000000011E-2</v>
      </c>
      <c r="AC14">
        <v>3.0000000000000016E-2</v>
      </c>
      <c r="AD14">
        <v>3.0160602575688502E-2</v>
      </c>
    </row>
    <row r="15" spans="1:30" x14ac:dyDescent="0.25">
      <c r="A15" t="s">
        <v>7</v>
      </c>
      <c r="D15">
        <v>0.32825395486111364</v>
      </c>
      <c r="E15">
        <v>0.34260316388889089</v>
      </c>
      <c r="F15">
        <v>0.35695237291666809</v>
      </c>
      <c r="G15">
        <v>0.37130158194444546</v>
      </c>
      <c r="H15">
        <v>0.38565079097222266</v>
      </c>
      <c r="I15">
        <v>0.4</v>
      </c>
      <c r="J15">
        <v>0.38565079097222277</v>
      </c>
      <c r="K15">
        <v>0.37130158194444557</v>
      </c>
      <c r="L15">
        <v>0.3569523729166682</v>
      </c>
      <c r="M15">
        <v>0.34260316388889106</v>
      </c>
      <c r="N15">
        <v>0.32825395486111369</v>
      </c>
      <c r="O15">
        <v>0.32760316388889099</v>
      </c>
      <c r="P15">
        <v>0.32695237291666823</v>
      </c>
      <c r="Q15">
        <v>0.32630158194444553</v>
      </c>
      <c r="R15">
        <v>0.32565079097222277</v>
      </c>
      <c r="S15">
        <v>0.32500000000000012</v>
      </c>
      <c r="T15">
        <v>0.32000000000000006</v>
      </c>
      <c r="U15">
        <v>0.31500000000000011</v>
      </c>
      <c r="V15">
        <v>0.31000000000000005</v>
      </c>
      <c r="W15">
        <v>0.30500000000000005</v>
      </c>
      <c r="X15">
        <v>0.3000000000000001</v>
      </c>
      <c r="Y15">
        <v>0.29000000000000009</v>
      </c>
      <c r="Z15">
        <v>0.28000000000000008</v>
      </c>
      <c r="AA15">
        <v>0.27000000000000018</v>
      </c>
      <c r="AB15">
        <v>0.26000000000000012</v>
      </c>
      <c r="AC15">
        <v>0.25000000000000017</v>
      </c>
      <c r="AD15">
        <v>0.24006035169752066</v>
      </c>
    </row>
    <row r="16" spans="1:30" x14ac:dyDescent="0.25">
      <c r="A16" t="s">
        <v>8</v>
      </c>
      <c r="D16">
        <v>0.47965067950242224</v>
      </c>
      <c r="E16">
        <v>0.47272054360193788</v>
      </c>
      <c r="F16">
        <v>0.46579040770145341</v>
      </c>
      <c r="G16">
        <v>0.45886027180096894</v>
      </c>
      <c r="H16">
        <v>0.45193013590048442</v>
      </c>
      <c r="I16">
        <v>0.44500000000000001</v>
      </c>
      <c r="J16">
        <v>0.46484920902777721</v>
      </c>
      <c r="K16">
        <v>0.48469841805555441</v>
      </c>
      <c r="L16">
        <v>0.50454762708333178</v>
      </c>
      <c r="M16">
        <v>0.52439683611110899</v>
      </c>
      <c r="N16">
        <v>0.5442460451388863</v>
      </c>
      <c r="O16">
        <v>0.55029683611110902</v>
      </c>
      <c r="P16">
        <v>0.55634762708333174</v>
      </c>
      <c r="Q16">
        <v>0.56239841805555446</v>
      </c>
      <c r="R16">
        <v>0.56844920902777707</v>
      </c>
      <c r="S16">
        <v>0.57449999999999979</v>
      </c>
      <c r="T16">
        <v>0.5835499999999999</v>
      </c>
      <c r="U16">
        <v>0.59259999999999979</v>
      </c>
      <c r="V16">
        <v>0.60164999999999991</v>
      </c>
      <c r="W16">
        <v>0.61069999999999991</v>
      </c>
      <c r="X16">
        <v>0.61974999999999991</v>
      </c>
      <c r="Y16">
        <v>0.63379999999999981</v>
      </c>
      <c r="Z16">
        <v>0.64784999999999981</v>
      </c>
      <c r="AA16">
        <v>0.66189999999999971</v>
      </c>
      <c r="AB16">
        <v>0.67594999999999983</v>
      </c>
      <c r="AC16">
        <v>0.68999999999999984</v>
      </c>
      <c r="AD16">
        <v>0.7033919241418275</v>
      </c>
    </row>
    <row r="18" spans="1:30" x14ac:dyDescent="0.25">
      <c r="A18" t="s">
        <v>9</v>
      </c>
      <c r="D18">
        <v>1</v>
      </c>
      <c r="E18">
        <v>0.99999999999999989</v>
      </c>
      <c r="F18">
        <v>1</v>
      </c>
      <c r="G18">
        <v>0.99999999999999989</v>
      </c>
      <c r="H18">
        <v>1.0000000000000002</v>
      </c>
      <c r="I18">
        <v>1</v>
      </c>
      <c r="J18">
        <v>1.0000000000000002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1.0000000000000002</v>
      </c>
      <c r="AB18">
        <v>0.99999999999999978</v>
      </c>
      <c r="AC18">
        <v>1</v>
      </c>
      <c r="AD18">
        <v>1.0013823444094598</v>
      </c>
    </row>
    <row r="19" spans="1:30" x14ac:dyDescent="0.25">
      <c r="C19" t="s">
        <v>2</v>
      </c>
      <c r="D19">
        <v>2025</v>
      </c>
      <c r="E19">
        <v>2026</v>
      </c>
      <c r="F19">
        <v>2027</v>
      </c>
      <c r="G19">
        <v>2028</v>
      </c>
      <c r="H19">
        <v>2029</v>
      </c>
      <c r="I19">
        <v>2030</v>
      </c>
      <c r="J19">
        <v>2031</v>
      </c>
      <c r="K19">
        <v>2032</v>
      </c>
      <c r="L19">
        <v>2033</v>
      </c>
      <c r="M19">
        <v>2034</v>
      </c>
      <c r="N19">
        <v>2035</v>
      </c>
      <c r="O19">
        <v>2036</v>
      </c>
      <c r="P19">
        <v>2037</v>
      </c>
      <c r="Q19">
        <v>2038</v>
      </c>
      <c r="R19">
        <v>2039</v>
      </c>
      <c r="S19">
        <v>2040</v>
      </c>
      <c r="T19">
        <v>2041</v>
      </c>
      <c r="U19">
        <v>2042</v>
      </c>
      <c r="V19">
        <v>2043</v>
      </c>
      <c r="W19">
        <v>2044</v>
      </c>
      <c r="X19">
        <v>2045</v>
      </c>
      <c r="Y19">
        <v>2046</v>
      </c>
      <c r="Z19">
        <v>2047</v>
      </c>
      <c r="AA19">
        <v>2048</v>
      </c>
      <c r="AB19">
        <v>2049</v>
      </c>
      <c r="AC19">
        <v>2050</v>
      </c>
      <c r="AD19">
        <v>2051</v>
      </c>
    </row>
    <row r="20" spans="1:30" x14ac:dyDescent="0.25">
      <c r="A20" t="s">
        <v>10</v>
      </c>
      <c r="D20">
        <v>0.18421936911787179</v>
      </c>
      <c r="E20">
        <v>0.16737549529429746</v>
      </c>
      <c r="F20">
        <v>0.1505316214707231</v>
      </c>
      <c r="G20">
        <v>0.13368774764714875</v>
      </c>
      <c r="H20">
        <v>0.11684387382357439</v>
      </c>
      <c r="I20">
        <v>0.10000000000000002</v>
      </c>
      <c r="J20">
        <v>0.11684387382357438</v>
      </c>
      <c r="K20">
        <v>0.13368774764714872</v>
      </c>
      <c r="L20">
        <v>0.15053162147072308</v>
      </c>
      <c r="M20">
        <v>0.16737549529429743</v>
      </c>
      <c r="N20">
        <v>0.18421936911787179</v>
      </c>
      <c r="O20">
        <v>0.15937549529429745</v>
      </c>
      <c r="P20">
        <v>0.13453162147072309</v>
      </c>
      <c r="Q20">
        <v>0.10968774764714873</v>
      </c>
      <c r="R20">
        <v>8.4843873823574362E-2</v>
      </c>
      <c r="S20">
        <v>0.06</v>
      </c>
      <c r="T20">
        <v>5.5999999999999994E-2</v>
      </c>
      <c r="U20">
        <v>5.2000000000000005E-2</v>
      </c>
      <c r="V20">
        <v>4.8000000000000001E-2</v>
      </c>
      <c r="W20">
        <v>4.3999999999999997E-2</v>
      </c>
      <c r="X20">
        <v>0.04</v>
      </c>
      <c r="Y20">
        <v>3.5999999999999997E-2</v>
      </c>
      <c r="Z20">
        <v>3.2000000000000001E-2</v>
      </c>
      <c r="AA20">
        <v>2.7999999999999997E-2</v>
      </c>
      <c r="AB20">
        <v>2.4E-2</v>
      </c>
      <c r="AC20">
        <v>0.02</v>
      </c>
      <c r="AD20">
        <v>1.6643659397146068E-2</v>
      </c>
    </row>
    <row r="21" spans="1:30" x14ac:dyDescent="0.25">
      <c r="A21" t="s">
        <v>11</v>
      </c>
      <c r="D21">
        <v>2.900136489382258E-2</v>
      </c>
      <c r="E21">
        <v>2.7201091915058064E-2</v>
      </c>
      <c r="F21">
        <v>2.5400818936293555E-2</v>
      </c>
      <c r="G21">
        <v>2.3600545957529039E-2</v>
      </c>
      <c r="H21">
        <v>2.180027297876452E-2</v>
      </c>
      <c r="I21">
        <v>2.0000000000000004E-2</v>
      </c>
      <c r="J21">
        <v>2.1800272978764516E-2</v>
      </c>
      <c r="K21">
        <v>2.3600545957529032E-2</v>
      </c>
      <c r="L21">
        <v>2.5400818936293555E-2</v>
      </c>
      <c r="M21">
        <v>2.7201091915058064E-2</v>
      </c>
      <c r="N21">
        <v>2.9001364893822584E-2</v>
      </c>
      <c r="O21">
        <v>2.570109191505807E-2</v>
      </c>
      <c r="P21">
        <v>2.2400818936293553E-2</v>
      </c>
      <c r="Q21">
        <v>1.9100545957529035E-2</v>
      </c>
      <c r="R21">
        <v>1.5800272978764521E-2</v>
      </c>
      <c r="S21">
        <v>1.2500000000000004E-2</v>
      </c>
      <c r="T21">
        <v>1.2000000000000004E-2</v>
      </c>
      <c r="U21">
        <v>1.1500000000000005E-2</v>
      </c>
      <c r="V21">
        <v>1.1000000000000003E-2</v>
      </c>
      <c r="W21">
        <v>1.0500000000000004E-2</v>
      </c>
      <c r="X21">
        <v>1.0000000000000004E-2</v>
      </c>
      <c r="Y21">
        <v>9.5000000000000032E-3</v>
      </c>
      <c r="Z21">
        <v>9.0000000000000028E-3</v>
      </c>
      <c r="AA21">
        <v>8.5000000000000006E-3</v>
      </c>
      <c r="AB21">
        <v>8.0000000000000036E-3</v>
      </c>
      <c r="AC21">
        <v>7.5000000000000032E-3</v>
      </c>
      <c r="AD21">
        <v>7.0215438081710005E-3</v>
      </c>
    </row>
    <row r="22" spans="1:30" x14ac:dyDescent="0.25">
      <c r="A22" t="s">
        <v>12</v>
      </c>
      <c r="D22">
        <v>3.365228316885367E-3</v>
      </c>
      <c r="E22">
        <v>6.6921826535082949E-3</v>
      </c>
      <c r="F22">
        <v>1.0019136990131223E-2</v>
      </c>
      <c r="G22">
        <v>1.3346091326754151E-2</v>
      </c>
      <c r="H22">
        <v>1.6673045663377076E-2</v>
      </c>
      <c r="I22">
        <v>2.0000000000000004E-2</v>
      </c>
      <c r="J22">
        <v>1.6673045663377073E-2</v>
      </c>
      <c r="K22">
        <v>1.3346091326754147E-2</v>
      </c>
      <c r="L22">
        <v>1.0019136990131221E-2</v>
      </c>
      <c r="M22">
        <v>6.6921826535082949E-3</v>
      </c>
      <c r="N22">
        <v>3.3652283168853674E-3</v>
      </c>
      <c r="O22">
        <v>8.1921826535082936E-3</v>
      </c>
      <c r="P22">
        <v>1.3019136990131219E-2</v>
      </c>
      <c r="Q22">
        <v>1.7846091326754149E-2</v>
      </c>
      <c r="R22">
        <v>2.2673045663377071E-2</v>
      </c>
      <c r="S22">
        <v>2.75E-2</v>
      </c>
      <c r="T22">
        <v>2.8000000000000004E-2</v>
      </c>
      <c r="U22">
        <v>2.8500000000000001E-2</v>
      </c>
      <c r="V22">
        <v>2.8999999999999998E-2</v>
      </c>
      <c r="W22">
        <v>2.9499999999999995E-2</v>
      </c>
      <c r="X22">
        <v>2.9999999999999992E-2</v>
      </c>
      <c r="Y22">
        <v>3.0999999999999996E-2</v>
      </c>
      <c r="Z22">
        <v>3.1999999999999994E-2</v>
      </c>
      <c r="AA22">
        <v>3.2999999999999988E-2</v>
      </c>
      <c r="AB22">
        <v>3.3999999999999996E-2</v>
      </c>
      <c r="AC22">
        <v>3.4999999999999996E-2</v>
      </c>
      <c r="AD22">
        <v>3.5979675461477532E-2</v>
      </c>
    </row>
    <row r="23" spans="1:30" x14ac:dyDescent="0.25">
      <c r="A23" t="s">
        <v>13</v>
      </c>
      <c r="D23">
        <v>0.35574793972964969</v>
      </c>
      <c r="E23">
        <v>0.35459835178371985</v>
      </c>
      <c r="F23">
        <v>0.35344876383778984</v>
      </c>
      <c r="G23">
        <v>0.35229917589185988</v>
      </c>
      <c r="H23">
        <v>0.35114958794592999</v>
      </c>
      <c r="I23">
        <v>0.35000000000000003</v>
      </c>
      <c r="J23">
        <v>0.35114958794592999</v>
      </c>
      <c r="K23">
        <v>0.35229917589185988</v>
      </c>
      <c r="L23">
        <v>0.35344876383778984</v>
      </c>
      <c r="M23">
        <v>0.35459835178371985</v>
      </c>
      <c r="N23">
        <v>0.35574793972964974</v>
      </c>
      <c r="O23">
        <v>0.34959835178371979</v>
      </c>
      <c r="P23">
        <v>0.34344876383778983</v>
      </c>
      <c r="Q23">
        <v>0.33729917589185993</v>
      </c>
      <c r="R23">
        <v>0.33114958794593002</v>
      </c>
      <c r="S23">
        <v>0.32500000000000007</v>
      </c>
      <c r="T23">
        <v>0.32000000000000006</v>
      </c>
      <c r="U23">
        <v>0.31500000000000011</v>
      </c>
      <c r="V23">
        <v>0.31</v>
      </c>
      <c r="W23">
        <v>0.30500000000000005</v>
      </c>
      <c r="X23">
        <v>0.30000000000000004</v>
      </c>
      <c r="Y23">
        <v>0.29000000000000004</v>
      </c>
      <c r="Z23">
        <v>0.28000000000000003</v>
      </c>
      <c r="AA23">
        <v>0.27</v>
      </c>
      <c r="AB23">
        <v>0.26000000000000006</v>
      </c>
      <c r="AC23">
        <v>0.25000000000000006</v>
      </c>
      <c r="AD23">
        <v>0.24005277976652986</v>
      </c>
    </row>
    <row r="24" spans="1:30" x14ac:dyDescent="0.25">
      <c r="A24" t="s">
        <v>14</v>
      </c>
      <c r="D24">
        <v>0.42766609794177057</v>
      </c>
      <c r="E24">
        <v>0.44413287835341642</v>
      </c>
      <c r="F24">
        <v>0.46059965876506231</v>
      </c>
      <c r="G24">
        <v>0.47706643917670821</v>
      </c>
      <c r="H24">
        <v>0.493533219588354</v>
      </c>
      <c r="I24">
        <v>0.51</v>
      </c>
      <c r="J24">
        <v>0.49353321958835406</v>
      </c>
      <c r="K24">
        <v>0.47706643917670821</v>
      </c>
      <c r="L24">
        <v>0.46059965876506231</v>
      </c>
      <c r="M24">
        <v>0.44413287835341636</v>
      </c>
      <c r="N24">
        <v>0.42766609794177052</v>
      </c>
      <c r="O24">
        <v>0.45713287835341648</v>
      </c>
      <c r="P24">
        <v>0.48659965876506234</v>
      </c>
      <c r="Q24">
        <v>0.51606643917670814</v>
      </c>
      <c r="R24">
        <v>0.5455332195883541</v>
      </c>
      <c r="S24">
        <v>0.57499999999999996</v>
      </c>
      <c r="T24">
        <v>0.58399999999999996</v>
      </c>
      <c r="U24">
        <v>0.59299999999999997</v>
      </c>
      <c r="V24">
        <v>0.60199999999999998</v>
      </c>
      <c r="W24">
        <v>0.61099999999999999</v>
      </c>
      <c r="X24">
        <v>0.62</v>
      </c>
      <c r="Y24">
        <v>0.63349999999999995</v>
      </c>
      <c r="Z24">
        <v>0.64700000000000002</v>
      </c>
      <c r="AA24">
        <v>0.66049999999999998</v>
      </c>
      <c r="AB24">
        <v>0.67400000000000004</v>
      </c>
      <c r="AC24">
        <v>0.6875</v>
      </c>
      <c r="AD24">
        <v>0.70030234156667548</v>
      </c>
    </row>
    <row r="27" spans="1:30" x14ac:dyDescent="0.25">
      <c r="A27" t="s">
        <v>15</v>
      </c>
      <c r="C27" t="s">
        <v>2</v>
      </c>
      <c r="D27">
        <v>2025</v>
      </c>
      <c r="E27">
        <v>2026</v>
      </c>
      <c r="F27">
        <v>2027</v>
      </c>
      <c r="G27">
        <v>2028</v>
      </c>
      <c r="H27">
        <v>2029</v>
      </c>
      <c r="I27">
        <v>2030</v>
      </c>
      <c r="J27">
        <v>2031</v>
      </c>
      <c r="K27">
        <v>2032</v>
      </c>
      <c r="L27">
        <v>2033</v>
      </c>
      <c r="M27">
        <v>2034</v>
      </c>
      <c r="N27">
        <v>2035</v>
      </c>
      <c r="O27">
        <v>2036</v>
      </c>
      <c r="P27">
        <v>2037</v>
      </c>
      <c r="Q27">
        <v>2038</v>
      </c>
      <c r="R27">
        <v>2039</v>
      </c>
      <c r="S27">
        <v>2040</v>
      </c>
      <c r="T27">
        <v>2041</v>
      </c>
      <c r="U27">
        <v>2042</v>
      </c>
      <c r="V27">
        <v>2043</v>
      </c>
      <c r="W27">
        <v>2044</v>
      </c>
      <c r="X27">
        <v>2045</v>
      </c>
      <c r="Y27">
        <v>2046</v>
      </c>
      <c r="Z27">
        <v>2047</v>
      </c>
      <c r="AA27">
        <v>2048</v>
      </c>
      <c r="AB27">
        <v>2049</v>
      </c>
      <c r="AC27">
        <v>2050</v>
      </c>
      <c r="AD27">
        <v>2051</v>
      </c>
    </row>
    <row r="28" spans="1:30" x14ac:dyDescent="0.25">
      <c r="A28" t="s">
        <v>16</v>
      </c>
      <c r="B28" t="s">
        <v>89</v>
      </c>
      <c r="C28" t="s">
        <v>88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</row>
    <row r="29" spans="1:30" x14ac:dyDescent="0.25">
      <c r="A29" t="s">
        <v>17</v>
      </c>
      <c r="B29" t="s">
        <v>90</v>
      </c>
      <c r="C29" t="s">
        <v>88</v>
      </c>
      <c r="D29">
        <v>1</v>
      </c>
      <c r="E29">
        <v>1.05</v>
      </c>
      <c r="F29">
        <v>1.0814999999999999</v>
      </c>
      <c r="G29">
        <v>1.1031299999999999</v>
      </c>
      <c r="H29">
        <v>1.1141612999999999</v>
      </c>
      <c r="I29">
        <v>1.1141612999999999</v>
      </c>
      <c r="J29">
        <v>1.103019687</v>
      </c>
      <c r="K29">
        <v>1.0809592932600001</v>
      </c>
      <c r="L29">
        <v>1.0485305144621999</v>
      </c>
      <c r="M29">
        <v>1.006589293883712</v>
      </c>
      <c r="N29">
        <v>0.95625982918952668</v>
      </c>
      <c r="O29">
        <v>0.8988842394381551</v>
      </c>
      <c r="P29">
        <v>0.83596234267748426</v>
      </c>
      <c r="Q29">
        <v>0.76908535526328559</v>
      </c>
      <c r="R29">
        <v>0.69986767328958988</v>
      </c>
      <c r="S29">
        <v>0.62988090596063095</v>
      </c>
      <c r="T29">
        <v>0.56059400630496159</v>
      </c>
      <c r="U29">
        <v>0.4933227255483662</v>
      </c>
      <c r="V29">
        <v>0.42919077122707872</v>
      </c>
      <c r="W29">
        <v>0.36910406325528772</v>
      </c>
      <c r="X29">
        <v>0.31373845376699461</v>
      </c>
      <c r="Y29">
        <v>0.26354030116427551</v>
      </c>
      <c r="Z29">
        <v>0.25</v>
      </c>
      <c r="AA29">
        <v>0.25</v>
      </c>
      <c r="AB29">
        <v>0.25</v>
      </c>
      <c r="AC29">
        <v>0.25</v>
      </c>
      <c r="AD29">
        <v>0.25</v>
      </c>
    </row>
    <row r="30" spans="1:30" x14ac:dyDescent="0.25">
      <c r="A30" t="s">
        <v>18</v>
      </c>
      <c r="B30" t="s">
        <v>91</v>
      </c>
      <c r="C30" t="s">
        <v>88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</row>
    <row r="31" spans="1:30" x14ac:dyDescent="0.25">
      <c r="A31" t="s">
        <v>19</v>
      </c>
      <c r="B31" t="s">
        <v>92</v>
      </c>
      <c r="C31" t="s">
        <v>88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</row>
    <row r="32" spans="1:30" x14ac:dyDescent="0.25">
      <c r="A32" t="s">
        <v>20</v>
      </c>
      <c r="B32" t="s">
        <v>93</v>
      </c>
      <c r="C32" t="s">
        <v>88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</row>
    <row r="34" spans="1:30" x14ac:dyDescent="0.25">
      <c r="A34" t="s">
        <v>21</v>
      </c>
      <c r="B34" t="s">
        <v>67</v>
      </c>
      <c r="C34" t="s">
        <v>88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0.98357233960960255</v>
      </c>
      <c r="O34">
        <v>0.96741454724510745</v>
      </c>
      <c r="P34">
        <v>0.95152218960623469</v>
      </c>
      <c r="Q34">
        <v>0.93589090622145621</v>
      </c>
      <c r="R34">
        <v>0.92051640825158887</v>
      </c>
      <c r="S34">
        <v>0.90539447731304334</v>
      </c>
      <c r="T34">
        <v>0.89052096432040329</v>
      </c>
      <c r="U34">
        <v>0.87589178834801851</v>
      </c>
      <c r="V34">
        <v>0.86150293551029944</v>
      </c>
      <c r="W34">
        <v>0.84735045786040575</v>
      </c>
      <c r="X34">
        <v>0.83343047230702727</v>
      </c>
      <c r="Y34">
        <v>0.81973915954895893</v>
      </c>
      <c r="Z34">
        <v>0.80627276302717887</v>
      </c>
      <c r="AA34">
        <v>0.79302758789414096</v>
      </c>
      <c r="AB34">
        <v>0.78</v>
      </c>
      <c r="AC34">
        <v>0.76718642489549005</v>
      </c>
      <c r="AD34">
        <v>0.76718642489549005</v>
      </c>
    </row>
    <row r="35" spans="1:30" x14ac:dyDescent="0.25">
      <c r="A35" t="s">
        <v>22</v>
      </c>
      <c r="B35" t="s">
        <v>68</v>
      </c>
      <c r="C35" t="s">
        <v>88</v>
      </c>
      <c r="D35">
        <v>0.25</v>
      </c>
      <c r="E35">
        <v>6.25E-2</v>
      </c>
      <c r="F35">
        <v>1.5625E-2</v>
      </c>
      <c r="G35">
        <v>3.90625E-3</v>
      </c>
      <c r="H35">
        <v>1E-3</v>
      </c>
      <c r="I35">
        <v>1E-3</v>
      </c>
      <c r="J35">
        <v>1E-3</v>
      </c>
      <c r="K35">
        <v>1E-3</v>
      </c>
      <c r="L35">
        <v>1E-3</v>
      </c>
      <c r="M35">
        <v>1E-3</v>
      </c>
      <c r="N35">
        <v>1E-3</v>
      </c>
      <c r="O35">
        <v>1E-3</v>
      </c>
      <c r="P35">
        <v>1E-3</v>
      </c>
      <c r="Q35">
        <v>1E-3</v>
      </c>
      <c r="R35">
        <v>1E-3</v>
      </c>
      <c r="S35">
        <v>1E-3</v>
      </c>
      <c r="T35">
        <v>1E-3</v>
      </c>
      <c r="U35">
        <v>1E-3</v>
      </c>
      <c r="V35">
        <v>1E-3</v>
      </c>
      <c r="W35">
        <v>1E-3</v>
      </c>
      <c r="X35">
        <v>1E-3</v>
      </c>
      <c r="Y35">
        <v>1E-3</v>
      </c>
      <c r="Z35">
        <v>1E-3</v>
      </c>
      <c r="AA35">
        <v>1E-3</v>
      </c>
      <c r="AB35">
        <v>1E-3</v>
      </c>
      <c r="AC35">
        <v>1E-3</v>
      </c>
      <c r="AD35">
        <v>1E-3</v>
      </c>
    </row>
    <row r="36" spans="1:30" x14ac:dyDescent="0.25">
      <c r="A36" s="1" t="s">
        <v>136</v>
      </c>
      <c r="B36" s="1" t="s">
        <v>137</v>
      </c>
      <c r="C36" t="s">
        <v>62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</row>
    <row r="37" spans="1:30" x14ac:dyDescent="0.25">
      <c r="A37" t="s">
        <v>94</v>
      </c>
      <c r="B37" t="s">
        <v>87</v>
      </c>
      <c r="C37" t="s">
        <v>88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0.98611111111111116</v>
      </c>
      <c r="K37">
        <v>0.97222222222222221</v>
      </c>
      <c r="L37">
        <v>0.95833333333333337</v>
      </c>
      <c r="M37">
        <v>0.94444444444444442</v>
      </c>
      <c r="N37">
        <v>0.93055555555555558</v>
      </c>
      <c r="O37">
        <v>0.91666666666666663</v>
      </c>
      <c r="P37">
        <v>0.90277777777777779</v>
      </c>
      <c r="Q37">
        <v>0.88888888888888884</v>
      </c>
      <c r="R37">
        <v>0.875</v>
      </c>
      <c r="S37">
        <v>0.86111111111111116</v>
      </c>
      <c r="T37">
        <v>0.84722222222222221</v>
      </c>
      <c r="U37">
        <v>0.83333333333333337</v>
      </c>
      <c r="V37">
        <v>0.81944444444444442</v>
      </c>
      <c r="W37">
        <v>0.80555555555555558</v>
      </c>
      <c r="X37">
        <v>0.79166666666666663</v>
      </c>
      <c r="Y37">
        <v>0.77777777777777779</v>
      </c>
      <c r="Z37">
        <v>0.76388888888888884</v>
      </c>
      <c r="AA37">
        <v>0.75</v>
      </c>
      <c r="AB37">
        <v>0.73611111111111116</v>
      </c>
      <c r="AC37">
        <v>0.72222222222222221</v>
      </c>
      <c r="AD37">
        <v>0.70833333333333337</v>
      </c>
    </row>
    <row r="39" spans="1:30" x14ac:dyDescent="0.25">
      <c r="A39" t="s">
        <v>23</v>
      </c>
      <c r="C39" t="s">
        <v>2</v>
      </c>
      <c r="D39">
        <v>2025</v>
      </c>
      <c r="E39">
        <v>2026</v>
      </c>
      <c r="F39">
        <v>2027</v>
      </c>
      <c r="G39">
        <v>2028</v>
      </c>
      <c r="H39">
        <v>2029</v>
      </c>
      <c r="I39">
        <v>2030</v>
      </c>
      <c r="J39">
        <v>2031</v>
      </c>
      <c r="K39">
        <v>2032</v>
      </c>
      <c r="L39">
        <v>2033</v>
      </c>
      <c r="M39">
        <v>2034</v>
      </c>
      <c r="N39">
        <v>2035</v>
      </c>
      <c r="O39">
        <v>2036</v>
      </c>
      <c r="P39">
        <v>2037</v>
      </c>
      <c r="Q39">
        <v>2038</v>
      </c>
      <c r="R39">
        <v>2039</v>
      </c>
      <c r="S39">
        <v>2040</v>
      </c>
      <c r="T39">
        <v>2041</v>
      </c>
      <c r="U39">
        <v>2042</v>
      </c>
      <c r="V39">
        <v>2043</v>
      </c>
      <c r="W39">
        <v>2044</v>
      </c>
      <c r="X39">
        <v>2045</v>
      </c>
      <c r="Y39">
        <v>2046</v>
      </c>
      <c r="Z39">
        <v>2047</v>
      </c>
      <c r="AA39">
        <v>2048</v>
      </c>
      <c r="AB39">
        <v>2049</v>
      </c>
      <c r="AC39">
        <v>2050</v>
      </c>
      <c r="AD39">
        <v>2051</v>
      </c>
    </row>
    <row r="40" spans="1:30" x14ac:dyDescent="0.25">
      <c r="A40" t="s">
        <v>24</v>
      </c>
      <c r="B40" t="s">
        <v>95</v>
      </c>
      <c r="C40" t="s">
        <v>88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</row>
    <row r="41" spans="1:30" x14ac:dyDescent="0.25">
      <c r="A41" t="s">
        <v>25</v>
      </c>
      <c r="B41" t="s">
        <v>86</v>
      </c>
      <c r="C41" t="s">
        <v>88</v>
      </c>
      <c r="D41">
        <v>1</v>
      </c>
      <c r="E41">
        <v>1.7306518567441862</v>
      </c>
      <c r="F41">
        <v>3.1552118832470604</v>
      </c>
      <c r="G41">
        <v>3.4034349201685385</v>
      </c>
      <c r="H41">
        <v>3.6516579570900163</v>
      </c>
      <c r="I41">
        <v>3.8998809940114958</v>
      </c>
      <c r="J41">
        <v>3.98052593537333</v>
      </c>
      <c r="K41">
        <v>3.1979810534456314</v>
      </c>
      <c r="L41">
        <v>3.271037300074549</v>
      </c>
      <c r="M41">
        <v>3.344073935337891</v>
      </c>
      <c r="N41">
        <v>3.4171089754784467</v>
      </c>
      <c r="O41">
        <v>3.4950055609030182</v>
      </c>
      <c r="P41">
        <v>3.5804447217194446</v>
      </c>
      <c r="Q41">
        <v>3.6658838825358844</v>
      </c>
      <c r="R41">
        <v>3.7513230433523121</v>
      </c>
      <c r="S41">
        <v>3.8367622041687497</v>
      </c>
      <c r="T41">
        <v>3.922201364985177</v>
      </c>
      <c r="U41">
        <v>4.0076405258016168</v>
      </c>
      <c r="V41">
        <v>4.0930796866180428</v>
      </c>
      <c r="W41">
        <v>4.1785188474344821</v>
      </c>
      <c r="X41">
        <v>4.2639580082509081</v>
      </c>
      <c r="Y41">
        <v>4.3493971690673492</v>
      </c>
      <c r="Z41">
        <v>4.4348363298837752</v>
      </c>
      <c r="AA41">
        <v>4.5202754907002136</v>
      </c>
      <c r="AB41">
        <v>4.6057146515166405</v>
      </c>
      <c r="AC41">
        <v>4.691153812333078</v>
      </c>
      <c r="AD41">
        <v>4.691153812333078</v>
      </c>
    </row>
    <row r="42" spans="1:30" x14ac:dyDescent="0.25">
      <c r="A42" t="s">
        <v>26</v>
      </c>
      <c r="B42" t="s">
        <v>96</v>
      </c>
      <c r="C42" t="s">
        <v>88</v>
      </c>
      <c r="D42">
        <v>1</v>
      </c>
      <c r="E42">
        <v>1.3771125684754524</v>
      </c>
      <c r="F42">
        <v>14.045844195834396</v>
      </c>
      <c r="G42">
        <v>14.438738977828395</v>
      </c>
      <c r="H42">
        <v>14.831633759822402</v>
      </c>
      <c r="I42">
        <v>15.224528541816404</v>
      </c>
      <c r="J42">
        <v>13.259279028924601</v>
      </c>
      <c r="K42">
        <v>12.802709800136755</v>
      </c>
      <c r="L42">
        <v>13.093481146810923</v>
      </c>
      <c r="M42">
        <v>13.384187406526756</v>
      </c>
      <c r="N42">
        <v>13.674899698169058</v>
      </c>
      <c r="O42">
        <v>13.985076708026579</v>
      </c>
      <c r="P42">
        <v>14.219034463211157</v>
      </c>
      <c r="Q42">
        <v>14.559396042156116</v>
      </c>
      <c r="R42">
        <v>14.89975762110109</v>
      </c>
      <c r="S42">
        <v>15.24011920004604</v>
      </c>
      <c r="T42">
        <v>14.750147184546558</v>
      </c>
      <c r="U42">
        <v>15.090508763491515</v>
      </c>
      <c r="V42">
        <v>15.430870342436483</v>
      </c>
      <c r="W42">
        <v>15.771231921381432</v>
      </c>
      <c r="X42">
        <v>16.111593500326379</v>
      </c>
      <c r="Y42">
        <v>16.451955079271332</v>
      </c>
      <c r="Z42">
        <v>16.792316658216347</v>
      </c>
      <c r="AA42">
        <v>17.132678237161294</v>
      </c>
      <c r="AB42">
        <v>17.473039816106247</v>
      </c>
      <c r="AC42">
        <v>17.813401395051194</v>
      </c>
      <c r="AD42">
        <v>17.813401395051194</v>
      </c>
    </row>
    <row r="43" spans="1:30" x14ac:dyDescent="0.25">
      <c r="A43" t="s">
        <v>27</v>
      </c>
      <c r="B43" t="s">
        <v>97</v>
      </c>
      <c r="C43" t="s">
        <v>88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</row>
    <row r="44" spans="1:30" x14ac:dyDescent="0.25">
      <c r="A44" t="s">
        <v>28</v>
      </c>
      <c r="B44" t="s">
        <v>98</v>
      </c>
      <c r="C44" t="s">
        <v>88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</row>
    <row r="46" spans="1:30" x14ac:dyDescent="0.25">
      <c r="A46" t="s">
        <v>29</v>
      </c>
      <c r="C46" t="s">
        <v>2</v>
      </c>
      <c r="D46">
        <v>2025</v>
      </c>
      <c r="E46">
        <v>2026</v>
      </c>
      <c r="F46">
        <v>2027</v>
      </c>
      <c r="G46">
        <v>2028</v>
      </c>
      <c r="H46">
        <v>2029</v>
      </c>
      <c r="I46">
        <v>2030</v>
      </c>
      <c r="J46">
        <v>2031</v>
      </c>
      <c r="K46">
        <v>2032</v>
      </c>
      <c r="L46">
        <v>2033</v>
      </c>
      <c r="M46">
        <v>2034</v>
      </c>
      <c r="N46">
        <v>2035</v>
      </c>
      <c r="O46">
        <v>2036</v>
      </c>
      <c r="P46">
        <v>2037</v>
      </c>
      <c r="Q46">
        <v>2038</v>
      </c>
      <c r="R46">
        <v>2039</v>
      </c>
      <c r="S46">
        <v>2040</v>
      </c>
      <c r="T46">
        <v>2041</v>
      </c>
      <c r="U46">
        <v>2042</v>
      </c>
      <c r="V46">
        <v>2043</v>
      </c>
      <c r="W46">
        <v>2044</v>
      </c>
      <c r="X46">
        <v>2045</v>
      </c>
      <c r="Y46">
        <v>2046</v>
      </c>
      <c r="Z46">
        <v>2047</v>
      </c>
      <c r="AA46">
        <v>2048</v>
      </c>
      <c r="AB46">
        <v>2049</v>
      </c>
      <c r="AC46">
        <v>2050</v>
      </c>
      <c r="AD46">
        <v>2051</v>
      </c>
    </row>
    <row r="47" spans="1:30" x14ac:dyDescent="0.25">
      <c r="A47" t="s">
        <v>30</v>
      </c>
      <c r="B47" t="s">
        <v>99</v>
      </c>
      <c r="C47" t="s">
        <v>100</v>
      </c>
      <c r="D47">
        <v>1.4611994559937828E-2</v>
      </c>
      <c r="E47">
        <v>3.1742623946871079E-2</v>
      </c>
      <c r="F47">
        <v>3.0067340984959532E-2</v>
      </c>
      <c r="G47">
        <v>2.8434319190115614E-2</v>
      </c>
      <c r="H47">
        <v>2.6849720027516396E-2</v>
      </c>
      <c r="I47">
        <v>2.3716973314559214E-2</v>
      </c>
      <c r="J47">
        <v>1.3566738065698953E-2</v>
      </c>
      <c r="K47">
        <v>1.2576294842936202E-2</v>
      </c>
      <c r="L47">
        <v>1.1705310961577103E-2</v>
      </c>
      <c r="M47">
        <v>1.0936643667177184E-2</v>
      </c>
      <c r="N47">
        <v>1.0255985905453258E-2</v>
      </c>
      <c r="O47">
        <v>9.6379590728044896E-3</v>
      </c>
      <c r="P47">
        <v>9.0562475725917968E-3</v>
      </c>
      <c r="Q47">
        <v>8.5087923922274739E-3</v>
      </c>
      <c r="R47">
        <v>7.9936450584724879E-3</v>
      </c>
      <c r="S47">
        <v>7.5089622355767448E-3</v>
      </c>
      <c r="T47">
        <v>7.053000539117376E-3</v>
      </c>
      <c r="U47">
        <v>6.6241115617311896E-3</v>
      </c>
      <c r="V47">
        <v>6.2207371064183382E-3</v>
      </c>
      <c r="W47">
        <v>5.8414046226658526E-3</v>
      </c>
      <c r="X47">
        <v>5.4847228402927018E-3</v>
      </c>
      <c r="Y47">
        <v>5.1493775956417114E-3</v>
      </c>
      <c r="Z47">
        <v>4.8341278445317264E-3</v>
      </c>
      <c r="AA47">
        <v>4.5378018562262879E-3</v>
      </c>
      <c r="AB47">
        <v>4.2592935825676919E-3</v>
      </c>
      <c r="AC47">
        <v>3.9284512695081739E-3</v>
      </c>
      <c r="AD47">
        <v>2.1023316302365164E-3</v>
      </c>
    </row>
    <row r="48" spans="1:30" x14ac:dyDescent="0.25">
      <c r="A48" t="s">
        <v>31</v>
      </c>
      <c r="B48" t="s">
        <v>101</v>
      </c>
      <c r="C48" t="s">
        <v>100</v>
      </c>
      <c r="D48">
        <v>1.0421145650530057E-2</v>
      </c>
      <c r="E48">
        <v>7.8821115446035275E-2</v>
      </c>
      <c r="F48">
        <v>7.4988420592224117E-2</v>
      </c>
      <c r="G48">
        <v>7.1201165170956857E-2</v>
      </c>
      <c r="H48">
        <v>6.7482762631306592E-2</v>
      </c>
      <c r="I48">
        <v>5.4986920096145024E-2</v>
      </c>
      <c r="J48">
        <v>4.7642769606778726E-2</v>
      </c>
      <c r="K48">
        <v>4.5303814782129324E-2</v>
      </c>
      <c r="L48">
        <v>4.3204447958164437E-2</v>
      </c>
      <c r="M48">
        <v>4.1317272589288932E-2</v>
      </c>
      <c r="N48">
        <v>3.961848422118551E-2</v>
      </c>
      <c r="O48">
        <v>3.7775779978904876E-2</v>
      </c>
      <c r="P48">
        <v>3.6086905240316713E-2</v>
      </c>
      <c r="Q48">
        <v>3.4579273095088778E-2</v>
      </c>
      <c r="R48">
        <v>3.310635536105927E-2</v>
      </c>
      <c r="S48">
        <v>3.0158608857975219E-2</v>
      </c>
      <c r="T48">
        <v>2.7797486765579086E-2</v>
      </c>
      <c r="U48">
        <v>2.6549039100001223E-2</v>
      </c>
      <c r="V48">
        <v>2.5339489280193448E-2</v>
      </c>
      <c r="W48">
        <v>2.4169486513717406E-2</v>
      </c>
      <c r="X48">
        <v>2.3039400085926649E-2</v>
      </c>
      <c r="Y48">
        <v>2.1949355258864149E-2</v>
      </c>
      <c r="Z48">
        <v>2.0899265523531663E-2</v>
      </c>
      <c r="AA48">
        <v>1.9888861539624814E-2</v>
      </c>
      <c r="AB48">
        <v>1.891771706796036E-2</v>
      </c>
      <c r="AC48">
        <v>1.6817645401656062E-2</v>
      </c>
      <c r="AD48">
        <v>8.5130119173258689E-3</v>
      </c>
    </row>
    <row r="49" spans="1:30" x14ac:dyDescent="0.25">
      <c r="A49" t="s">
        <v>102</v>
      </c>
      <c r="B49" t="s">
        <v>103</v>
      </c>
      <c r="C49" t="s">
        <v>2</v>
      </c>
      <c r="D49">
        <v>2025</v>
      </c>
      <c r="E49">
        <v>2026</v>
      </c>
      <c r="F49">
        <v>2027</v>
      </c>
      <c r="G49">
        <v>2028</v>
      </c>
      <c r="H49">
        <v>2029</v>
      </c>
      <c r="I49">
        <v>2030</v>
      </c>
      <c r="J49">
        <v>2031</v>
      </c>
      <c r="K49">
        <v>2032</v>
      </c>
      <c r="L49">
        <v>2033</v>
      </c>
      <c r="M49">
        <v>2034</v>
      </c>
      <c r="N49">
        <v>2035</v>
      </c>
      <c r="O49">
        <v>2036</v>
      </c>
      <c r="P49">
        <v>2037</v>
      </c>
      <c r="Q49">
        <v>2038</v>
      </c>
      <c r="R49">
        <v>2039</v>
      </c>
      <c r="S49">
        <v>2040</v>
      </c>
      <c r="T49">
        <v>2041</v>
      </c>
      <c r="U49">
        <v>2042</v>
      </c>
      <c r="V49">
        <v>2043</v>
      </c>
      <c r="W49">
        <v>2044</v>
      </c>
      <c r="X49">
        <v>2045</v>
      </c>
      <c r="Y49">
        <v>2046</v>
      </c>
      <c r="Z49">
        <v>2047</v>
      </c>
      <c r="AA49">
        <v>2048</v>
      </c>
      <c r="AB49">
        <v>2049</v>
      </c>
      <c r="AC49">
        <v>2050</v>
      </c>
      <c r="AD49">
        <v>2051</v>
      </c>
    </row>
    <row r="50" spans="1:30" x14ac:dyDescent="0.25">
      <c r="A50" t="s">
        <v>104</v>
      </c>
      <c r="B50" s="1" t="s">
        <v>144</v>
      </c>
      <c r="C50" t="s">
        <v>105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0</v>
      </c>
    </row>
    <row r="51" spans="1:30" x14ac:dyDescent="0.25">
      <c r="A51" t="s">
        <v>106</v>
      </c>
      <c r="B51" s="1" t="s">
        <v>145</v>
      </c>
      <c r="C51" t="s">
        <v>105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</row>
    <row r="53" spans="1:30" x14ac:dyDescent="0.25">
      <c r="A53" t="s">
        <v>32</v>
      </c>
      <c r="B53" t="s">
        <v>103</v>
      </c>
      <c r="C53" t="s">
        <v>2</v>
      </c>
      <c r="D53">
        <v>2025</v>
      </c>
      <c r="E53">
        <v>2026</v>
      </c>
      <c r="F53">
        <v>2027</v>
      </c>
      <c r="G53">
        <v>2028</v>
      </c>
      <c r="H53">
        <v>2029</v>
      </c>
      <c r="I53">
        <v>2030</v>
      </c>
      <c r="J53">
        <v>2031</v>
      </c>
      <c r="K53">
        <v>2032</v>
      </c>
      <c r="L53">
        <v>2033</v>
      </c>
      <c r="M53">
        <v>2034</v>
      </c>
      <c r="N53">
        <v>2035</v>
      </c>
      <c r="O53">
        <v>2036</v>
      </c>
      <c r="P53">
        <v>2037</v>
      </c>
      <c r="Q53">
        <v>2038</v>
      </c>
      <c r="R53">
        <v>2039</v>
      </c>
      <c r="S53">
        <v>2040</v>
      </c>
      <c r="T53">
        <v>2041</v>
      </c>
      <c r="U53">
        <v>2042</v>
      </c>
      <c r="V53">
        <v>2043</v>
      </c>
      <c r="W53">
        <v>2044</v>
      </c>
      <c r="X53">
        <v>2045</v>
      </c>
      <c r="Y53">
        <v>2046</v>
      </c>
      <c r="Z53">
        <v>2047</v>
      </c>
      <c r="AA53">
        <v>2048</v>
      </c>
      <c r="AB53">
        <v>2049</v>
      </c>
      <c r="AC53">
        <v>2050</v>
      </c>
      <c r="AD53">
        <v>2051</v>
      </c>
    </row>
    <row r="54" spans="1:30" x14ac:dyDescent="0.25">
      <c r="A54" t="s">
        <v>33</v>
      </c>
      <c r="B54" t="s">
        <v>107</v>
      </c>
      <c r="C54" t="s">
        <v>60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</row>
    <row r="55" spans="1:30" x14ac:dyDescent="0.25">
      <c r="A55" t="s">
        <v>34</v>
      </c>
      <c r="B55" t="s">
        <v>108</v>
      </c>
      <c r="C55" t="s">
        <v>60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</row>
    <row r="56" spans="1:30" x14ac:dyDescent="0.25">
      <c r="A56" t="s">
        <v>35</v>
      </c>
      <c r="B56" t="s">
        <v>109</v>
      </c>
      <c r="C56" t="s">
        <v>60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</row>
    <row r="57" spans="1:30" x14ac:dyDescent="0.25">
      <c r="A57" t="s">
        <v>36</v>
      </c>
      <c r="B57" t="s">
        <v>110</v>
      </c>
      <c r="C57" t="s">
        <v>60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</row>
    <row r="58" spans="1:30" x14ac:dyDescent="0.25">
      <c r="A58" t="s">
        <v>37</v>
      </c>
      <c r="B58" t="s">
        <v>111</v>
      </c>
      <c r="C58" t="s">
        <v>60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</row>
    <row r="60" spans="1:30" x14ac:dyDescent="0.25">
      <c r="A60" t="s">
        <v>38</v>
      </c>
      <c r="B60" t="s">
        <v>103</v>
      </c>
      <c r="C60" t="s">
        <v>2</v>
      </c>
      <c r="D60">
        <v>2025</v>
      </c>
      <c r="E60">
        <v>2026</v>
      </c>
      <c r="F60">
        <v>2027</v>
      </c>
      <c r="G60">
        <v>2028</v>
      </c>
      <c r="H60">
        <v>2029</v>
      </c>
      <c r="I60">
        <v>2030</v>
      </c>
      <c r="J60">
        <v>2031</v>
      </c>
      <c r="K60">
        <v>2032</v>
      </c>
      <c r="L60">
        <v>2033</v>
      </c>
      <c r="M60">
        <v>2034</v>
      </c>
      <c r="N60">
        <v>2035</v>
      </c>
      <c r="O60">
        <v>2036</v>
      </c>
      <c r="P60">
        <v>2037</v>
      </c>
      <c r="Q60">
        <v>2038</v>
      </c>
      <c r="R60">
        <v>2039</v>
      </c>
      <c r="S60">
        <v>2040</v>
      </c>
      <c r="T60">
        <v>2041</v>
      </c>
      <c r="U60">
        <v>2042</v>
      </c>
      <c r="V60">
        <v>2043</v>
      </c>
      <c r="W60">
        <v>2044</v>
      </c>
      <c r="X60">
        <v>2045</v>
      </c>
      <c r="Y60">
        <v>2046</v>
      </c>
      <c r="Z60">
        <v>2047</v>
      </c>
      <c r="AA60">
        <v>2048</v>
      </c>
      <c r="AB60">
        <v>2049</v>
      </c>
      <c r="AC60">
        <v>2050</v>
      </c>
      <c r="AD60">
        <v>2051</v>
      </c>
    </row>
    <row r="61" spans="1:30" x14ac:dyDescent="0.25">
      <c r="A61" t="s">
        <v>39</v>
      </c>
      <c r="B61" t="s">
        <v>112</v>
      </c>
      <c r="C61" t="s">
        <v>62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 t="s">
        <v>40</v>
      </c>
      <c r="B62" t="s">
        <v>113</v>
      </c>
      <c r="C62" t="s">
        <v>62</v>
      </c>
      <c r="D62">
        <v>0</v>
      </c>
      <c r="E62">
        <v>-6.7500000000000004E-2</v>
      </c>
      <c r="F62">
        <v>-6.7500000000000004E-2</v>
      </c>
      <c r="G62">
        <v>-6.7500000000000004E-2</v>
      </c>
      <c r="H62">
        <v>-6.7500000000000004E-2</v>
      </c>
      <c r="I62">
        <v>-6.7500000000000004E-2</v>
      </c>
      <c r="J62">
        <v>-6.7500000000000004E-2</v>
      </c>
      <c r="K62">
        <v>-6.7500000000000004E-2</v>
      </c>
      <c r="L62">
        <v>-6.7500000000000004E-2</v>
      </c>
      <c r="M62">
        <v>-6.7500000000000004E-2</v>
      </c>
      <c r="N62">
        <v>-6.7500000000000004E-2</v>
      </c>
      <c r="O62">
        <v>-6.7500000000000004E-2</v>
      </c>
      <c r="P62">
        <v>-6.7500000000000004E-2</v>
      </c>
      <c r="Q62">
        <v>-6.7500000000000004E-2</v>
      </c>
      <c r="R62">
        <v>-6.7500000000000004E-2</v>
      </c>
      <c r="S62">
        <v>-6.7500000000000004E-2</v>
      </c>
      <c r="T62">
        <v>-6.7500000000000004E-2</v>
      </c>
      <c r="U62">
        <v>-6.7500000000000004E-2</v>
      </c>
      <c r="V62">
        <v>-6.7500000000000004E-2</v>
      </c>
      <c r="W62">
        <v>-6.7500000000000004E-2</v>
      </c>
      <c r="X62">
        <v>-6.7500000000000004E-2</v>
      </c>
      <c r="Y62">
        <v>-6.7500000000000004E-2</v>
      </c>
      <c r="Z62">
        <v>-6.7500000000000004E-2</v>
      </c>
      <c r="AA62">
        <v>-6.7500000000000004E-2</v>
      </c>
      <c r="AB62">
        <v>-6.7500000000000004E-2</v>
      </c>
      <c r="AC62">
        <v>-6.7500000000000004E-2</v>
      </c>
      <c r="AD62">
        <v>-6.7500000000000004E-2</v>
      </c>
    </row>
    <row r="63" spans="1:30" x14ac:dyDescent="0.25">
      <c r="A63" t="s">
        <v>41</v>
      </c>
      <c r="B63" t="s">
        <v>77</v>
      </c>
      <c r="C63" t="s">
        <v>62</v>
      </c>
      <c r="D63">
        <v>0</v>
      </c>
      <c r="E63">
        <v>-1.6677835051546505E-2</v>
      </c>
      <c r="F63">
        <v>-1.6677835051546505E-2</v>
      </c>
      <c r="G63">
        <v>-1.6677835051546505E-2</v>
      </c>
      <c r="H63">
        <v>-1.6677835051546505E-2</v>
      </c>
      <c r="I63">
        <v>-1.6677835051546505E-2</v>
      </c>
      <c r="J63">
        <v>-1.6677835051546505E-2</v>
      </c>
      <c r="K63">
        <v>-1.6677835051546505E-2</v>
      </c>
      <c r="L63">
        <v>-1.6677835051546505E-2</v>
      </c>
      <c r="M63">
        <v>-1.6677835051546505E-2</v>
      </c>
      <c r="N63">
        <v>-1.6677835051546505E-2</v>
      </c>
      <c r="O63">
        <v>-1.6677835051546505E-2</v>
      </c>
      <c r="P63">
        <v>-1.6677835051546505E-2</v>
      </c>
      <c r="Q63">
        <v>-1.6677835051546505E-2</v>
      </c>
      <c r="R63">
        <v>-1.6677835051546505E-2</v>
      </c>
      <c r="S63">
        <v>-1.6677835051546505E-2</v>
      </c>
      <c r="T63">
        <v>-1.6677835051546505E-2</v>
      </c>
      <c r="U63">
        <v>-1.6677835051546505E-2</v>
      </c>
      <c r="V63">
        <v>-1.6677835051546505E-2</v>
      </c>
      <c r="W63">
        <v>-1.6677835051546505E-2</v>
      </c>
      <c r="X63">
        <v>-1.6677835051546505E-2</v>
      </c>
      <c r="Y63">
        <v>-1.6677835051546505E-2</v>
      </c>
      <c r="Z63">
        <v>-1.6677835051546505E-2</v>
      </c>
      <c r="AA63">
        <v>-1.6677835051546505E-2</v>
      </c>
      <c r="AB63">
        <v>-1.6677835051546505E-2</v>
      </c>
      <c r="AC63">
        <v>-1.6677835051546505E-2</v>
      </c>
      <c r="AD63">
        <v>-1.6677835051546505E-2</v>
      </c>
    </row>
    <row r="64" spans="1:30" x14ac:dyDescent="0.25">
      <c r="A64" t="s">
        <v>42</v>
      </c>
      <c r="B64" t="s">
        <v>114</v>
      </c>
      <c r="C64" t="s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43</v>
      </c>
      <c r="B65" t="s">
        <v>115</v>
      </c>
      <c r="C65" t="s">
        <v>62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7" spans="1:30" x14ac:dyDescent="0.25">
      <c r="A67" t="s">
        <v>116</v>
      </c>
      <c r="B67" t="s">
        <v>103</v>
      </c>
      <c r="C67" t="s">
        <v>2</v>
      </c>
      <c r="D67">
        <v>2025</v>
      </c>
      <c r="E67">
        <v>2026</v>
      </c>
      <c r="F67">
        <v>2027</v>
      </c>
      <c r="G67">
        <v>2028</v>
      </c>
      <c r="H67">
        <v>2029</v>
      </c>
      <c r="I67">
        <v>2030</v>
      </c>
      <c r="J67">
        <v>2031</v>
      </c>
      <c r="K67">
        <v>2032</v>
      </c>
      <c r="L67">
        <v>2033</v>
      </c>
      <c r="M67">
        <v>2034</v>
      </c>
      <c r="N67">
        <v>2035</v>
      </c>
      <c r="O67">
        <v>2036</v>
      </c>
      <c r="P67">
        <v>2037</v>
      </c>
      <c r="Q67">
        <v>2038</v>
      </c>
      <c r="R67">
        <v>2039</v>
      </c>
      <c r="S67">
        <v>2040</v>
      </c>
      <c r="T67">
        <v>2041</v>
      </c>
      <c r="U67">
        <v>2042</v>
      </c>
      <c r="V67">
        <v>2043</v>
      </c>
      <c r="W67">
        <v>2044</v>
      </c>
      <c r="X67">
        <v>2045</v>
      </c>
      <c r="Y67">
        <v>2046</v>
      </c>
      <c r="Z67">
        <v>2047</v>
      </c>
      <c r="AA67">
        <v>2048</v>
      </c>
      <c r="AB67">
        <v>2049</v>
      </c>
      <c r="AC67">
        <v>2050</v>
      </c>
      <c r="AD67">
        <v>2051</v>
      </c>
    </row>
    <row r="68" spans="1:30" x14ac:dyDescent="0.25">
      <c r="A68" t="s">
        <v>117</v>
      </c>
      <c r="B68" t="s">
        <v>118</v>
      </c>
      <c r="C68" t="s">
        <v>60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</row>
    <row r="69" spans="1:30" x14ac:dyDescent="0.25">
      <c r="A69" t="s">
        <v>119</v>
      </c>
      <c r="B69" t="s">
        <v>120</v>
      </c>
      <c r="C69" t="s">
        <v>62</v>
      </c>
      <c r="D69">
        <v>1.1000000000000001E-2</v>
      </c>
      <c r="E69">
        <v>1.1000000000000001E-2</v>
      </c>
      <c r="F69">
        <v>1.7250793650793649E-2</v>
      </c>
      <c r="G69">
        <v>2.6553243951302211E-2</v>
      </c>
      <c r="H69">
        <v>4.134502128791108E-2</v>
      </c>
      <c r="I69">
        <v>6.4828075910851837E-2</v>
      </c>
      <c r="J69">
        <v>0.10262985260751746</v>
      </c>
      <c r="K69">
        <v>0.10348887328306287</v>
      </c>
      <c r="L69">
        <v>0.105486107527878</v>
      </c>
      <c r="M69">
        <v>0.10850893895244261</v>
      </c>
      <c r="N69">
        <v>0.11281813040263486</v>
      </c>
      <c r="O69">
        <v>0.11847478107972066</v>
      </c>
      <c r="P69">
        <v>0.1259041049909653</v>
      </c>
      <c r="Q69">
        <v>0.13509334648938487</v>
      </c>
      <c r="R69">
        <v>0.14664951595017189</v>
      </c>
      <c r="S69">
        <v>0.16059242408804897</v>
      </c>
      <c r="T69">
        <v>0.17811739100241938</v>
      </c>
      <c r="U69">
        <v>0.18798385419880587</v>
      </c>
      <c r="V69">
        <v>0.20009208983119869</v>
      </c>
      <c r="W69">
        <v>0.21585480865820228</v>
      </c>
      <c r="X69">
        <v>0.23539062961984963</v>
      </c>
      <c r="Y69">
        <v>0.26023427850429748</v>
      </c>
      <c r="Z69">
        <v>0.29027429249506587</v>
      </c>
      <c r="AA69">
        <v>0.28635888432319906</v>
      </c>
      <c r="AB69">
        <v>0.26836967235930581</v>
      </c>
      <c r="AC69">
        <v>0.25285948394206942</v>
      </c>
      <c r="AD69">
        <v>0.25285948394206942</v>
      </c>
    </row>
    <row r="71" spans="1:30" x14ac:dyDescent="0.25">
      <c r="A71" t="s">
        <v>121</v>
      </c>
      <c r="B71" t="s">
        <v>103</v>
      </c>
      <c r="C71" t="s">
        <v>2</v>
      </c>
      <c r="D71">
        <v>2025</v>
      </c>
      <c r="E71">
        <v>2026</v>
      </c>
      <c r="F71">
        <v>2027</v>
      </c>
      <c r="G71">
        <v>2028</v>
      </c>
      <c r="H71">
        <v>2029</v>
      </c>
      <c r="I71">
        <v>2030</v>
      </c>
      <c r="J71">
        <v>2031</v>
      </c>
      <c r="K71">
        <v>2032</v>
      </c>
      <c r="L71">
        <v>2033</v>
      </c>
      <c r="M71">
        <v>2034</v>
      </c>
      <c r="N71">
        <v>2035</v>
      </c>
      <c r="O71">
        <v>2036</v>
      </c>
      <c r="P71">
        <v>2037</v>
      </c>
      <c r="Q71">
        <v>2038</v>
      </c>
      <c r="R71">
        <v>2039</v>
      </c>
      <c r="S71">
        <v>2040</v>
      </c>
      <c r="T71">
        <v>2041</v>
      </c>
      <c r="U71">
        <v>2042</v>
      </c>
      <c r="V71">
        <v>2043</v>
      </c>
      <c r="W71">
        <v>2044</v>
      </c>
      <c r="X71">
        <v>2045</v>
      </c>
      <c r="Y71">
        <v>2046</v>
      </c>
      <c r="Z71">
        <v>2047</v>
      </c>
      <c r="AA71">
        <v>2048</v>
      </c>
      <c r="AB71">
        <v>2049</v>
      </c>
      <c r="AC71">
        <v>2050</v>
      </c>
      <c r="AD71">
        <v>2051</v>
      </c>
    </row>
    <row r="72" spans="1:30" x14ac:dyDescent="0.25">
      <c r="A72" t="s">
        <v>122</v>
      </c>
      <c r="B72" t="s">
        <v>123</v>
      </c>
      <c r="C72" t="s">
        <v>88</v>
      </c>
      <c r="D72">
        <v>1</v>
      </c>
      <c r="E72">
        <v>1.007278020378457</v>
      </c>
      <c r="F72">
        <v>1.0145560407569141</v>
      </c>
      <c r="G72">
        <v>1.0218340611353711</v>
      </c>
      <c r="H72">
        <v>1.0291120815138282</v>
      </c>
      <c r="I72">
        <v>1.0363901018922852</v>
      </c>
      <c r="J72">
        <v>1.0366812227074236</v>
      </c>
      <c r="K72">
        <v>1.0369723435225617</v>
      </c>
      <c r="L72">
        <v>1.0372634643377001</v>
      </c>
      <c r="M72">
        <v>1.0375545851528385</v>
      </c>
      <c r="N72">
        <v>1.0378457059679767</v>
      </c>
      <c r="O72">
        <v>1.0372634643376999</v>
      </c>
      <c r="P72">
        <v>1.0366812227074236</v>
      </c>
      <c r="Q72">
        <v>1.0360989810771468</v>
      </c>
      <c r="R72">
        <v>1.0355167394468705</v>
      </c>
      <c r="S72">
        <v>1.0349344978165937</v>
      </c>
      <c r="T72">
        <v>1.0331877729257639</v>
      </c>
      <c r="U72">
        <v>1.0314410480349345</v>
      </c>
      <c r="V72">
        <v>1.0296943231441047</v>
      </c>
      <c r="W72">
        <v>1.0279475982532751</v>
      </c>
      <c r="X72">
        <v>1.0262008733624455</v>
      </c>
      <c r="Y72">
        <v>1.022707423580786</v>
      </c>
      <c r="Z72">
        <v>1.0192139737991266</v>
      </c>
      <c r="AA72">
        <v>1.0157205240174672</v>
      </c>
      <c r="AB72">
        <v>1.0122270742358077</v>
      </c>
      <c r="AC72">
        <v>1.0087336244541485</v>
      </c>
      <c r="AD72">
        <v>1.0087336244541485</v>
      </c>
    </row>
    <row r="73" spans="1:30" x14ac:dyDescent="0.25">
      <c r="A73" t="s">
        <v>124</v>
      </c>
      <c r="B73" t="s">
        <v>125</v>
      </c>
      <c r="C73" t="s">
        <v>88</v>
      </c>
      <c r="D73">
        <v>1</v>
      </c>
      <c r="E73">
        <v>1.001823708206687</v>
      </c>
      <c r="F73">
        <v>1.003647416413374</v>
      </c>
      <c r="G73">
        <v>1.0054711246200609</v>
      </c>
      <c r="H73">
        <v>1.0072948328267479</v>
      </c>
      <c r="I73">
        <v>1.0091185410334349</v>
      </c>
      <c r="J73">
        <v>1.0212765957446814</v>
      </c>
      <c r="K73">
        <v>1.0334346504559278</v>
      </c>
      <c r="L73">
        <v>1.0455927051671732</v>
      </c>
      <c r="M73">
        <v>1.0577507598784197</v>
      </c>
      <c r="N73">
        <v>1.069908814589666</v>
      </c>
      <c r="O73">
        <v>1.0826747720364747</v>
      </c>
      <c r="P73">
        <v>1.0954407294832831</v>
      </c>
      <c r="Q73">
        <v>1.1082066869300917</v>
      </c>
      <c r="R73">
        <v>1.1209726443769004</v>
      </c>
      <c r="S73">
        <v>1.1337386018237088</v>
      </c>
      <c r="T73">
        <v>1.145288753799393</v>
      </c>
      <c r="U73">
        <v>1.1568389057750763</v>
      </c>
      <c r="V73">
        <v>1.1683890577507605</v>
      </c>
      <c r="W73">
        <v>1.1799392097264438</v>
      </c>
      <c r="X73">
        <v>1.191489361702128</v>
      </c>
      <c r="Y73">
        <v>1.2006079027355627</v>
      </c>
      <c r="Z73">
        <v>1.2097264437689976</v>
      </c>
      <c r="AA73">
        <v>1.2188449848024319</v>
      </c>
      <c r="AB73">
        <v>1.2279635258358668</v>
      </c>
      <c r="AC73">
        <v>1.2370820668693012</v>
      </c>
      <c r="AD73">
        <v>1.2370820668693012</v>
      </c>
    </row>
    <row r="75" spans="1:30" x14ac:dyDescent="0.25">
      <c r="A75" t="s">
        <v>44</v>
      </c>
      <c r="B75" t="s">
        <v>103</v>
      </c>
      <c r="C75" t="s">
        <v>2</v>
      </c>
      <c r="D75">
        <v>2025</v>
      </c>
      <c r="E75">
        <v>2026</v>
      </c>
      <c r="F75">
        <v>2027</v>
      </c>
      <c r="G75">
        <v>2028</v>
      </c>
      <c r="H75">
        <v>2029</v>
      </c>
      <c r="I75">
        <v>2030</v>
      </c>
      <c r="J75">
        <v>2031</v>
      </c>
      <c r="K75">
        <v>2032</v>
      </c>
      <c r="L75">
        <v>2033</v>
      </c>
      <c r="M75">
        <v>2034</v>
      </c>
      <c r="N75">
        <v>2035</v>
      </c>
      <c r="O75">
        <v>2036</v>
      </c>
      <c r="P75">
        <v>2037</v>
      </c>
      <c r="Q75">
        <v>2038</v>
      </c>
      <c r="R75">
        <v>2039</v>
      </c>
      <c r="S75">
        <v>2040</v>
      </c>
      <c r="T75">
        <v>2041</v>
      </c>
      <c r="U75">
        <v>2042</v>
      </c>
      <c r="V75">
        <v>2043</v>
      </c>
      <c r="W75">
        <v>2044</v>
      </c>
      <c r="X75">
        <v>2045</v>
      </c>
      <c r="Y75">
        <v>2046</v>
      </c>
      <c r="Z75">
        <v>2047</v>
      </c>
      <c r="AA75">
        <v>2048</v>
      </c>
      <c r="AB75">
        <v>2049</v>
      </c>
      <c r="AC75">
        <v>2050</v>
      </c>
      <c r="AD75">
        <v>2051</v>
      </c>
    </row>
    <row r="76" spans="1:30" x14ac:dyDescent="0.25">
      <c r="A76" t="s">
        <v>45</v>
      </c>
      <c r="B76" t="s">
        <v>61</v>
      </c>
      <c r="C76" t="s">
        <v>57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</row>
    <row r="77" spans="1:30" x14ac:dyDescent="0.25">
      <c r="A77" t="s">
        <v>46</v>
      </c>
      <c r="B77" t="s">
        <v>63</v>
      </c>
      <c r="C77" t="s">
        <v>57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</row>
    <row r="78" spans="1:30" x14ac:dyDescent="0.25">
      <c r="A78" t="s">
        <v>47</v>
      </c>
      <c r="B78" t="s">
        <v>64</v>
      </c>
      <c r="C78" t="s">
        <v>57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</row>
    <row r="79" spans="1:30" x14ac:dyDescent="0.25">
      <c r="A79" t="s">
        <v>48</v>
      </c>
      <c r="B79" t="s">
        <v>65</v>
      </c>
      <c r="C79" t="s">
        <v>57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</row>
    <row r="80" spans="1:30" x14ac:dyDescent="0.25">
      <c r="A80" t="s">
        <v>49</v>
      </c>
      <c r="B80" t="s">
        <v>66</v>
      </c>
      <c r="C80" t="s">
        <v>57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</row>
    <row r="82" spans="1:30" x14ac:dyDescent="0.25">
      <c r="A82" t="s">
        <v>50</v>
      </c>
      <c r="B82" t="s">
        <v>103</v>
      </c>
      <c r="C82" t="s">
        <v>2</v>
      </c>
      <c r="D82">
        <v>2025</v>
      </c>
      <c r="E82">
        <v>2026</v>
      </c>
      <c r="F82">
        <v>2027</v>
      </c>
      <c r="G82">
        <v>2028</v>
      </c>
      <c r="H82">
        <v>2029</v>
      </c>
      <c r="I82">
        <v>2030</v>
      </c>
      <c r="J82">
        <v>2031</v>
      </c>
      <c r="K82">
        <v>2032</v>
      </c>
      <c r="L82">
        <v>2033</v>
      </c>
      <c r="M82">
        <v>2034</v>
      </c>
      <c r="N82">
        <v>2035</v>
      </c>
      <c r="O82">
        <v>2036</v>
      </c>
      <c r="P82">
        <v>2037</v>
      </c>
      <c r="Q82">
        <v>2038</v>
      </c>
      <c r="R82">
        <v>2039</v>
      </c>
      <c r="S82">
        <v>2040</v>
      </c>
      <c r="T82">
        <v>2041</v>
      </c>
      <c r="U82">
        <v>2042</v>
      </c>
      <c r="V82">
        <v>2043</v>
      </c>
      <c r="W82">
        <v>2044</v>
      </c>
      <c r="X82">
        <v>2045</v>
      </c>
      <c r="Y82">
        <v>2046</v>
      </c>
      <c r="Z82">
        <v>2047</v>
      </c>
      <c r="AA82">
        <v>2048</v>
      </c>
      <c r="AB82">
        <v>2049</v>
      </c>
      <c r="AC82">
        <v>2050</v>
      </c>
      <c r="AD82">
        <v>2051</v>
      </c>
    </row>
    <row r="83" spans="1:30" x14ac:dyDescent="0.25">
      <c r="A83" t="s">
        <v>51</v>
      </c>
      <c r="B83" t="s">
        <v>59</v>
      </c>
      <c r="C83" t="s">
        <v>62</v>
      </c>
      <c r="D83">
        <v>1.2999999999999999E-3</v>
      </c>
      <c r="E83">
        <v>3.1663720000000002E-3</v>
      </c>
      <c r="F83">
        <v>5.1978459999999999E-3</v>
      </c>
      <c r="G83">
        <v>1.3292877E-2</v>
      </c>
      <c r="H83">
        <v>2.5726505E-2</v>
      </c>
      <c r="I83">
        <v>1.0399210000000001E-2</v>
      </c>
      <c r="J83">
        <v>1.0975494000000001E-2</v>
      </c>
      <c r="K83">
        <v>1.1558150999999999E-2</v>
      </c>
      <c r="L83">
        <v>1.2147181999999999E-2</v>
      </c>
      <c r="M83">
        <v>1.2742587999999999E-2</v>
      </c>
      <c r="N83">
        <v>1.8810360000000002E-2</v>
      </c>
      <c r="O83">
        <v>2.0035783000000001E-2</v>
      </c>
      <c r="P83">
        <v>2.1274648E-2</v>
      </c>
      <c r="Q83">
        <v>2.2526952999999999E-2</v>
      </c>
      <c r="R83">
        <v>2.37927E-2</v>
      </c>
      <c r="S83">
        <v>2.6232307999999999E-2</v>
      </c>
      <c r="T83">
        <v>2.7655513E-2</v>
      </c>
      <c r="U83">
        <v>2.9093612000000001E-2</v>
      </c>
      <c r="V83">
        <v>3.0546605000000001E-2</v>
      </c>
      <c r="W83">
        <v>3.2014492999999998E-2</v>
      </c>
      <c r="X83">
        <v>2.4751406E-2</v>
      </c>
      <c r="Y83">
        <v>2.5268286000000001E-2</v>
      </c>
      <c r="Z83">
        <v>2.5789439000000001E-2</v>
      </c>
      <c r="AA83">
        <v>2.6314865999999999E-2</v>
      </c>
      <c r="AB83">
        <v>2.6844567E-2</v>
      </c>
      <c r="AC83">
        <v>2.6844567E-2</v>
      </c>
      <c r="AD83">
        <v>2.6844567E-2</v>
      </c>
    </row>
    <row r="84" spans="1:30" x14ac:dyDescent="0.25">
      <c r="A84" t="s">
        <v>52</v>
      </c>
      <c r="B84" t="s">
        <v>73</v>
      </c>
      <c r="C84" t="s">
        <v>88</v>
      </c>
      <c r="D84">
        <v>1</v>
      </c>
      <c r="E84">
        <v>1.0700069999999999</v>
      </c>
      <c r="F84">
        <v>1.1449929999999999</v>
      </c>
      <c r="G84">
        <v>1.225317</v>
      </c>
      <c r="H84">
        <v>1.311364</v>
      </c>
      <c r="I84">
        <v>1.4035489999999999</v>
      </c>
      <c r="J84">
        <v>1.5023169999999999</v>
      </c>
      <c r="K84">
        <v>1.6081430000000001</v>
      </c>
      <c r="L84">
        <v>1.7215419999999999</v>
      </c>
      <c r="M84">
        <v>1.843062</v>
      </c>
      <c r="N84">
        <v>1.9732940000000001</v>
      </c>
      <c r="O84">
        <v>2.1128719999999999</v>
      </c>
      <c r="P84">
        <v>2.2624770000000001</v>
      </c>
      <c r="Q84">
        <v>2.4228390000000002</v>
      </c>
      <c r="R84">
        <v>2.5947429999999998</v>
      </c>
      <c r="S84">
        <v>2.7790339999999998</v>
      </c>
      <c r="T84">
        <v>2.9766149999999998</v>
      </c>
      <c r="U84">
        <v>3.1884610000000002</v>
      </c>
      <c r="V84">
        <v>3.4156140000000001</v>
      </c>
      <c r="W84">
        <v>3.6591990000000001</v>
      </c>
      <c r="X84">
        <v>3.9204189999999999</v>
      </c>
      <c r="Y84">
        <v>4.2005710000000001</v>
      </c>
      <c r="Z84">
        <v>4.5010459999999997</v>
      </c>
      <c r="AA84">
        <v>4.82334</v>
      </c>
      <c r="AB84">
        <v>5.1690589999999998</v>
      </c>
      <c r="AC84">
        <v>5.5399289999999999</v>
      </c>
      <c r="AD84">
        <v>5.5399289999999999</v>
      </c>
    </row>
    <row r="85" spans="1:30" x14ac:dyDescent="0.25">
      <c r="A85" t="s">
        <v>53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</row>
    <row r="86" spans="1:30" x14ac:dyDescent="0.25">
      <c r="A86" t="s">
        <v>126</v>
      </c>
      <c r="D86">
        <v>2025</v>
      </c>
      <c r="E86">
        <v>2026</v>
      </c>
      <c r="F86">
        <v>2027</v>
      </c>
      <c r="G86">
        <v>2028</v>
      </c>
      <c r="H86">
        <v>2029</v>
      </c>
      <c r="I86">
        <v>2030</v>
      </c>
      <c r="J86">
        <v>2031</v>
      </c>
      <c r="K86">
        <v>2032</v>
      </c>
      <c r="L86">
        <v>2033</v>
      </c>
      <c r="M86">
        <v>2034</v>
      </c>
      <c r="N86">
        <v>2035</v>
      </c>
      <c r="O86">
        <v>2036</v>
      </c>
      <c r="P86">
        <v>2037</v>
      </c>
      <c r="Q86">
        <v>2038</v>
      </c>
      <c r="R86">
        <v>2039</v>
      </c>
      <c r="S86">
        <v>2040</v>
      </c>
      <c r="T86">
        <v>2041</v>
      </c>
      <c r="U86">
        <v>2042</v>
      </c>
      <c r="V86">
        <v>2043</v>
      </c>
      <c r="W86">
        <v>2044</v>
      </c>
      <c r="X86">
        <v>2045</v>
      </c>
      <c r="Y86">
        <v>2046</v>
      </c>
      <c r="Z86">
        <v>2047</v>
      </c>
      <c r="AA86">
        <v>2048</v>
      </c>
      <c r="AB86">
        <v>2049</v>
      </c>
      <c r="AC86">
        <v>2050</v>
      </c>
      <c r="AD86">
        <v>2051</v>
      </c>
    </row>
    <row r="87" spans="1:30" x14ac:dyDescent="0.25">
      <c r="A87" t="s">
        <v>127</v>
      </c>
      <c r="B87" t="s">
        <v>81</v>
      </c>
      <c r="C87" t="s">
        <v>62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0</v>
      </c>
      <c r="AD87">
        <v>0</v>
      </c>
    </row>
    <row r="88" spans="1:30" x14ac:dyDescent="0.25">
      <c r="A88" t="s">
        <v>128</v>
      </c>
      <c r="B88" t="s">
        <v>82</v>
      </c>
      <c r="C88" t="s">
        <v>62</v>
      </c>
      <c r="D88">
        <v>0.14000000000000001</v>
      </c>
      <c r="E88">
        <v>0.14000000000000001</v>
      </c>
      <c r="F88">
        <v>0.14000000000000001</v>
      </c>
      <c r="G88">
        <v>0.14000000000000001</v>
      </c>
      <c r="H88">
        <v>0.14000000000000001</v>
      </c>
      <c r="I88">
        <v>0.14000000000000001</v>
      </c>
      <c r="J88">
        <v>0.14000000000000001</v>
      </c>
      <c r="K88">
        <v>0.14000000000000001</v>
      </c>
      <c r="L88">
        <v>0.14000000000000001</v>
      </c>
      <c r="M88">
        <v>0.14000000000000001</v>
      </c>
      <c r="N88">
        <v>0.14000000000000001</v>
      </c>
      <c r="O88">
        <v>0.14000000000000001</v>
      </c>
      <c r="P88">
        <v>0.14000000000000001</v>
      </c>
      <c r="Q88">
        <v>0.14000000000000001</v>
      </c>
      <c r="R88">
        <v>0.14000000000000001</v>
      </c>
      <c r="S88">
        <v>0.14000000000000001</v>
      </c>
      <c r="T88">
        <v>0.14000000000000001</v>
      </c>
      <c r="U88">
        <v>0.14000000000000001</v>
      </c>
      <c r="V88">
        <v>0.14000000000000001</v>
      </c>
      <c r="W88">
        <v>0.14000000000000001</v>
      </c>
      <c r="X88">
        <v>0.14000000000000001</v>
      </c>
      <c r="Y88">
        <v>0.14000000000000001</v>
      </c>
      <c r="Z88">
        <v>0.14000000000000001</v>
      </c>
      <c r="AA88">
        <v>0.14000000000000001</v>
      </c>
      <c r="AB88">
        <v>0.14000000000000001</v>
      </c>
      <c r="AC88">
        <v>0.14000000000000001</v>
      </c>
      <c r="AD88">
        <v>0.14000000000000001</v>
      </c>
    </row>
    <row r="89" spans="1:30" x14ac:dyDescent="0.25">
      <c r="A89" s="1" t="s">
        <v>150</v>
      </c>
      <c r="B89" s="1" t="s">
        <v>79</v>
      </c>
      <c r="C89" t="s">
        <v>62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0</v>
      </c>
      <c r="AD89">
        <v>0</v>
      </c>
    </row>
    <row r="90" spans="1:30" x14ac:dyDescent="0.25">
      <c r="A90" s="1" t="s">
        <v>151</v>
      </c>
      <c r="B90" s="1" t="s">
        <v>80</v>
      </c>
      <c r="C90" t="s">
        <v>62</v>
      </c>
      <c r="D90">
        <v>0.19</v>
      </c>
      <c r="E90">
        <v>0.19</v>
      </c>
      <c r="F90">
        <v>0.19</v>
      </c>
      <c r="G90">
        <v>0.19</v>
      </c>
      <c r="H90">
        <v>0.19</v>
      </c>
      <c r="I90">
        <v>0.19</v>
      </c>
      <c r="J90">
        <v>0.19</v>
      </c>
      <c r="K90">
        <v>0.19</v>
      </c>
      <c r="L90">
        <v>0.19</v>
      </c>
      <c r="M90">
        <v>0.19</v>
      </c>
      <c r="N90">
        <v>0.19</v>
      </c>
      <c r="O90">
        <v>0.19</v>
      </c>
      <c r="P90">
        <v>0.19</v>
      </c>
      <c r="Q90">
        <v>0.19</v>
      </c>
      <c r="R90">
        <v>0.19</v>
      </c>
      <c r="S90">
        <v>0.19</v>
      </c>
      <c r="T90">
        <v>0.19</v>
      </c>
      <c r="U90">
        <v>0.19</v>
      </c>
      <c r="V90">
        <v>0.19</v>
      </c>
      <c r="W90">
        <v>0.19</v>
      </c>
      <c r="X90">
        <v>0.19</v>
      </c>
      <c r="Y90">
        <v>0.19</v>
      </c>
      <c r="Z90">
        <v>0.19</v>
      </c>
      <c r="AA90">
        <v>0.19</v>
      </c>
      <c r="AB90">
        <v>0.19</v>
      </c>
      <c r="AC90">
        <v>0.19</v>
      </c>
      <c r="AD90">
        <v>0.19</v>
      </c>
    </row>
    <row r="91" spans="1:30" x14ac:dyDescent="0.25">
      <c r="A91" t="s">
        <v>129</v>
      </c>
      <c r="B91" t="s">
        <v>78</v>
      </c>
      <c r="C91" t="s">
        <v>62</v>
      </c>
      <c r="D91">
        <v>-3.8381578947368399E-2</v>
      </c>
      <c r="E91">
        <v>-3.8381578947368399E-2</v>
      </c>
      <c r="F91">
        <v>-3.8381578947368399E-2</v>
      </c>
      <c r="G91">
        <v>-3.8381578947368399E-2</v>
      </c>
      <c r="H91">
        <v>-3.8381578947368399E-2</v>
      </c>
      <c r="I91">
        <v>-3.8381578947368399E-2</v>
      </c>
      <c r="J91">
        <v>-3.8381578947368399E-2</v>
      </c>
      <c r="K91">
        <v>-3.8381578947368399E-2</v>
      </c>
      <c r="L91">
        <v>-3.8381578947368399E-2</v>
      </c>
      <c r="M91">
        <v>-3.8381578947368399E-2</v>
      </c>
      <c r="N91">
        <v>-3.8381578947368399E-2</v>
      </c>
      <c r="O91">
        <v>-3.8381578947368399E-2</v>
      </c>
      <c r="P91">
        <v>-3.8381578947368399E-2</v>
      </c>
      <c r="Q91">
        <v>-3.8381578947368399E-2</v>
      </c>
      <c r="R91">
        <v>-3.8381578947368399E-2</v>
      </c>
      <c r="S91">
        <v>-3.8381578947368399E-2</v>
      </c>
      <c r="T91">
        <v>-3.8381578947368399E-2</v>
      </c>
      <c r="U91">
        <v>-3.8381578947368399E-2</v>
      </c>
      <c r="V91">
        <v>-3.8381578947368399E-2</v>
      </c>
      <c r="W91">
        <v>-3.8381578947368399E-2</v>
      </c>
      <c r="X91">
        <v>-3.8381578947368399E-2</v>
      </c>
      <c r="Y91">
        <v>-3.8381578947368399E-2</v>
      </c>
      <c r="Z91">
        <v>-3.8381578947368399E-2</v>
      </c>
      <c r="AA91">
        <v>-3.8381578947368399E-2</v>
      </c>
      <c r="AB91">
        <v>-3.8381578947368399E-2</v>
      </c>
      <c r="AC91">
        <v>-3.8381578947368399E-2</v>
      </c>
      <c r="AD91">
        <v>-3.8381578947368399E-2</v>
      </c>
    </row>
    <row r="92" spans="1:30" x14ac:dyDescent="0.25">
      <c r="A92" s="1" t="s">
        <v>130</v>
      </c>
      <c r="B92" s="1" t="s">
        <v>132</v>
      </c>
      <c r="C92" t="s">
        <v>62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0</v>
      </c>
    </row>
    <row r="93" spans="1:30" x14ac:dyDescent="0.25">
      <c r="A93" s="1" t="s">
        <v>131</v>
      </c>
      <c r="B93" s="1" t="s">
        <v>133</v>
      </c>
      <c r="C93" t="s">
        <v>62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 s="1" t="s">
        <v>135</v>
      </c>
      <c r="B94" s="1" t="s">
        <v>134</v>
      </c>
      <c r="C94" t="s">
        <v>62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 s="1" t="s">
        <v>148</v>
      </c>
      <c r="B95" t="s">
        <v>146</v>
      </c>
      <c r="C95" t="s">
        <v>62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0</v>
      </c>
    </row>
    <row r="96" spans="1:30" x14ac:dyDescent="0.25">
      <c r="A96" s="1" t="s">
        <v>149</v>
      </c>
      <c r="B96" t="s">
        <v>147</v>
      </c>
      <c r="C96" t="s">
        <v>62</v>
      </c>
      <c r="D96" s="1">
        <v>0.85</v>
      </c>
      <c r="E96" s="1">
        <v>0.85</v>
      </c>
      <c r="F96" s="1">
        <v>0.85</v>
      </c>
      <c r="G96" s="1">
        <v>0.85</v>
      </c>
      <c r="H96" s="1">
        <v>0.85</v>
      </c>
      <c r="I96" s="1">
        <v>0.85</v>
      </c>
      <c r="J96" s="1">
        <v>0.85</v>
      </c>
      <c r="K96" s="1">
        <v>0.85</v>
      </c>
      <c r="L96" s="1">
        <v>0.85</v>
      </c>
      <c r="M96" s="1">
        <v>0.85</v>
      </c>
      <c r="N96" s="1">
        <v>0.85</v>
      </c>
      <c r="O96" s="1">
        <v>0.85</v>
      </c>
      <c r="P96" s="1">
        <v>0.85</v>
      </c>
      <c r="Q96" s="1">
        <v>0.85</v>
      </c>
      <c r="R96" s="1">
        <v>0.85</v>
      </c>
      <c r="S96" s="1">
        <v>0.85</v>
      </c>
      <c r="T96" s="1">
        <v>0.85</v>
      </c>
      <c r="U96" s="1">
        <v>0.85</v>
      </c>
      <c r="V96" s="1">
        <v>0.85</v>
      </c>
      <c r="W96" s="1">
        <v>0.85</v>
      </c>
      <c r="X96" s="1">
        <v>0.85</v>
      </c>
      <c r="Y96" s="1">
        <v>0.85</v>
      </c>
      <c r="Z96" s="1">
        <v>0.85</v>
      </c>
      <c r="AA96" s="1">
        <v>0.85</v>
      </c>
      <c r="AB96" s="1">
        <v>0.85</v>
      </c>
      <c r="AC96" s="1">
        <v>0.85</v>
      </c>
      <c r="AD96" s="1">
        <v>0.85</v>
      </c>
    </row>
    <row r="97" spans="1:30" x14ac:dyDescent="0.25">
      <c r="D97">
        <v>2025</v>
      </c>
      <c r="E97">
        <v>2026</v>
      </c>
      <c r="F97">
        <v>2027</v>
      </c>
      <c r="G97">
        <v>2028</v>
      </c>
      <c r="H97">
        <v>2029</v>
      </c>
      <c r="I97">
        <v>2030</v>
      </c>
      <c r="J97">
        <v>2031</v>
      </c>
      <c r="K97">
        <v>2032</v>
      </c>
      <c r="L97">
        <v>2033</v>
      </c>
      <c r="M97">
        <v>2034</v>
      </c>
      <c r="N97">
        <v>2035</v>
      </c>
      <c r="O97">
        <v>2036</v>
      </c>
      <c r="P97">
        <v>2037</v>
      </c>
      <c r="Q97">
        <v>2038</v>
      </c>
      <c r="R97">
        <v>2039</v>
      </c>
      <c r="S97">
        <v>2040</v>
      </c>
      <c r="T97">
        <v>2041</v>
      </c>
      <c r="U97">
        <v>2042</v>
      </c>
      <c r="V97">
        <v>2043</v>
      </c>
      <c r="W97">
        <v>2044</v>
      </c>
      <c r="X97">
        <v>2045</v>
      </c>
      <c r="Y97">
        <v>2046</v>
      </c>
      <c r="Z97">
        <v>2047</v>
      </c>
      <c r="AA97">
        <v>2048</v>
      </c>
      <c r="AB97">
        <v>2049</v>
      </c>
      <c r="AC97">
        <v>2050</v>
      </c>
      <c r="AD97">
        <v>2051</v>
      </c>
    </row>
    <row r="98" spans="1:30" x14ac:dyDescent="0.25">
      <c r="A98" s="1" t="s">
        <v>140</v>
      </c>
      <c r="B98" t="s">
        <v>138</v>
      </c>
      <c r="C98" t="s">
        <v>62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f>AB98</f>
        <v>0</v>
      </c>
      <c r="AD98">
        <f>AC98</f>
        <v>0</v>
      </c>
    </row>
    <row r="99" spans="1:30" x14ac:dyDescent="0.25">
      <c r="A99" s="1" t="s">
        <v>141</v>
      </c>
      <c r="B99" t="s">
        <v>139</v>
      </c>
      <c r="C99" t="s">
        <v>62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f>AB99</f>
        <v>1</v>
      </c>
      <c r="AD99">
        <v>1</v>
      </c>
    </row>
    <row r="100" spans="1:30" x14ac:dyDescent="0.25">
      <c r="A100" s="1" t="s">
        <v>143</v>
      </c>
      <c r="B100" s="1" t="s">
        <v>142</v>
      </c>
      <c r="C100" t="s">
        <v>62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1"/>
  <sheetViews>
    <sheetView workbookViewId="0"/>
  </sheetViews>
  <sheetFormatPr defaultRowHeight="15" x14ac:dyDescent="0.25"/>
  <cols>
    <col min="1" max="1" width="5.5703125" customWidth="1"/>
    <col min="2" max="2" width="14.7109375" customWidth="1"/>
    <col min="3" max="3" width="15.7109375" customWidth="1"/>
    <col min="4" max="4" width="11.28515625" customWidth="1"/>
    <col min="5" max="5" width="13.7109375" customWidth="1"/>
    <col min="6" max="6" width="12.7109375" customWidth="1"/>
    <col min="7" max="7" width="14.42578125" customWidth="1"/>
    <col min="8" max="30" width="5.140625" customWidth="1"/>
  </cols>
  <sheetData>
    <row r="1" spans="1:30" x14ac:dyDescent="0.25">
      <c r="A1" t="s">
        <v>76</v>
      </c>
      <c r="B1" t="s">
        <v>56</v>
      </c>
      <c r="C1" t="s">
        <v>58</v>
      </c>
      <c r="D1" t="s">
        <v>83</v>
      </c>
      <c r="E1" t="s">
        <v>84</v>
      </c>
      <c r="F1" t="s">
        <v>85</v>
      </c>
      <c r="G1" t="s">
        <v>86</v>
      </c>
    </row>
    <row r="2" spans="1:30" x14ac:dyDescent="0.25">
      <c r="A2">
        <v>2</v>
      </c>
      <c r="B2">
        <v>4.8790164169432049E-2</v>
      </c>
      <c r="C2">
        <v>1</v>
      </c>
      <c r="D2">
        <v>0</v>
      </c>
      <c r="E2">
        <v>1.05</v>
      </c>
      <c r="F2">
        <v>1.05</v>
      </c>
      <c r="G2">
        <v>0</v>
      </c>
    </row>
    <row r="3" spans="1:30" x14ac:dyDescent="0.25">
      <c r="A3">
        <v>3</v>
      </c>
      <c r="B3">
        <v>2.7055672023425903E-2</v>
      </c>
      <c r="C3">
        <v>1</v>
      </c>
      <c r="D3">
        <v>0</v>
      </c>
      <c r="E3">
        <v>1.027425</v>
      </c>
      <c r="F3">
        <v>1.0815000000000001</v>
      </c>
      <c r="G3">
        <v>0</v>
      </c>
    </row>
    <row r="4" spans="1:30" x14ac:dyDescent="0.25">
      <c r="A4">
        <v>4</v>
      </c>
      <c r="B4">
        <v>2.9760534523755506E-2</v>
      </c>
      <c r="C4">
        <v>1</v>
      </c>
      <c r="D4">
        <v>0</v>
      </c>
      <c r="E4">
        <v>1.0302078052104824</v>
      </c>
      <c r="F4">
        <v>1.1031300000000002</v>
      </c>
      <c r="G4">
        <v>0</v>
      </c>
    </row>
    <row r="5" spans="1:30" x14ac:dyDescent="0.25">
      <c r="A5">
        <v>5</v>
      </c>
      <c r="B5">
        <v>2.2613100581073256E-2</v>
      </c>
      <c r="C5">
        <v>1</v>
      </c>
      <c r="D5">
        <v>0</v>
      </c>
      <c r="E5">
        <v>1.0228707148947611</v>
      </c>
      <c r="F5">
        <v>1.1141613000000001</v>
      </c>
      <c r="G5">
        <v>0</v>
      </c>
    </row>
    <row r="6" spans="1:30" x14ac:dyDescent="0.25">
      <c r="A6">
        <v>6</v>
      </c>
      <c r="B6">
        <v>5.5153357852233045E-3</v>
      </c>
      <c r="C6">
        <v>1</v>
      </c>
      <c r="D6">
        <v>0</v>
      </c>
      <c r="E6">
        <v>1.0055305732500002</v>
      </c>
      <c r="F6">
        <v>1.1141613000000001</v>
      </c>
      <c r="G6">
        <v>0</v>
      </c>
    </row>
    <row r="7" spans="1:30" x14ac:dyDescent="0.25">
      <c r="A7">
        <v>7</v>
      </c>
      <c r="B7">
        <v>-2.1632764864128393E-2</v>
      </c>
      <c r="C7">
        <v>1</v>
      </c>
      <c r="D7">
        <v>0</v>
      </c>
      <c r="E7">
        <v>0.97859954520846326</v>
      </c>
      <c r="F7">
        <v>1.1030196870000002</v>
      </c>
      <c r="G7">
        <v>-4.3265529728256806E-2</v>
      </c>
    </row>
    <row r="8" spans="1:30" x14ac:dyDescent="0.25">
      <c r="A8">
        <v>8</v>
      </c>
      <c r="B8">
        <v>-0.18415169436190337</v>
      </c>
      <c r="C8">
        <v>1</v>
      </c>
      <c r="D8">
        <v>0</v>
      </c>
      <c r="E8">
        <v>0.83180961342719373</v>
      </c>
      <c r="F8">
        <v>1.0809592932600001</v>
      </c>
      <c r="G8">
        <v>-0.3683033887238068</v>
      </c>
    </row>
    <row r="9" spans="1:30" x14ac:dyDescent="0.25">
      <c r="A9">
        <v>9</v>
      </c>
      <c r="B9">
        <v>-0.34667062385967828</v>
      </c>
      <c r="C9">
        <v>1</v>
      </c>
      <c r="D9">
        <v>0</v>
      </c>
      <c r="E9">
        <v>0.70703817141311465</v>
      </c>
      <c r="F9">
        <v>1.0485305144622001</v>
      </c>
      <c r="G9">
        <v>-0.69334124771935668</v>
      </c>
      <c r="H9">
        <v>2028</v>
      </c>
      <c r="I9">
        <v>2029</v>
      </c>
      <c r="J9">
        <v>2030</v>
      </c>
      <c r="K9">
        <v>2031</v>
      </c>
      <c r="L9">
        <v>2032</v>
      </c>
      <c r="M9">
        <v>2033</v>
      </c>
      <c r="N9">
        <v>2034</v>
      </c>
      <c r="O9">
        <v>2035</v>
      </c>
      <c r="P9">
        <v>2036</v>
      </c>
      <c r="Q9">
        <v>2037</v>
      </c>
      <c r="R9">
        <v>2038</v>
      </c>
      <c r="S9">
        <v>2039</v>
      </c>
      <c r="T9">
        <v>2040</v>
      </c>
      <c r="U9">
        <v>2041</v>
      </c>
      <c r="V9">
        <v>2042</v>
      </c>
      <c r="W9">
        <v>2043</v>
      </c>
      <c r="X9">
        <v>2044</v>
      </c>
      <c r="Y9">
        <v>2045</v>
      </c>
      <c r="Z9">
        <v>2046</v>
      </c>
      <c r="AA9">
        <v>2047</v>
      </c>
      <c r="AB9">
        <v>2048</v>
      </c>
      <c r="AC9">
        <v>2049</v>
      </c>
      <c r="AD9">
        <v>2050</v>
      </c>
    </row>
    <row r="10" spans="1:30" x14ac:dyDescent="0.25">
      <c r="A10">
        <v>10</v>
      </c>
      <c r="B10">
        <v>-0.5091895533574532</v>
      </c>
      <c r="C10">
        <v>1</v>
      </c>
      <c r="D10">
        <v>0</v>
      </c>
      <c r="E10">
        <v>0.60098244570114745</v>
      </c>
      <c r="F10">
        <v>1.0065892938837122</v>
      </c>
      <c r="G10">
        <v>-1.0183791067149064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</row>
    <row r="11" spans="1:30" x14ac:dyDescent="0.25">
      <c r="A11">
        <v>11</v>
      </c>
      <c r="B11">
        <v>-0.67170848285522811</v>
      </c>
      <c r="C11">
        <v>1</v>
      </c>
      <c r="D11">
        <v>0</v>
      </c>
      <c r="E11">
        <v>0.51083507884597534</v>
      </c>
      <c r="F11">
        <v>0.95625982918952668</v>
      </c>
      <c r="G11">
        <v>-1.3434169657104562</v>
      </c>
      <c r="H11">
        <v>2028</v>
      </c>
      <c r="I11">
        <v>2029</v>
      </c>
      <c r="J11">
        <v>2030</v>
      </c>
      <c r="K11">
        <v>2031</v>
      </c>
      <c r="L11">
        <v>2032</v>
      </c>
      <c r="M11">
        <v>2033</v>
      </c>
      <c r="N11">
        <v>2034</v>
      </c>
      <c r="O11">
        <v>2035</v>
      </c>
      <c r="P11">
        <v>2036</v>
      </c>
      <c r="Q11">
        <v>2037</v>
      </c>
      <c r="R11">
        <v>2038</v>
      </c>
      <c r="S11">
        <v>2039</v>
      </c>
      <c r="T11">
        <v>2040</v>
      </c>
      <c r="U11">
        <v>2041</v>
      </c>
      <c r="V11">
        <v>2042</v>
      </c>
      <c r="W11">
        <v>2043</v>
      </c>
      <c r="X11">
        <v>2044</v>
      </c>
      <c r="Y11">
        <v>2045</v>
      </c>
      <c r="Z11">
        <v>2046</v>
      </c>
      <c r="AA11">
        <v>2047</v>
      </c>
      <c r="AB11">
        <v>2048</v>
      </c>
      <c r="AC11">
        <v>2049</v>
      </c>
      <c r="AD11">
        <v>2050</v>
      </c>
    </row>
    <row r="12" spans="1:30" x14ac:dyDescent="0.25">
      <c r="A12">
        <v>12</v>
      </c>
      <c r="B12">
        <v>-0.83422741235300313</v>
      </c>
      <c r="C12">
        <v>1</v>
      </c>
      <c r="D12">
        <v>0</v>
      </c>
      <c r="E12">
        <v>0.43420981701907901</v>
      </c>
      <c r="F12">
        <v>0.8988842394381551</v>
      </c>
      <c r="G12">
        <v>-1.6684548247060063</v>
      </c>
    </row>
    <row r="13" spans="1:30" x14ac:dyDescent="0.25">
      <c r="A13">
        <v>13</v>
      </c>
      <c r="B13">
        <v>-0.99674634185077793</v>
      </c>
      <c r="C13">
        <v>1</v>
      </c>
      <c r="D13">
        <v>0</v>
      </c>
      <c r="E13">
        <v>0.36907834446621718</v>
      </c>
      <c r="F13">
        <v>0.83596234267748426</v>
      </c>
      <c r="G13">
        <v>-1.9934926837015561</v>
      </c>
      <c r="H13">
        <v>2028</v>
      </c>
      <c r="I13">
        <v>2029</v>
      </c>
      <c r="J13">
        <v>2030</v>
      </c>
      <c r="K13">
        <v>2031</v>
      </c>
      <c r="L13">
        <v>2032</v>
      </c>
      <c r="M13">
        <v>2033</v>
      </c>
      <c r="N13">
        <v>2034</v>
      </c>
      <c r="O13">
        <v>2035</v>
      </c>
      <c r="P13">
        <v>2036</v>
      </c>
      <c r="Q13">
        <v>2037</v>
      </c>
      <c r="R13">
        <v>2038</v>
      </c>
      <c r="S13">
        <v>2039</v>
      </c>
      <c r="T13">
        <v>2040</v>
      </c>
      <c r="U13">
        <v>2041</v>
      </c>
      <c r="V13">
        <v>2042</v>
      </c>
      <c r="W13">
        <v>2043</v>
      </c>
      <c r="X13">
        <v>2044</v>
      </c>
      <c r="Y13">
        <v>2045</v>
      </c>
      <c r="Z13">
        <v>2046</v>
      </c>
      <c r="AA13">
        <v>2047</v>
      </c>
      <c r="AB13">
        <v>2048</v>
      </c>
      <c r="AC13">
        <v>2049</v>
      </c>
      <c r="AD13">
        <v>2050</v>
      </c>
    </row>
    <row r="14" spans="1:30" x14ac:dyDescent="0.25">
      <c r="A14">
        <v>14</v>
      </c>
      <c r="B14">
        <v>-1.159265271348553</v>
      </c>
      <c r="C14">
        <v>1</v>
      </c>
      <c r="D14">
        <v>0</v>
      </c>
      <c r="E14">
        <v>0.31371659279628461</v>
      </c>
      <c r="F14">
        <v>0.76908535526328559</v>
      </c>
      <c r="G14">
        <v>-2.3185305426971059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</row>
    <row r="15" spans="1:30" x14ac:dyDescent="0.25">
      <c r="A15">
        <v>15</v>
      </c>
      <c r="B15">
        <v>-1.3217842008463279</v>
      </c>
      <c r="C15">
        <v>1</v>
      </c>
      <c r="D15">
        <v>0</v>
      </c>
      <c r="E15">
        <v>0.26665910387684189</v>
      </c>
      <c r="F15">
        <v>0.69986767328958988</v>
      </c>
      <c r="G15">
        <v>-2.6435684016926557</v>
      </c>
    </row>
    <row r="16" spans="1:30" x14ac:dyDescent="0.25">
      <c r="A16">
        <v>16</v>
      </c>
      <c r="B16">
        <v>-1.4843031303441028</v>
      </c>
      <c r="C16">
        <v>1</v>
      </c>
      <c r="D16">
        <v>0</v>
      </c>
      <c r="E16">
        <v>0.22666023829531559</v>
      </c>
      <c r="F16">
        <v>0.62988090596063095</v>
      </c>
      <c r="G16">
        <v>-2.9686062606882055</v>
      </c>
    </row>
    <row r="17" spans="1:30" x14ac:dyDescent="0.25">
      <c r="A17">
        <v>17</v>
      </c>
      <c r="B17">
        <v>-1.6468220598418779</v>
      </c>
      <c r="C17">
        <v>1</v>
      </c>
      <c r="D17">
        <v>0</v>
      </c>
      <c r="E17">
        <v>0.19266120255101823</v>
      </c>
      <c r="F17">
        <v>0.56059400630496159</v>
      </c>
      <c r="G17">
        <v>-3.2936441196837558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</row>
    <row r="18" spans="1:30" x14ac:dyDescent="0.25">
      <c r="A18">
        <v>18</v>
      </c>
      <c r="B18">
        <v>-1.8093409893396528</v>
      </c>
      <c r="C18">
        <v>1</v>
      </c>
      <c r="D18">
        <v>0</v>
      </c>
      <c r="E18">
        <v>0.1637620221683655</v>
      </c>
      <c r="F18">
        <v>0.4933227255483662</v>
      </c>
      <c r="G18">
        <v>-3.6186819786793056</v>
      </c>
    </row>
    <row r="19" spans="1:30" x14ac:dyDescent="0.25">
      <c r="A19">
        <v>19</v>
      </c>
      <c r="B19">
        <v>-1.9718599188374277</v>
      </c>
      <c r="C19">
        <v>1</v>
      </c>
      <c r="D19">
        <v>0</v>
      </c>
      <c r="E19">
        <v>0.13919771884311066</v>
      </c>
      <c r="F19">
        <v>0.42919077122707866</v>
      </c>
      <c r="G19">
        <v>-3.9437198376748555</v>
      </c>
      <c r="H19">
        <v>2028</v>
      </c>
      <c r="I19">
        <v>2029</v>
      </c>
      <c r="J19">
        <v>2030</v>
      </c>
      <c r="K19">
        <v>2031</v>
      </c>
      <c r="L19">
        <v>2032</v>
      </c>
      <c r="M19">
        <v>2033</v>
      </c>
      <c r="N19">
        <v>2034</v>
      </c>
      <c r="O19">
        <v>2035</v>
      </c>
      <c r="P19">
        <v>2036</v>
      </c>
      <c r="Q19">
        <v>2037</v>
      </c>
      <c r="R19">
        <v>2038</v>
      </c>
      <c r="S19">
        <v>2039</v>
      </c>
      <c r="T19">
        <v>2040</v>
      </c>
      <c r="U19">
        <v>2041</v>
      </c>
      <c r="V19">
        <v>2042</v>
      </c>
      <c r="W19">
        <v>2043</v>
      </c>
      <c r="X19">
        <v>2044</v>
      </c>
      <c r="Y19">
        <v>2045</v>
      </c>
      <c r="Z19">
        <v>2046</v>
      </c>
      <c r="AA19">
        <v>2047</v>
      </c>
      <c r="AB19">
        <v>2048</v>
      </c>
      <c r="AC19">
        <v>2049</v>
      </c>
      <c r="AD19">
        <v>2050</v>
      </c>
    </row>
    <row r="20" spans="1:30" x14ac:dyDescent="0.25">
      <c r="A20">
        <v>20</v>
      </c>
      <c r="B20">
        <v>-2.1343788483352029</v>
      </c>
      <c r="C20">
        <v>1</v>
      </c>
      <c r="D20">
        <v>0</v>
      </c>
      <c r="E20">
        <v>0.11831806101664406</v>
      </c>
      <c r="F20">
        <v>0.36910406325528766</v>
      </c>
      <c r="G20">
        <v>-4.2687576966704057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</row>
    <row r="21" spans="1:30" x14ac:dyDescent="0.25">
      <c r="A21">
        <v>21</v>
      </c>
      <c r="B21">
        <v>-2.2968977778329775</v>
      </c>
      <c r="C21">
        <v>1</v>
      </c>
      <c r="D21">
        <v>0</v>
      </c>
      <c r="E21">
        <v>0.10057035186414745</v>
      </c>
      <c r="F21">
        <v>0.31373845376699455</v>
      </c>
      <c r="G21">
        <v>-4.5937955556659551</v>
      </c>
    </row>
    <row r="22" spans="1:30" x14ac:dyDescent="0.25">
      <c r="A22">
        <v>22</v>
      </c>
      <c r="B22">
        <v>-2.4594167073307527</v>
      </c>
      <c r="C22">
        <v>1</v>
      </c>
      <c r="D22">
        <v>0</v>
      </c>
      <c r="E22">
        <v>8.5484799084525331E-2</v>
      </c>
      <c r="F22">
        <v>0.26354030116427546</v>
      </c>
      <c r="G22">
        <v>-4.9188334146615054</v>
      </c>
      <c r="H22">
        <v>2028</v>
      </c>
      <c r="I22">
        <v>2029</v>
      </c>
      <c r="J22">
        <v>2030</v>
      </c>
      <c r="K22">
        <v>2031</v>
      </c>
      <c r="L22">
        <v>2032</v>
      </c>
      <c r="M22">
        <v>2033</v>
      </c>
      <c r="N22">
        <v>2034</v>
      </c>
      <c r="O22">
        <v>2035</v>
      </c>
      <c r="P22">
        <v>2036</v>
      </c>
      <c r="Q22">
        <v>2037</v>
      </c>
      <c r="R22">
        <v>2038</v>
      </c>
      <c r="S22">
        <v>2039</v>
      </c>
      <c r="T22">
        <v>2040</v>
      </c>
      <c r="U22">
        <v>2041</v>
      </c>
      <c r="V22">
        <v>2042</v>
      </c>
      <c r="W22">
        <v>2043</v>
      </c>
      <c r="X22">
        <v>2044</v>
      </c>
      <c r="Y22">
        <v>2045</v>
      </c>
      <c r="Z22">
        <v>2046</v>
      </c>
      <c r="AA22">
        <v>2047</v>
      </c>
      <c r="AB22">
        <v>2048</v>
      </c>
      <c r="AC22">
        <v>2049</v>
      </c>
      <c r="AD22">
        <v>2050</v>
      </c>
    </row>
    <row r="23" spans="1:30" x14ac:dyDescent="0.25">
      <c r="A23">
        <v>23</v>
      </c>
      <c r="B23">
        <v>-2.6219356368285274</v>
      </c>
      <c r="C23">
        <v>1</v>
      </c>
      <c r="D23">
        <v>0</v>
      </c>
      <c r="E23">
        <v>7.2662079221846532E-2</v>
      </c>
      <c r="F23">
        <v>0.25</v>
      </c>
      <c r="G23">
        <v>-5.2438712736570547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</row>
    <row r="24" spans="1:30" x14ac:dyDescent="0.25">
      <c r="A24">
        <v>24</v>
      </c>
      <c r="B24">
        <v>-2.7844545663263025</v>
      </c>
      <c r="C24">
        <v>1</v>
      </c>
      <c r="D24">
        <v>0</v>
      </c>
      <c r="E24">
        <v>6.1762767338569551E-2</v>
      </c>
      <c r="F24">
        <v>0.25</v>
      </c>
      <c r="G24">
        <v>-5.568909132652605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</row>
    <row r="25" spans="1:30" x14ac:dyDescent="0.25">
      <c r="A25">
        <v>25</v>
      </c>
      <c r="B25">
        <v>-2.9469734958240772</v>
      </c>
      <c r="C25">
        <v>1</v>
      </c>
      <c r="D25">
        <v>0</v>
      </c>
      <c r="E25">
        <v>5.2498352237784117E-2</v>
      </c>
      <c r="F25">
        <v>0.25</v>
      </c>
      <c r="G25">
        <v>-5.8939469916481544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</row>
    <row r="26" spans="1:30" x14ac:dyDescent="0.25">
      <c r="A26">
        <v>26</v>
      </c>
      <c r="B26">
        <v>-2.9957322735539909</v>
      </c>
      <c r="C26">
        <v>1</v>
      </c>
      <c r="D26">
        <v>0</v>
      </c>
      <c r="E26">
        <v>0.05</v>
      </c>
      <c r="F26">
        <v>0.25</v>
      </c>
      <c r="G26">
        <v>-5.9914645471079817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</row>
    <row r="27" spans="1:30" x14ac:dyDescent="0.25">
      <c r="A27" t="s">
        <v>54</v>
      </c>
      <c r="B27" t="s">
        <v>66</v>
      </c>
      <c r="C27" t="s">
        <v>62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</row>
    <row r="29" spans="1:30" x14ac:dyDescent="0.25">
      <c r="A29" t="s">
        <v>55</v>
      </c>
      <c r="B29" t="s">
        <v>2</v>
      </c>
      <c r="D29" t="s">
        <v>2</v>
      </c>
      <c r="E29">
        <v>2025</v>
      </c>
      <c r="F29">
        <v>2026</v>
      </c>
      <c r="G29">
        <v>2027</v>
      </c>
      <c r="H29">
        <v>2028</v>
      </c>
      <c r="I29">
        <v>2029</v>
      </c>
      <c r="J29">
        <v>2030</v>
      </c>
      <c r="K29">
        <v>2031</v>
      </c>
      <c r="L29">
        <v>2032</v>
      </c>
      <c r="M29">
        <v>2033</v>
      </c>
      <c r="N29">
        <v>2034</v>
      </c>
      <c r="O29">
        <v>2035</v>
      </c>
      <c r="P29">
        <v>2036</v>
      </c>
      <c r="Q29">
        <v>2037</v>
      </c>
      <c r="R29">
        <v>2038</v>
      </c>
      <c r="S29">
        <v>2039</v>
      </c>
      <c r="T29">
        <v>2040</v>
      </c>
      <c r="U29">
        <v>2041</v>
      </c>
      <c r="V29">
        <v>2042</v>
      </c>
      <c r="W29">
        <v>2043</v>
      </c>
      <c r="X29">
        <v>2044</v>
      </c>
      <c r="Y29">
        <v>2045</v>
      </c>
      <c r="Z29">
        <v>2046</v>
      </c>
      <c r="AA29">
        <v>2047</v>
      </c>
      <c r="AB29">
        <v>2048</v>
      </c>
      <c r="AC29">
        <v>2049</v>
      </c>
      <c r="AD29">
        <v>2050</v>
      </c>
    </row>
    <row r="30" spans="1:30" x14ac:dyDescent="0.25">
      <c r="A30" t="s">
        <v>21</v>
      </c>
      <c r="B30" t="s">
        <v>67</v>
      </c>
      <c r="C30" t="s">
        <v>57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</row>
    <row r="31" spans="1:30" x14ac:dyDescent="0.25">
      <c r="A31" t="s">
        <v>22</v>
      </c>
      <c r="B31" t="s">
        <v>68</v>
      </c>
      <c r="C31" t="s">
        <v>57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workbookViewId="0"/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2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69</v>
      </c>
      <c r="B1" t="s">
        <v>2</v>
      </c>
      <c r="C1" t="s">
        <v>65</v>
      </c>
      <c r="D1" t="s">
        <v>66</v>
      </c>
      <c r="E1" t="s">
        <v>70</v>
      </c>
      <c r="F1" t="s">
        <v>71</v>
      </c>
      <c r="G1" t="s">
        <v>72</v>
      </c>
      <c r="H1" t="s">
        <v>73</v>
      </c>
      <c r="I1" t="s">
        <v>59</v>
      </c>
      <c r="J1" t="s">
        <v>74</v>
      </c>
      <c r="K1" t="s">
        <v>75</v>
      </c>
      <c r="L1" t="s">
        <v>58</v>
      </c>
    </row>
    <row r="2" spans="1:12" x14ac:dyDescent="0.25">
      <c r="A2">
        <v>2</v>
      </c>
      <c r="B2">
        <v>2026</v>
      </c>
      <c r="C2">
        <v>1.5050335853501507E-2</v>
      </c>
      <c r="D2">
        <v>2.8032171697264255E-2</v>
      </c>
      <c r="E2">
        <v>1.627906976744186E-2</v>
      </c>
      <c r="F2">
        <v>1.5058139534883721E-2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2.8513189422933148E-2</v>
      </c>
      <c r="D3">
        <v>5.3967960605833823E-2</v>
      </c>
      <c r="E3">
        <v>2.1419860542164822E-2</v>
      </c>
      <c r="F3">
        <v>1.8982651239839211E-2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4.6210554390183789E-2</v>
      </c>
      <c r="D4">
        <v>8.3506718401182081E-2</v>
      </c>
      <c r="E4">
        <v>2.8401302376947081E-2</v>
      </c>
      <c r="F4">
        <v>2.4752000051365682E-2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8.1842156115721876E-2</v>
      </c>
      <c r="D5">
        <v>0.12830317170777167</v>
      </c>
      <c r="E5">
        <v>4.3102886212165868E-2</v>
      </c>
      <c r="F5">
        <v>3.8245258305189316E-2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0.14330697020560096</v>
      </c>
      <c r="D6">
        <v>0.19485379741025205</v>
      </c>
      <c r="E6">
        <v>6.9091195307744685E-2</v>
      </c>
      <c r="F6">
        <v>6.3028632517046976E-2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0.15247172281882176</v>
      </c>
      <c r="D7">
        <v>0.21188994218150903</v>
      </c>
      <c r="E7">
        <v>7.5679175470951529E-2</v>
      </c>
      <c r="F7">
        <v>6.9207537828523694E-2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0.1609028489180522</v>
      </c>
      <c r="D8">
        <v>0.22847687176629819</v>
      </c>
      <c r="E8">
        <v>8.2182975990666499E-2</v>
      </c>
      <c r="F8">
        <v>7.5445998581930643E-2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0.16864816467022481</v>
      </c>
      <c r="D9">
        <v>0.24462892743141798</v>
      </c>
      <c r="E9">
        <v>8.8604545932006173E-2</v>
      </c>
      <c r="F9">
        <v>8.1744433381918752E-2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0.17575419534496747</v>
      </c>
      <c r="D10">
        <v>0.26036066475975023</v>
      </c>
      <c r="E10">
        <v>9.4945639453574593E-2</v>
      </c>
      <c r="F10">
        <v>8.8103218972674605E-2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0.18226600702401013</v>
      </c>
      <c r="D11">
        <v>0.27568679322415018</v>
      </c>
      <c r="E11">
        <v>0.10120783529811653</v>
      </c>
      <c r="F11">
        <v>9.4522694423965062E-2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0.19815766758639383</v>
      </c>
      <c r="D12">
        <v>0.29996495332350753</v>
      </c>
      <c r="E12">
        <v>0.11243137332382475</v>
      </c>
      <c r="F12">
        <v>0.10646915686524486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0.21273179806698383</v>
      </c>
      <c r="D13">
        <v>0.32344394222078854</v>
      </c>
      <c r="E13">
        <v>0.12350699257722572</v>
      </c>
      <c r="F13">
        <v>0.11854755922330251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0.22605207896268781</v>
      </c>
      <c r="D14">
        <v>0.34613568619276724</v>
      </c>
      <c r="E14">
        <v>0.13443584396177996</v>
      </c>
      <c r="F14">
        <v>0.13075814867999844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0.23818377112778721</v>
      </c>
      <c r="D15">
        <v>0.36805379161305446</v>
      </c>
      <c r="E15">
        <v>0.14521896329060224</v>
      </c>
      <c r="F15">
        <v>0.14310114769900692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0.2491930611969895</v>
      </c>
      <c r="D16">
        <v>0.3892134312167666</v>
      </c>
      <c r="E16">
        <v>0.15585728279549529</v>
      </c>
      <c r="F16">
        <v>0.15557675649763505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0.26031112639778081</v>
      </c>
      <c r="D17">
        <v>0.41096662958402447</v>
      </c>
      <c r="E17">
        <v>0.16734635434820827</v>
      </c>
      <c r="F17">
        <v>0.1693448772122253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0.27029943380683635</v>
      </c>
      <c r="D18">
        <v>0.43192035918314764</v>
      </c>
      <c r="E18">
        <v>0.17867328471168833</v>
      </c>
      <c r="F18">
        <v>0.18325985557029023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0.27922717265889302</v>
      </c>
      <c r="D19">
        <v>0.45209211427559165</v>
      </c>
      <c r="E19">
        <v>0.18983917208757109</v>
      </c>
      <c r="F19">
        <v>0.19732190032094424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0.2871631063120122</v>
      </c>
      <c r="D20">
        <v>0.47150085809083037</v>
      </c>
      <c r="E20">
        <v>0.20084500485732823</v>
      </c>
      <c r="F20">
        <v>0.21153119933839071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0.29417505944659805</v>
      </c>
      <c r="D21">
        <v>0.49016687474767701</v>
      </c>
      <c r="E21">
        <v>0.21169167256428487</v>
      </c>
      <c r="F21">
        <v>0.22588792170941202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0.29046054585976361</v>
      </c>
      <c r="D22">
        <v>0.49675749389414459</v>
      </c>
      <c r="E22">
        <v>0.21534609669979465</v>
      </c>
      <c r="F22">
        <v>0.23164634913241014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0.28693258129093258</v>
      </c>
      <c r="D23">
        <v>0.50332547430376984</v>
      </c>
      <c r="E23">
        <v>0.2189506657481721</v>
      </c>
      <c r="F23">
        <v>0.23744627898120713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0.28359047275879634</v>
      </c>
      <c r="D24">
        <v>0.50987708210895932</v>
      </c>
      <c r="E24">
        <v>0.222506028186501</v>
      </c>
      <c r="F24">
        <v>0.24328783452006739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0.28043308365058478</v>
      </c>
      <c r="D25">
        <v>0.51641818554841046</v>
      </c>
      <c r="E25">
        <v>0.22601276764415729</v>
      </c>
      <c r="F25">
        <v>0.24917112668682873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0.2774588889262668</v>
      </c>
      <c r="D26">
        <v>0.52295427184592302</v>
      </c>
      <c r="E26">
        <v>0.22947140938757862</v>
      </c>
      <c r="F26">
        <v>0.25509625532554553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0.27474733379739091</v>
      </c>
      <c r="D27">
        <v>0.52487491235762407</v>
      </c>
      <c r="E27">
        <v>0.23109109665973609</v>
      </c>
      <c r="F27">
        <v>0.25601004558501278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"/>
  <sheetViews>
    <sheetView workbookViewId="0"/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4.7109375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69</v>
      </c>
      <c r="B1" t="s">
        <v>2</v>
      </c>
      <c r="C1" t="s">
        <v>65</v>
      </c>
      <c r="D1" t="s">
        <v>66</v>
      </c>
      <c r="E1" t="s">
        <v>70</v>
      </c>
      <c r="F1" t="s">
        <v>71</v>
      </c>
      <c r="G1" t="s">
        <v>72</v>
      </c>
      <c r="H1" t="s">
        <v>73</v>
      </c>
      <c r="I1" t="s">
        <v>59</v>
      </c>
      <c r="J1" t="s">
        <v>74</v>
      </c>
      <c r="K1" t="s">
        <v>75</v>
      </c>
      <c r="L1" t="s">
        <v>58</v>
      </c>
    </row>
    <row r="2" spans="1:12" x14ac:dyDescent="0.25">
      <c r="A2">
        <v>2</v>
      </c>
      <c r="B2">
        <v>2026</v>
      </c>
      <c r="C2">
        <v>2.520270731751947E-2</v>
      </c>
      <c r="D2">
        <v>3.5113637810048108E-2</v>
      </c>
      <c r="E2">
        <v>1.641860465116279E-2</v>
      </c>
      <c r="F2">
        <v>1.5088372093023255E-2</v>
      </c>
      <c r="G2">
        <v>1.6744186046511627E-3</v>
      </c>
      <c r="H2">
        <v>7.265273201952932E-2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4.7473531946636505E-2</v>
      </c>
      <c r="D3">
        <v>6.7199705815453328E-2</v>
      </c>
      <c r="E3">
        <v>2.1679162867746217E-2</v>
      </c>
      <c r="F3">
        <v>1.9039511704955488E-2</v>
      </c>
      <c r="G3">
        <v>4.2296511627906977E-3</v>
      </c>
      <c r="H3">
        <v>0.14658571284096164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7.4148222400599345E-2</v>
      </c>
      <c r="D4">
        <v>0.10296457755052317</v>
      </c>
      <c r="E4">
        <v>2.8762581446714522E-2</v>
      </c>
      <c r="F4">
        <v>2.4832244237412194E-2</v>
      </c>
      <c r="G4">
        <v>6.3218023255813948E-3</v>
      </c>
      <c r="H4">
        <v>0.22054822436490029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0.11893180826004895</v>
      </c>
      <c r="D5">
        <v>0.15406451388407769</v>
      </c>
      <c r="E5">
        <v>4.3550130398212379E-2</v>
      </c>
      <c r="F5">
        <v>3.8345966444724197E-2</v>
      </c>
      <c r="G5">
        <v>7.997180232558139E-3</v>
      </c>
      <c r="H5">
        <v>0.29454017307725677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0.18972880705685011</v>
      </c>
      <c r="D6">
        <v>0.22699757046494179</v>
      </c>
      <c r="E6">
        <v>6.9609994144953988E-2</v>
      </c>
      <c r="F6">
        <v>6.3147176819372555E-2</v>
      </c>
      <c r="G6">
        <v>9.2974622093023249E-3</v>
      </c>
      <c r="H6">
        <v>0.36856283117011429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0.19959145630936223</v>
      </c>
      <c r="D7">
        <v>0.24437684248057462</v>
      </c>
      <c r="E7">
        <v>7.6261210703509663E-2</v>
      </c>
      <c r="F7">
        <v>6.9342134677360903E-2</v>
      </c>
      <c r="G7">
        <v>1.0307250872093023E-2</v>
      </c>
      <c r="H7">
        <v>0.44044335909061372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0.20872240989503046</v>
      </c>
      <c r="D8">
        <v>0.26130757849943198</v>
      </c>
      <c r="E8">
        <v>8.2820761188340919E-2</v>
      </c>
      <c r="F8">
        <v>7.5595042722628319E-2</v>
      </c>
      <c r="G8">
        <v>1.1155595552325582E-2</v>
      </c>
      <c r="H8">
        <v>0.51237588189466132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0.27780412182728248</v>
      </c>
      <c r="E9">
        <v>8.9291343307587576E-2</v>
      </c>
      <c r="F9">
        <v>8.1906480085290848E-2</v>
      </c>
      <c r="G9">
        <v>1.1858640648255814E-2</v>
      </c>
      <c r="H9">
        <v>0.58436234415791821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0.22497923666845904</v>
      </c>
      <c r="D10">
        <v>0.29388103009422845</v>
      </c>
      <c r="E10">
        <v>9.5675384998574586E-2</v>
      </c>
      <c r="F10">
        <v>8.8276967982453672E-2</v>
      </c>
      <c r="G10">
        <v>1.2430916118313954E-2</v>
      </c>
      <c r="H10">
        <v>0.65640168456761683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0.10197507140489559</v>
      </c>
      <c r="F11">
        <v>9.4706975509510419E-2</v>
      </c>
      <c r="G11">
        <v>1.288549892508721E-2</v>
      </c>
      <c r="H11">
        <v>0.72849439176615072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0.1132311881455073</v>
      </c>
      <c r="F12">
        <v>0.10666291681897985</v>
      </c>
      <c r="G12">
        <v>1.3234158334904071E-2</v>
      </c>
      <c r="H12">
        <v>0.80064060954007132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0.12433496545162373</v>
      </c>
      <c r="F13">
        <v>0.11874985015840819</v>
      </c>
      <c r="G13">
        <v>1.3487486687460176E-2</v>
      </c>
      <c r="H13">
        <v>0.87284056423052392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0.13528799629292423</v>
      </c>
      <c r="F14">
        <v>0.13096811749833775</v>
      </c>
      <c r="G14">
        <v>1.3655017088481601E-2</v>
      </c>
      <c r="H14">
        <v>0.94509391589260705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0.14609171434212045</v>
      </c>
      <c r="F15">
        <v>0.14331802661225648</v>
      </c>
      <c r="G15">
        <v>1.3745329333121812E-2</v>
      </c>
      <c r="H15">
        <v>1.0174008008481927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0.15674740990465238</v>
      </c>
      <c r="F16">
        <v>0.15579985449630385</v>
      </c>
      <c r="G16">
        <v>1.3766145237018934E-2</v>
      </c>
      <c r="H16">
        <v>1.0897620337761078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0.16825328269993803</v>
      </c>
      <c r="F17">
        <v>0.16957380494591093</v>
      </c>
      <c r="G17">
        <v>1.4440693504014716E-2</v>
      </c>
      <c r="H17">
        <v>1.1612452124953767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0.17959649697243116</v>
      </c>
      <c r="F18">
        <v>0.18349426262363056</v>
      </c>
      <c r="G18">
        <v>1.5005926479194642E-2</v>
      </c>
      <c r="H18">
        <v>1.2327888169811794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0.19077820265712336</v>
      </c>
      <c r="F19">
        <v>0.19756147132011331</v>
      </c>
      <c r="G19">
        <v>1.5472775691740295E-2</v>
      </c>
      <c r="H19">
        <v>1.3043919581595251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0.20179943469550665</v>
      </c>
      <c r="F20">
        <v>0.21177565044694521</v>
      </c>
      <c r="G20">
        <v>1.5851079517915104E-2</v>
      </c>
      <c r="H20">
        <v>1.3760554514268544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0.2126611245349245</v>
      </c>
      <c r="F21">
        <v>0.22613699747455293</v>
      </c>
      <c r="G21">
        <v>1.6149692496356151E-2</v>
      </c>
      <c r="H21">
        <v>1.4477785228378068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0.21633023138034707</v>
      </c>
      <c r="F22">
        <v>0.23189981964661835</v>
      </c>
      <c r="G22">
        <v>1.6376583711836815E-2</v>
      </c>
      <c r="H22">
        <v>1.5195616168633386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0.21994917765834371</v>
      </c>
      <c r="F23">
        <v>0.23770393732771544</v>
      </c>
      <c r="G23">
        <v>1.6538925340653134E-2</v>
      </c>
      <c r="H23">
        <v>1.591404521060628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0.22351864239402755</v>
      </c>
      <c r="F24">
        <v>0.24354949447378535</v>
      </c>
      <c r="G24">
        <v>1.664317234147154E-2</v>
      </c>
      <c r="H24">
        <v>1.6633073381441241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0.22703923671000095</v>
      </c>
      <c r="F25">
        <v>0.24943662064517488</v>
      </c>
      <c r="G25">
        <v>1.6695134177091828E-2</v>
      </c>
      <c r="H25">
        <v>1.7352698416418926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0.23051151061660535</v>
      </c>
      <c r="F26">
        <v>0.25536543244619664</v>
      </c>
      <c r="G26">
        <v>1.6700039364033806E-2</v>
      </c>
      <c r="H26">
        <v>1.8072918645969167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0.33643657404006722</v>
      </c>
      <c r="D27">
        <v>0.56652431353207044</v>
      </c>
      <c r="E27">
        <v>0.23202718776586015</v>
      </c>
      <c r="F27">
        <v>0.25625230499359875</v>
      </c>
      <c r="G27">
        <v>1.5030035427630426E-2</v>
      </c>
      <c r="H27">
        <v>1.8111042717890897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workbookViewId="0"/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4.7109375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69</v>
      </c>
      <c r="B1" t="s">
        <v>2</v>
      </c>
      <c r="C1" t="s">
        <v>65</v>
      </c>
      <c r="D1" t="s">
        <v>66</v>
      </c>
      <c r="E1" t="s">
        <v>70</v>
      </c>
      <c r="F1" t="s">
        <v>71</v>
      </c>
      <c r="G1" t="s">
        <v>72</v>
      </c>
      <c r="H1" t="s">
        <v>73</v>
      </c>
      <c r="I1" t="s">
        <v>59</v>
      </c>
      <c r="J1" t="s">
        <v>74</v>
      </c>
      <c r="K1" t="s">
        <v>75</v>
      </c>
      <c r="L1" t="s">
        <v>58</v>
      </c>
    </row>
    <row r="2" spans="1:12" x14ac:dyDescent="0.25">
      <c r="A2">
        <v>2</v>
      </c>
      <c r="B2">
        <v>2026</v>
      </c>
      <c r="C2">
        <v>1.9098924379501676E-2</v>
      </c>
      <c r="D2">
        <v>3.0555513939516679E-2</v>
      </c>
      <c r="E2">
        <v>1.6376744186046514E-2</v>
      </c>
      <c r="F2">
        <v>1.507953488372093E-2</v>
      </c>
      <c r="G2">
        <v>3.3488372093023254E-3</v>
      </c>
      <c r="H2">
        <v>7.7615521361658446E-2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3.7128878312121763E-2</v>
      </c>
      <c r="D3">
        <v>5.9849733976720762E-2</v>
      </c>
      <c r="E3">
        <v>2.1597883797978775E-2</v>
      </c>
      <c r="F3">
        <v>1.9022197751467119E-2</v>
      </c>
      <c r="G3">
        <v>7.1709302325581401E-3</v>
      </c>
      <c r="H3">
        <v>0.155201150746577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5.9461223331883889E-2</v>
      </c>
      <c r="D4">
        <v>9.27787803449205E-2</v>
      </c>
      <c r="E4">
        <v>2.8644081446714525E-2</v>
      </c>
      <c r="F4">
        <v>2.4806777958342428E-2</v>
      </c>
      <c r="G4">
        <v>1.0232906976744185E-2</v>
      </c>
      <c r="H4">
        <v>0.23275838827183162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9.9797260364898749E-2</v>
      </c>
      <c r="D5">
        <v>0.14099785488382224</v>
      </c>
      <c r="E5">
        <v>4.3396387374956567E-2</v>
      </c>
      <c r="F5">
        <v>3.8312639816817221E-2</v>
      </c>
      <c r="G5">
        <v>1.2610779069767443E-2</v>
      </c>
      <c r="H5">
        <v>0.31028853004539608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0.16603759123501133</v>
      </c>
      <c r="D6">
        <v>0.21100391955853084</v>
      </c>
      <c r="E6">
        <v>6.9422788214721434E-2</v>
      </c>
      <c r="F6">
        <v>6.3106252621698139E-2</v>
      </c>
      <c r="G6">
        <v>1.4372956976744186E-2</v>
      </c>
      <c r="H6">
        <v>0.38779419309800189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0.17535276779478906</v>
      </c>
      <c r="D7">
        <v>0.22802223008830216</v>
      </c>
      <c r="E7">
        <v>7.604353931978873E-2</v>
      </c>
      <c r="F7">
        <v>6.929425638782602E-2</v>
      </c>
      <c r="G7">
        <v>1.6003568255813953E-2</v>
      </c>
      <c r="H7">
        <v>0.46054934993240609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0.1839346513348119</v>
      </c>
      <c r="D8">
        <v>0.24459129658569589</v>
      </c>
      <c r="E8">
        <v>8.257532205927115E-2</v>
      </c>
      <c r="F8">
        <v>7.5540789471349248E-2</v>
      </c>
      <c r="G8">
        <v>1.7376234686046512E-2</v>
      </c>
      <c r="H8">
        <v>0.53334900527494022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0.19183105913401183</v>
      </c>
      <c r="D9">
        <v>0.2607254602474659</v>
      </c>
      <c r="E9">
        <v>8.9020564370494548E-2</v>
      </c>
      <c r="F9">
        <v>8.1846373089372246E-2</v>
      </c>
      <c r="G9">
        <v>1.8516750752325582E-2</v>
      </c>
      <c r="H9">
        <v>0.60619519998813143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0.19908851757897281</v>
      </c>
      <c r="D10">
        <v>0.27643927658622258</v>
      </c>
      <c r="E10">
        <v>9.5381451397051342E-2</v>
      </c>
      <c r="F10">
        <v>8.8211476337289721E-2</v>
      </c>
      <c r="G10">
        <v>1.9448331491046515E-2</v>
      </c>
      <c r="H10">
        <v>0.67908696739870045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0.20575209387336546</v>
      </c>
      <c r="D11">
        <v>0.29174745500432181</v>
      </c>
      <c r="E11">
        <v>0.10165994976817583</v>
      </c>
      <c r="F11">
        <v>9.4636521400955881E-2</v>
      </c>
      <c r="G11">
        <v>2.019187043496512E-2</v>
      </c>
      <c r="H11">
        <v>0.7520248891763448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0.22179585702318416</v>
      </c>
      <c r="D12">
        <v>0.31600763592992498</v>
      </c>
      <c r="E12">
        <v>0.11289664843990137</v>
      </c>
      <c r="F12">
        <v>0.10658788021430403</v>
      </c>
      <c r="G12">
        <v>2.0766171763561634E-2</v>
      </c>
      <c r="H12">
        <v>0.82500920055702909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0.23652242919528807</v>
      </c>
      <c r="D13">
        <v>0.33946861645504045</v>
      </c>
      <c r="E13">
        <v>0.12398260064681096</v>
      </c>
      <c r="F13">
        <v>0.11867057302815344</v>
      </c>
      <c r="G13">
        <v>2.1188159238368264E-2</v>
      </c>
      <c r="H13">
        <v>0.89804021778683907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0.24999549202364726</v>
      </c>
      <c r="D14">
        <v>0.36214232278525393</v>
      </c>
      <c r="E14">
        <v>0.13491924006161599</v>
      </c>
      <c r="F14">
        <v>0.1308849076159922</v>
      </c>
      <c r="G14">
        <v>2.1473064244763997E-2</v>
      </c>
      <c r="H14">
        <v>0.97111768931391229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0.26228030750470321</v>
      </c>
      <c r="D15">
        <v>0.38404236122275565</v>
      </c>
      <c r="E15">
        <v>0.145707856989757</v>
      </c>
      <c r="F15">
        <v>0.14323116097395944</v>
      </c>
      <c r="G15">
        <v>2.1634595029589924E-2</v>
      </c>
      <c r="H15">
        <v>1.0442418383730041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0.27344306342044911</v>
      </c>
      <c r="D16">
        <v>0.40518390443100916</v>
      </c>
      <c r="E16">
        <v>0.1563496127061299</v>
      </c>
      <c r="F16">
        <v>0.15570958239858071</v>
      </c>
      <c r="G16">
        <v>2.1685089015003024E-2</v>
      </c>
      <c r="H16">
        <v>1.1174135651066179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0.28478750390069191</v>
      </c>
      <c r="D17">
        <v>0.42711107353176681</v>
      </c>
      <c r="E17">
        <v>0.1678428233608027</v>
      </c>
      <c r="F17">
        <v>0.16948039726726241</v>
      </c>
      <c r="G17">
        <v>2.2702626625130631E-2</v>
      </c>
      <c r="H17">
        <v>1.1897266967017188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0.29500247398025048</v>
      </c>
      <c r="D18">
        <v>0.44823894747662235</v>
      </c>
      <c r="E18">
        <v>0.17917452542767448</v>
      </c>
      <c r="F18">
        <v>0.18339796315470736</v>
      </c>
      <c r="G18">
        <v>2.3548643032385009E-2</v>
      </c>
      <c r="H18">
        <v>1.2620949435666786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0.30415716344732213</v>
      </c>
      <c r="D19">
        <v>0.46858502078968728</v>
      </c>
      <c r="E19">
        <v>0.19034575384823768</v>
      </c>
      <c r="F19">
        <v>0.19746249947250102</v>
      </c>
      <c r="G19">
        <v>2.4240290357053485E-2</v>
      </c>
      <c r="H19">
        <v>1.3345174677119183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0.31232033621486488</v>
      </c>
      <c r="D20">
        <v>0.48816825696362653</v>
      </c>
      <c r="E20">
        <v>0.20135744006983514</v>
      </c>
      <c r="F20">
        <v>0.2116742036910709</v>
      </c>
      <c r="G20">
        <v>2.4793005507394647E-2</v>
      </c>
      <c r="H20">
        <v>1.4069951349616838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0.31955981751962198</v>
      </c>
      <c r="D21">
        <v>0.50700894038098143</v>
      </c>
      <c r="E21">
        <v>0.21221042239507595</v>
      </c>
      <c r="F21">
        <v>0.22603325353380094</v>
      </c>
      <c r="G21">
        <v>2.5220681700841227E-2</v>
      </c>
      <c r="H21">
        <v>1.4795272211523873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0.3160731217164901</v>
      </c>
      <c r="D22">
        <v>0.51377440095403137</v>
      </c>
      <c r="E22">
        <v>0.21587157619866942</v>
      </c>
      <c r="F22">
        <v>0.23179393847203458</v>
      </c>
      <c r="G22">
        <v>2.5535822833082686E-2</v>
      </c>
      <c r="H22">
        <v>1.5521142199010869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0.31277326510412856</v>
      </c>
      <c r="D23">
        <v>0.52051739772111816</v>
      </c>
      <c r="E23">
        <v>0.2194832484599501</v>
      </c>
      <c r="F23">
        <v>0.23759606287524121</v>
      </c>
      <c r="G23">
        <v>2.5749682410239533E-2</v>
      </c>
      <c r="H23">
        <v>1.6247559672855614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0.30965955526192079</v>
      </c>
      <c r="D24">
        <v>0.52724419707999526</v>
      </c>
      <c r="E24">
        <v>0.2230460503015198</v>
      </c>
      <c r="F24">
        <v>0.24343975630376782</v>
      </c>
      <c r="G24">
        <v>2.5872388587820233E-2</v>
      </c>
      <c r="H24">
        <v>1.6974526139253259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0.30673085613924789</v>
      </c>
      <c r="D25">
        <v>0.5339606675352484</v>
      </c>
      <c r="E25">
        <v>0.22656053173372073</v>
      </c>
      <c r="F25">
        <v>0.24932513536192658</v>
      </c>
      <c r="G25">
        <v>2.5913056705782395E-2</v>
      </c>
      <c r="H25">
        <v>1.7702039806477592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0.30398564325969557</v>
      </c>
      <c r="D26">
        <v>0.54067229657710969</v>
      </c>
      <c r="E26">
        <v>0.23002718776586015</v>
      </c>
      <c r="F26">
        <v>0.25525230499359874</v>
      </c>
      <c r="G26">
        <v>2.5879890570087879E-2</v>
      </c>
      <c r="H26">
        <v>1.843009947198996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0.3023351583041568</v>
      </c>
      <c r="D27">
        <v>0.54330165807805819</v>
      </c>
      <c r="E27">
        <v>0.23159129720018945</v>
      </c>
      <c r="F27">
        <v>0.25615049028626063</v>
      </c>
      <c r="G27">
        <v>2.329190151307909E-2</v>
      </c>
      <c r="H27">
        <v>1.8482510776952521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7"/>
  <sheetViews>
    <sheetView workbookViewId="0"/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2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69</v>
      </c>
      <c r="B1" t="s">
        <v>2</v>
      </c>
      <c r="C1" t="s">
        <v>65</v>
      </c>
      <c r="D1" t="s">
        <v>66</v>
      </c>
      <c r="E1" t="s">
        <v>70</v>
      </c>
      <c r="F1" t="s">
        <v>71</v>
      </c>
      <c r="G1" t="s">
        <v>72</v>
      </c>
      <c r="H1" t="s">
        <v>73</v>
      </c>
      <c r="I1" t="s">
        <v>59</v>
      </c>
      <c r="J1" t="s">
        <v>74</v>
      </c>
      <c r="K1" t="s">
        <v>75</v>
      </c>
      <c r="L1" t="s">
        <v>58</v>
      </c>
    </row>
    <row r="2" spans="1:12" x14ac:dyDescent="0.25">
      <c r="A2">
        <v>2</v>
      </c>
      <c r="B2">
        <v>2026</v>
      </c>
      <c r="C2">
        <v>2.520270731751947E-2</v>
      </c>
      <c r="D2">
        <v>3.5113637810048108E-2</v>
      </c>
      <c r="E2">
        <v>1.641860465116279E-2</v>
      </c>
      <c r="F2">
        <v>1.5088372093023255E-2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4.7473531946636505E-2</v>
      </c>
      <c r="D3">
        <v>6.7199705815453328E-2</v>
      </c>
      <c r="E3">
        <v>2.1679162867746217E-2</v>
      </c>
      <c r="F3">
        <v>1.9039511704955488E-2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7.4148222400599345E-2</v>
      </c>
      <c r="D4">
        <v>0.10296457755052317</v>
      </c>
      <c r="E4">
        <v>2.8762581446714522E-2</v>
      </c>
      <c r="F4">
        <v>2.4832244237412194E-2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0.11893180826004895</v>
      </c>
      <c r="D5">
        <v>0.15406451388407769</v>
      </c>
      <c r="E5">
        <v>4.3550130398212379E-2</v>
      </c>
      <c r="F5">
        <v>3.8345966444724197E-2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0.18972880705685011</v>
      </c>
      <c r="D6">
        <v>0.22699757046494179</v>
      </c>
      <c r="E6">
        <v>6.9609994144953988E-2</v>
      </c>
      <c r="F6">
        <v>6.3147176819372555E-2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0.19959145630936223</v>
      </c>
      <c r="D7">
        <v>0.24437684248057462</v>
      </c>
      <c r="E7">
        <v>7.6261210703509663E-2</v>
      </c>
      <c r="F7">
        <v>6.9342134677360903E-2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0.20872240989503046</v>
      </c>
      <c r="D8">
        <v>0.26130757849943198</v>
      </c>
      <c r="E8">
        <v>8.2820761188340919E-2</v>
      </c>
      <c r="F8">
        <v>7.5595042722628319E-2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0.27780412182728248</v>
      </c>
      <c r="E9">
        <v>8.9291343307587576E-2</v>
      </c>
      <c r="F9">
        <v>8.1906480085290848E-2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0.22497923666845904</v>
      </c>
      <c r="D10">
        <v>0.29388103009422845</v>
      </c>
      <c r="E10">
        <v>9.5675384998574586E-2</v>
      </c>
      <c r="F10">
        <v>8.8276967982453672E-2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0.10197507140489559</v>
      </c>
      <c r="F11">
        <v>9.4706975509510419E-2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0.1132311881455073</v>
      </c>
      <c r="F12">
        <v>0.10666291681897985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0.12433496545162373</v>
      </c>
      <c r="F13">
        <v>0.11874985015840819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0.13528799629292423</v>
      </c>
      <c r="F14">
        <v>0.13096811749833775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0.14609171434212045</v>
      </c>
      <c r="F15">
        <v>0.14331802661225648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0.15674740990465238</v>
      </c>
      <c r="F16">
        <v>0.15579985449630385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0.16825328269993803</v>
      </c>
      <c r="F17">
        <v>0.16957380494591093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0.17959649697243116</v>
      </c>
      <c r="F18">
        <v>0.18349426262363056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0.19077820265712336</v>
      </c>
      <c r="F19">
        <v>0.19756147132011331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0.20179943469550665</v>
      </c>
      <c r="F20">
        <v>0.21177565044694521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0.2126611245349245</v>
      </c>
      <c r="F21">
        <v>0.22613699747455293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0.21633023138034707</v>
      </c>
      <c r="F22">
        <v>0.23189981964661835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0.21994917765834371</v>
      </c>
      <c r="F23">
        <v>0.23770393732771544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0.22351864239402755</v>
      </c>
      <c r="F24">
        <v>0.24354949447378535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0.22703923671000095</v>
      </c>
      <c r="F25">
        <v>0.24943662064517488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0.23051151061660535</v>
      </c>
      <c r="F26">
        <v>0.25536543244619664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0.33643657404006722</v>
      </c>
      <c r="D27">
        <v>0.56652431353207044</v>
      </c>
      <c r="E27">
        <v>0.23202718776586015</v>
      </c>
      <c r="F27">
        <v>0.25625230499359875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7"/>
  <sheetViews>
    <sheetView workbookViewId="0"/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2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69</v>
      </c>
      <c r="B1" t="s">
        <v>2</v>
      </c>
      <c r="C1" t="s">
        <v>65</v>
      </c>
      <c r="D1" t="s">
        <v>66</v>
      </c>
      <c r="E1" t="s">
        <v>70</v>
      </c>
      <c r="F1" t="s">
        <v>71</v>
      </c>
      <c r="G1" t="s">
        <v>72</v>
      </c>
      <c r="H1" t="s">
        <v>73</v>
      </c>
      <c r="I1" t="s">
        <v>59</v>
      </c>
      <c r="J1" t="s">
        <v>74</v>
      </c>
      <c r="K1" t="s">
        <v>75</v>
      </c>
      <c r="L1" t="s">
        <v>58</v>
      </c>
    </row>
    <row r="2" spans="1:12" x14ac:dyDescent="0.25">
      <c r="A2">
        <v>2</v>
      </c>
      <c r="B2">
        <v>2026</v>
      </c>
      <c r="C2">
        <v>1.9098924379501676E-2</v>
      </c>
      <c r="D2">
        <v>3.0555513939516679E-2</v>
      </c>
      <c r="E2">
        <v>1.6376744186046514E-2</v>
      </c>
      <c r="F2">
        <v>1.507953488372093E-2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3.7128878312121763E-2</v>
      </c>
      <c r="D3">
        <v>5.9849733976720762E-2</v>
      </c>
      <c r="E3">
        <v>2.1597883797978775E-2</v>
      </c>
      <c r="F3">
        <v>1.9022197751467119E-2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5.9461223331883889E-2</v>
      </c>
      <c r="D4">
        <v>9.27787803449205E-2</v>
      </c>
      <c r="E4">
        <v>2.8644081446714525E-2</v>
      </c>
      <c r="F4">
        <v>2.4806777958342428E-2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9.9797260364898749E-2</v>
      </c>
      <c r="D5">
        <v>0.14099785488382224</v>
      </c>
      <c r="E5">
        <v>4.3396387374956567E-2</v>
      </c>
      <c r="F5">
        <v>3.8312639816817221E-2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0.16603759123501133</v>
      </c>
      <c r="D6">
        <v>0.21100391955853084</v>
      </c>
      <c r="E6">
        <v>6.9422788214721434E-2</v>
      </c>
      <c r="F6">
        <v>6.3106252621698139E-2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0.17535276779478906</v>
      </c>
      <c r="D7">
        <v>0.22802223008830216</v>
      </c>
      <c r="E7">
        <v>7.604353931978873E-2</v>
      </c>
      <c r="F7">
        <v>6.929425638782602E-2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0.1839346513348119</v>
      </c>
      <c r="D8">
        <v>0.24459129658569589</v>
      </c>
      <c r="E8">
        <v>8.257532205927115E-2</v>
      </c>
      <c r="F8">
        <v>7.5540789471349248E-2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0.19183105913401183</v>
      </c>
      <c r="D9">
        <v>0.2607254602474659</v>
      </c>
      <c r="E9">
        <v>8.9020564370494548E-2</v>
      </c>
      <c r="F9">
        <v>8.1846373089372246E-2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0.19908851757897281</v>
      </c>
      <c r="D10">
        <v>0.27643927658622258</v>
      </c>
      <c r="E10">
        <v>9.5381451397051342E-2</v>
      </c>
      <c r="F10">
        <v>8.8211476337289721E-2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0.20575209387336546</v>
      </c>
      <c r="D11">
        <v>0.29174745500432181</v>
      </c>
      <c r="E11">
        <v>0.10165994976817583</v>
      </c>
      <c r="F11">
        <v>9.4636521400955881E-2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0.22179585702318416</v>
      </c>
      <c r="D12">
        <v>0.31600763592992498</v>
      </c>
      <c r="E12">
        <v>0.11289664843990137</v>
      </c>
      <c r="F12">
        <v>0.10658788021430403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0.23652242919528807</v>
      </c>
      <c r="D13">
        <v>0.33946861645504045</v>
      </c>
      <c r="E13">
        <v>0.12398260064681096</v>
      </c>
      <c r="F13">
        <v>0.11867057302815344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0.24999549202364726</v>
      </c>
      <c r="D14">
        <v>0.36214232278525393</v>
      </c>
      <c r="E14">
        <v>0.13491924006161599</v>
      </c>
      <c r="F14">
        <v>0.1308849076159922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0.26228030750470321</v>
      </c>
      <c r="D15">
        <v>0.38404236122275565</v>
      </c>
      <c r="E15">
        <v>0.145707856989757</v>
      </c>
      <c r="F15">
        <v>0.14323116097395944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0.27344306342044911</v>
      </c>
      <c r="D16">
        <v>0.40518390443100916</v>
      </c>
      <c r="E16">
        <v>0.1563496127061299</v>
      </c>
      <c r="F16">
        <v>0.15570958239858071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0.28478750390069191</v>
      </c>
      <c r="D17">
        <v>0.42711107353176681</v>
      </c>
      <c r="E17">
        <v>0.1678428233608027</v>
      </c>
      <c r="F17">
        <v>0.16948039726726241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0.29500247398025048</v>
      </c>
      <c r="D18">
        <v>0.44823894747662235</v>
      </c>
      <c r="E18">
        <v>0.17917452542767448</v>
      </c>
      <c r="F18">
        <v>0.18339796315470736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0.30415716344732213</v>
      </c>
      <c r="D19">
        <v>0.46858502078968728</v>
      </c>
      <c r="E19">
        <v>0.19034575384823768</v>
      </c>
      <c r="F19">
        <v>0.19746249947250102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0.31232033621486488</v>
      </c>
      <c r="D20">
        <v>0.48816825696362653</v>
      </c>
      <c r="E20">
        <v>0.20135744006983514</v>
      </c>
      <c r="F20">
        <v>0.2116742036910709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0.31955981751962198</v>
      </c>
      <c r="D21">
        <v>0.50700894038098143</v>
      </c>
      <c r="E21">
        <v>0.21221042239507595</v>
      </c>
      <c r="F21">
        <v>0.22603325353380094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0.3160731217164901</v>
      </c>
      <c r="D22">
        <v>0.51377440095403137</v>
      </c>
      <c r="E22">
        <v>0.21587157619866942</v>
      </c>
      <c r="F22">
        <v>0.23179393847203458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0.31277326510412856</v>
      </c>
      <c r="D23">
        <v>0.52051739772111816</v>
      </c>
      <c r="E23">
        <v>0.2194832484599501</v>
      </c>
      <c r="F23">
        <v>0.23759606287524121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0.30965955526192079</v>
      </c>
      <c r="D24">
        <v>0.52724419707999526</v>
      </c>
      <c r="E24">
        <v>0.2230460503015198</v>
      </c>
      <c r="F24">
        <v>0.24343975630376782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0.30673085613924789</v>
      </c>
      <c r="D25">
        <v>0.5339606675352484</v>
      </c>
      <c r="E25">
        <v>0.22656053173372073</v>
      </c>
      <c r="F25">
        <v>0.24932513536192658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0.30398564325969557</v>
      </c>
      <c r="D26">
        <v>0.54067229657710969</v>
      </c>
      <c r="E26">
        <v>0.23002718776586015</v>
      </c>
      <c r="F26">
        <v>0.25525230499359874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0.3023351583041568</v>
      </c>
      <c r="D27">
        <v>0.54330165807805819</v>
      </c>
      <c r="E27">
        <v>0.23159129720018945</v>
      </c>
      <c r="F27">
        <v>0.25615049028626063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/>
  </sheetViews>
  <sheetFormatPr defaultRowHeight="15" x14ac:dyDescent="0.25"/>
  <cols>
    <col min="1" max="1" width="5.5703125" customWidth="1"/>
    <col min="2" max="3" width="14.42578125" customWidth="1"/>
    <col min="4" max="4" width="16.85546875" customWidth="1"/>
    <col min="5" max="5" width="17.140625" customWidth="1"/>
    <col min="6" max="6" width="17.85546875" customWidth="1"/>
    <col min="7" max="7" width="18.140625" customWidth="1"/>
    <col min="8" max="8" width="15.7109375" customWidth="1"/>
  </cols>
  <sheetData>
    <row r="1" spans="1:8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58</v>
      </c>
    </row>
    <row r="2" spans="1:8" x14ac:dyDescent="0.25">
      <c r="A2">
        <v>2</v>
      </c>
      <c r="B2">
        <v>-3.8381578947368364E-2</v>
      </c>
      <c r="C2">
        <v>-3.9060150375939795E-2</v>
      </c>
      <c r="D2">
        <v>1</v>
      </c>
      <c r="E2">
        <v>0.19</v>
      </c>
      <c r="F2">
        <v>1</v>
      </c>
      <c r="G2">
        <v>0.14000000000000001</v>
      </c>
      <c r="H2">
        <v>1</v>
      </c>
    </row>
    <row r="3" spans="1:8" x14ac:dyDescent="0.25">
      <c r="A3">
        <v>3</v>
      </c>
      <c r="B3">
        <v>-3.8381578947368364E-2</v>
      </c>
      <c r="C3">
        <v>-3.9060150375939795E-2</v>
      </c>
      <c r="D3">
        <v>1</v>
      </c>
      <c r="E3">
        <v>0.19</v>
      </c>
      <c r="F3">
        <v>1</v>
      </c>
      <c r="G3">
        <v>0.14000000000000001</v>
      </c>
      <c r="H3">
        <v>1</v>
      </c>
    </row>
    <row r="4" spans="1:8" x14ac:dyDescent="0.25">
      <c r="A4">
        <v>4</v>
      </c>
      <c r="B4">
        <v>-3.8381578947368364E-2</v>
      </c>
      <c r="C4">
        <v>-3.9060150375939795E-2</v>
      </c>
      <c r="D4">
        <v>1</v>
      </c>
      <c r="E4">
        <v>0.19</v>
      </c>
      <c r="F4">
        <v>1</v>
      </c>
      <c r="G4">
        <v>0.14000000000000001</v>
      </c>
      <c r="H4">
        <v>1</v>
      </c>
    </row>
    <row r="5" spans="1:8" x14ac:dyDescent="0.25">
      <c r="A5">
        <v>5</v>
      </c>
      <c r="B5">
        <v>-3.8381578947368364E-2</v>
      </c>
      <c r="C5">
        <v>-3.9060150375939795E-2</v>
      </c>
      <c r="D5">
        <v>1</v>
      </c>
      <c r="E5">
        <v>0.19</v>
      </c>
      <c r="F5">
        <v>1</v>
      </c>
      <c r="G5">
        <v>0.14000000000000001</v>
      </c>
      <c r="H5">
        <v>1</v>
      </c>
    </row>
    <row r="6" spans="1:8" x14ac:dyDescent="0.25">
      <c r="A6">
        <v>6</v>
      </c>
      <c r="B6">
        <v>-3.8381578947368364E-2</v>
      </c>
      <c r="C6">
        <v>-3.9060150375939795E-2</v>
      </c>
      <c r="D6">
        <v>1</v>
      </c>
      <c r="E6">
        <v>0.19</v>
      </c>
      <c r="F6">
        <v>1</v>
      </c>
      <c r="G6">
        <v>0.14000000000000001</v>
      </c>
      <c r="H6">
        <v>1</v>
      </c>
    </row>
    <row r="7" spans="1:8" x14ac:dyDescent="0.25">
      <c r="A7">
        <v>7</v>
      </c>
      <c r="B7">
        <v>-3.8381578947368364E-2</v>
      </c>
      <c r="C7">
        <v>-3.9060150375939795E-2</v>
      </c>
      <c r="D7">
        <v>1</v>
      </c>
      <c r="E7">
        <v>0.19</v>
      </c>
      <c r="F7">
        <v>1</v>
      </c>
      <c r="G7">
        <v>0.14000000000000001</v>
      </c>
      <c r="H7">
        <v>1</v>
      </c>
    </row>
    <row r="8" spans="1:8" x14ac:dyDescent="0.25">
      <c r="A8">
        <v>8</v>
      </c>
      <c r="B8">
        <v>-3.8381578947368364E-2</v>
      </c>
      <c r="C8">
        <v>-3.9060150375939795E-2</v>
      </c>
      <c r="D8">
        <v>1</v>
      </c>
      <c r="E8">
        <v>0.19</v>
      </c>
      <c r="F8">
        <v>1</v>
      </c>
      <c r="G8">
        <v>0.14000000000000001</v>
      </c>
      <c r="H8">
        <v>1</v>
      </c>
    </row>
    <row r="9" spans="1:8" x14ac:dyDescent="0.25">
      <c r="A9">
        <v>9</v>
      </c>
      <c r="B9">
        <v>-3.8381578947368364E-2</v>
      </c>
      <c r="C9">
        <v>-3.9060150375939795E-2</v>
      </c>
      <c r="D9">
        <v>1</v>
      </c>
      <c r="E9">
        <v>0.19</v>
      </c>
      <c r="F9">
        <v>1</v>
      </c>
      <c r="G9">
        <v>0.14000000000000001</v>
      </c>
      <c r="H9">
        <v>1</v>
      </c>
    </row>
    <row r="10" spans="1:8" x14ac:dyDescent="0.25">
      <c r="A10">
        <v>10</v>
      </c>
      <c r="B10">
        <v>-3.8381578947368364E-2</v>
      </c>
      <c r="C10">
        <v>-3.9060150375939795E-2</v>
      </c>
      <c r="D10">
        <v>1</v>
      </c>
      <c r="E10">
        <v>0.19</v>
      </c>
      <c r="F10">
        <v>1</v>
      </c>
      <c r="G10">
        <v>0.14000000000000001</v>
      </c>
      <c r="H10">
        <v>1</v>
      </c>
    </row>
    <row r="11" spans="1:8" x14ac:dyDescent="0.25">
      <c r="A11">
        <v>11</v>
      </c>
      <c r="B11">
        <v>-3.8381578947368364E-2</v>
      </c>
      <c r="C11">
        <v>-3.9060150375939795E-2</v>
      </c>
      <c r="D11">
        <v>1</v>
      </c>
      <c r="E11">
        <v>0.19</v>
      </c>
      <c r="F11">
        <v>1</v>
      </c>
      <c r="G11">
        <v>0.14000000000000001</v>
      </c>
      <c r="H11">
        <v>1</v>
      </c>
    </row>
    <row r="12" spans="1:8" x14ac:dyDescent="0.25">
      <c r="A12">
        <v>12</v>
      </c>
      <c r="B12">
        <v>-3.8381578947368364E-2</v>
      </c>
      <c r="C12">
        <v>-3.9060150375939795E-2</v>
      </c>
      <c r="D12">
        <v>1</v>
      </c>
      <c r="E12">
        <v>0.19</v>
      </c>
      <c r="F12">
        <v>1</v>
      </c>
      <c r="G12">
        <v>0.14000000000000001</v>
      </c>
      <c r="H12">
        <v>1</v>
      </c>
    </row>
    <row r="13" spans="1:8" x14ac:dyDescent="0.25">
      <c r="A13">
        <v>13</v>
      </c>
      <c r="B13">
        <v>-3.8381578947368364E-2</v>
      </c>
      <c r="C13">
        <v>-3.9060150375939795E-2</v>
      </c>
      <c r="D13">
        <v>1</v>
      </c>
      <c r="E13">
        <v>0.19</v>
      </c>
      <c r="F13">
        <v>1</v>
      </c>
      <c r="G13">
        <v>0.14000000000000001</v>
      </c>
      <c r="H13">
        <v>1</v>
      </c>
    </row>
    <row r="14" spans="1:8" x14ac:dyDescent="0.25">
      <c r="A14">
        <v>14</v>
      </c>
      <c r="B14">
        <v>-3.8381578947368364E-2</v>
      </c>
      <c r="C14">
        <v>-3.9060150375939795E-2</v>
      </c>
      <c r="D14">
        <v>1</v>
      </c>
      <c r="E14">
        <v>0.19</v>
      </c>
      <c r="F14">
        <v>1</v>
      </c>
      <c r="G14">
        <v>0.14000000000000001</v>
      </c>
      <c r="H14">
        <v>1</v>
      </c>
    </row>
    <row r="15" spans="1:8" x14ac:dyDescent="0.25">
      <c r="A15">
        <v>15</v>
      </c>
      <c r="B15">
        <v>-3.8381578947368364E-2</v>
      </c>
      <c r="C15">
        <v>-3.9060150375939795E-2</v>
      </c>
      <c r="D15">
        <v>1</v>
      </c>
      <c r="E15">
        <v>0.19</v>
      </c>
      <c r="F15">
        <v>1</v>
      </c>
      <c r="G15">
        <v>0.14000000000000001</v>
      </c>
      <c r="H15">
        <v>1</v>
      </c>
    </row>
    <row r="16" spans="1:8" x14ac:dyDescent="0.25">
      <c r="A16">
        <v>16</v>
      </c>
      <c r="B16">
        <v>-3.8381578947368364E-2</v>
      </c>
      <c r="C16">
        <v>-3.9060150375939795E-2</v>
      </c>
      <c r="D16">
        <v>1</v>
      </c>
      <c r="E16">
        <v>0.19</v>
      </c>
      <c r="F16">
        <v>1</v>
      </c>
      <c r="G16">
        <v>0.14000000000000001</v>
      </c>
      <c r="H16">
        <v>1</v>
      </c>
    </row>
    <row r="17" spans="1:8" x14ac:dyDescent="0.25">
      <c r="A17">
        <v>17</v>
      </c>
      <c r="B17">
        <v>-3.8381578947368364E-2</v>
      </c>
      <c r="C17">
        <v>-3.9060150375939795E-2</v>
      </c>
      <c r="D17">
        <v>1</v>
      </c>
      <c r="E17">
        <v>0.19</v>
      </c>
      <c r="F17">
        <v>1</v>
      </c>
      <c r="G17">
        <v>0.14000000000000001</v>
      </c>
      <c r="H17">
        <v>1</v>
      </c>
    </row>
    <row r="18" spans="1:8" x14ac:dyDescent="0.25">
      <c r="A18">
        <v>18</v>
      </c>
      <c r="B18">
        <v>-3.8381578947368364E-2</v>
      </c>
      <c r="C18">
        <v>-3.9060150375939795E-2</v>
      </c>
      <c r="D18">
        <v>1</v>
      </c>
      <c r="E18">
        <v>0.19</v>
      </c>
      <c r="F18">
        <v>1</v>
      </c>
      <c r="G18">
        <v>0.14000000000000001</v>
      </c>
      <c r="H18">
        <v>1</v>
      </c>
    </row>
    <row r="19" spans="1:8" x14ac:dyDescent="0.25">
      <c r="A19">
        <v>19</v>
      </c>
      <c r="B19">
        <v>-3.8381578947368364E-2</v>
      </c>
      <c r="C19">
        <v>-3.9060150375939795E-2</v>
      </c>
      <c r="D19">
        <v>1</v>
      </c>
      <c r="E19">
        <v>0.19</v>
      </c>
      <c r="F19">
        <v>1</v>
      </c>
      <c r="G19">
        <v>0.14000000000000001</v>
      </c>
      <c r="H19">
        <v>1</v>
      </c>
    </row>
    <row r="20" spans="1:8" x14ac:dyDescent="0.25">
      <c r="A20">
        <v>20</v>
      </c>
      <c r="B20">
        <v>-3.8381578947368364E-2</v>
      </c>
      <c r="C20">
        <v>-3.9060150375939795E-2</v>
      </c>
      <c r="D20">
        <v>1</v>
      </c>
      <c r="E20">
        <v>0.19</v>
      </c>
      <c r="F20">
        <v>1</v>
      </c>
      <c r="G20">
        <v>0.14000000000000001</v>
      </c>
      <c r="H20">
        <v>1</v>
      </c>
    </row>
    <row r="21" spans="1:8" x14ac:dyDescent="0.25">
      <c r="A21">
        <v>21</v>
      </c>
      <c r="B21">
        <v>-3.8381578947368364E-2</v>
      </c>
      <c r="C21">
        <v>-3.9060150375939795E-2</v>
      </c>
      <c r="D21">
        <v>1</v>
      </c>
      <c r="E21">
        <v>0.19</v>
      </c>
      <c r="F21">
        <v>1</v>
      </c>
      <c r="G21">
        <v>0.14000000000000001</v>
      </c>
      <c r="H21">
        <v>1</v>
      </c>
    </row>
    <row r="22" spans="1:8" x14ac:dyDescent="0.25">
      <c r="A22">
        <v>22</v>
      </c>
      <c r="B22">
        <v>-3.8381578947368364E-2</v>
      </c>
      <c r="C22">
        <v>-3.9060150375939795E-2</v>
      </c>
      <c r="D22">
        <v>1</v>
      </c>
      <c r="E22">
        <v>0.19</v>
      </c>
      <c r="F22">
        <v>1</v>
      </c>
      <c r="G22">
        <v>0.14000000000000001</v>
      </c>
      <c r="H22">
        <v>1</v>
      </c>
    </row>
    <row r="23" spans="1:8" x14ac:dyDescent="0.25">
      <c r="A23">
        <v>23</v>
      </c>
      <c r="B23">
        <v>-3.8381578947368364E-2</v>
      </c>
      <c r="C23">
        <v>-3.9060150375939795E-2</v>
      </c>
      <c r="D23">
        <v>1</v>
      </c>
      <c r="E23">
        <v>0.19</v>
      </c>
      <c r="F23">
        <v>1</v>
      </c>
      <c r="G23">
        <v>0.14000000000000001</v>
      </c>
      <c r="H23">
        <v>1</v>
      </c>
    </row>
    <row r="24" spans="1:8" x14ac:dyDescent="0.25">
      <c r="A24">
        <v>24</v>
      </c>
      <c r="B24">
        <v>-3.8381578947368364E-2</v>
      </c>
      <c r="C24">
        <v>-3.9060150375939795E-2</v>
      </c>
      <c r="D24">
        <v>1</v>
      </c>
      <c r="E24">
        <v>0.19</v>
      </c>
      <c r="F24">
        <v>1</v>
      </c>
      <c r="G24">
        <v>0.14000000000000001</v>
      </c>
      <c r="H24">
        <v>1</v>
      </c>
    </row>
    <row r="25" spans="1:8" x14ac:dyDescent="0.25">
      <c r="A25">
        <v>25</v>
      </c>
      <c r="B25">
        <v>-3.8381578947368364E-2</v>
      </c>
      <c r="C25">
        <v>-3.9060150375939795E-2</v>
      </c>
      <c r="D25">
        <v>1</v>
      </c>
      <c r="E25">
        <v>0.19</v>
      </c>
      <c r="F25">
        <v>1</v>
      </c>
      <c r="G25">
        <v>0.14000000000000001</v>
      </c>
      <c r="H25">
        <v>1</v>
      </c>
    </row>
    <row r="26" spans="1:8" x14ac:dyDescent="0.25">
      <c r="A26">
        <v>26</v>
      </c>
      <c r="B26">
        <v>-3.8381578947368364E-2</v>
      </c>
      <c r="C26">
        <v>-3.9060150375939795E-2</v>
      </c>
      <c r="D26">
        <v>0</v>
      </c>
      <c r="E26">
        <v>0.19</v>
      </c>
      <c r="F26">
        <v>0</v>
      </c>
      <c r="G26">
        <v>0.14000000000000001</v>
      </c>
      <c r="H2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/>
  </sheetViews>
  <sheetFormatPr defaultRowHeight="15" x14ac:dyDescent="0.25"/>
  <cols>
    <col min="1" max="1" width="5.5703125" customWidth="1"/>
    <col min="2" max="3" width="14.42578125" customWidth="1"/>
    <col min="4" max="4" width="16.85546875" customWidth="1"/>
    <col min="5" max="5" width="17.140625" customWidth="1"/>
    <col min="6" max="6" width="17.85546875" customWidth="1"/>
    <col min="7" max="7" width="18.140625" customWidth="1"/>
    <col min="8" max="8" width="15.7109375" customWidth="1"/>
  </cols>
  <sheetData>
    <row r="1" spans="1:8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58</v>
      </c>
    </row>
    <row r="2" spans="1:8" x14ac:dyDescent="0.25">
      <c r="A2">
        <v>2</v>
      </c>
      <c r="B2">
        <v>-2.8961578947368352E-2</v>
      </c>
      <c r="C2">
        <v>-3.3599320882852224E-2</v>
      </c>
      <c r="D2">
        <v>1</v>
      </c>
      <c r="E2">
        <v>9.6000000000000002E-2</v>
      </c>
      <c r="F2">
        <v>1</v>
      </c>
      <c r="G2">
        <v>0.124</v>
      </c>
      <c r="H2">
        <v>1</v>
      </c>
    </row>
    <row r="3" spans="1:8" x14ac:dyDescent="0.25">
      <c r="A3">
        <v>3</v>
      </c>
      <c r="B3">
        <v>-2.8961578947368352E-2</v>
      </c>
      <c r="C3">
        <v>-3.3599320882852224E-2</v>
      </c>
      <c r="D3">
        <v>1</v>
      </c>
      <c r="E3">
        <v>9.6000000000000002E-2</v>
      </c>
      <c r="F3">
        <v>1</v>
      </c>
      <c r="G3">
        <v>0.124</v>
      </c>
      <c r="H3">
        <v>1</v>
      </c>
    </row>
    <row r="4" spans="1:8" x14ac:dyDescent="0.25">
      <c r="A4">
        <v>4</v>
      </c>
      <c r="B4">
        <v>-2.8961578947368352E-2</v>
      </c>
      <c r="C4">
        <v>-3.3599320882852224E-2</v>
      </c>
      <c r="D4">
        <v>1</v>
      </c>
      <c r="E4">
        <v>9.6000000000000002E-2</v>
      </c>
      <c r="F4">
        <v>1</v>
      </c>
      <c r="G4">
        <v>0.124</v>
      </c>
      <c r="H4">
        <v>1</v>
      </c>
    </row>
    <row r="5" spans="1:8" x14ac:dyDescent="0.25">
      <c r="A5">
        <v>5</v>
      </c>
      <c r="B5">
        <v>-2.8961578947368352E-2</v>
      </c>
      <c r="C5">
        <v>-3.3599320882852224E-2</v>
      </c>
      <c r="D5">
        <v>1</v>
      </c>
      <c r="E5">
        <v>9.6000000000000002E-2</v>
      </c>
      <c r="F5">
        <v>1</v>
      </c>
      <c r="G5">
        <v>0.124</v>
      </c>
      <c r="H5">
        <v>1</v>
      </c>
    </row>
    <row r="6" spans="1:8" x14ac:dyDescent="0.25">
      <c r="A6">
        <v>6</v>
      </c>
      <c r="B6">
        <v>-2.8961578947368352E-2</v>
      </c>
      <c r="C6">
        <v>-3.3599320882852224E-2</v>
      </c>
      <c r="D6">
        <v>1</v>
      </c>
      <c r="E6">
        <v>9.6000000000000002E-2</v>
      </c>
      <c r="F6">
        <v>1</v>
      </c>
      <c r="G6">
        <v>0.124</v>
      </c>
      <c r="H6">
        <v>1</v>
      </c>
    </row>
    <row r="7" spans="1:8" x14ac:dyDescent="0.25">
      <c r="A7">
        <v>7</v>
      </c>
      <c r="B7">
        <v>-2.8961578947368352E-2</v>
      </c>
      <c r="C7">
        <v>-3.3599320882852224E-2</v>
      </c>
      <c r="D7">
        <v>1</v>
      </c>
      <c r="E7">
        <v>9.6000000000000002E-2</v>
      </c>
      <c r="F7">
        <v>1</v>
      </c>
      <c r="G7">
        <v>0.124</v>
      </c>
      <c r="H7">
        <v>1</v>
      </c>
    </row>
    <row r="8" spans="1:8" x14ac:dyDescent="0.25">
      <c r="A8">
        <v>8</v>
      </c>
      <c r="B8">
        <v>-2.8961578947368352E-2</v>
      </c>
      <c r="C8">
        <v>-3.3599320882852224E-2</v>
      </c>
      <c r="D8">
        <v>1</v>
      </c>
      <c r="E8">
        <v>9.6000000000000002E-2</v>
      </c>
      <c r="F8">
        <v>1</v>
      </c>
      <c r="G8">
        <v>0.124</v>
      </c>
      <c r="H8">
        <v>1</v>
      </c>
    </row>
    <row r="9" spans="1:8" x14ac:dyDescent="0.25">
      <c r="A9">
        <v>9</v>
      </c>
      <c r="B9">
        <v>-2.8961578947368352E-2</v>
      </c>
      <c r="C9">
        <v>-3.3599320882852224E-2</v>
      </c>
      <c r="D9">
        <v>1</v>
      </c>
      <c r="E9">
        <v>9.6000000000000002E-2</v>
      </c>
      <c r="F9">
        <v>1</v>
      </c>
      <c r="G9">
        <v>0.124</v>
      </c>
      <c r="H9">
        <v>1</v>
      </c>
    </row>
    <row r="10" spans="1:8" x14ac:dyDescent="0.25">
      <c r="A10">
        <v>10</v>
      </c>
      <c r="B10">
        <v>-2.8961578947368352E-2</v>
      </c>
      <c r="C10">
        <v>-3.3599320882852224E-2</v>
      </c>
      <c r="D10">
        <v>1</v>
      </c>
      <c r="E10">
        <v>9.6000000000000002E-2</v>
      </c>
      <c r="F10">
        <v>1</v>
      </c>
      <c r="G10">
        <v>0.124</v>
      </c>
      <c r="H10">
        <v>1</v>
      </c>
    </row>
    <row r="11" spans="1:8" x14ac:dyDescent="0.25">
      <c r="A11">
        <v>11</v>
      </c>
      <c r="B11">
        <v>-2.8961578947368352E-2</v>
      </c>
      <c r="C11">
        <v>-3.3599320882852224E-2</v>
      </c>
      <c r="D11">
        <v>1</v>
      </c>
      <c r="E11">
        <v>9.6000000000000002E-2</v>
      </c>
      <c r="F11">
        <v>1</v>
      </c>
      <c r="G11">
        <v>0.124</v>
      </c>
      <c r="H11">
        <v>1</v>
      </c>
    </row>
    <row r="12" spans="1:8" x14ac:dyDescent="0.25">
      <c r="A12">
        <v>12</v>
      </c>
      <c r="B12">
        <v>-2.8961578947368352E-2</v>
      </c>
      <c r="C12">
        <v>-3.3599320882852224E-2</v>
      </c>
      <c r="D12">
        <v>1</v>
      </c>
      <c r="E12">
        <v>9.6000000000000002E-2</v>
      </c>
      <c r="F12">
        <v>1</v>
      </c>
      <c r="G12">
        <v>0.124</v>
      </c>
      <c r="H12">
        <v>1</v>
      </c>
    </row>
    <row r="13" spans="1:8" x14ac:dyDescent="0.25">
      <c r="A13">
        <v>13</v>
      </c>
      <c r="B13">
        <v>-2.8961578947368352E-2</v>
      </c>
      <c r="C13">
        <v>-3.3599320882852224E-2</v>
      </c>
      <c r="D13">
        <v>1</v>
      </c>
      <c r="E13">
        <v>9.6000000000000002E-2</v>
      </c>
      <c r="F13">
        <v>1</v>
      </c>
      <c r="G13">
        <v>0.124</v>
      </c>
      <c r="H13">
        <v>1</v>
      </c>
    </row>
    <row r="14" spans="1:8" x14ac:dyDescent="0.25">
      <c r="A14">
        <v>14</v>
      </c>
      <c r="B14">
        <v>-2.8961578947368352E-2</v>
      </c>
      <c r="C14">
        <v>-3.3599320882852224E-2</v>
      </c>
      <c r="D14">
        <v>1</v>
      </c>
      <c r="E14">
        <v>9.6000000000000002E-2</v>
      </c>
      <c r="F14">
        <v>1</v>
      </c>
      <c r="G14">
        <v>0.124</v>
      </c>
      <c r="H14">
        <v>1</v>
      </c>
    </row>
    <row r="15" spans="1:8" x14ac:dyDescent="0.25">
      <c r="A15">
        <v>15</v>
      </c>
      <c r="B15">
        <v>-2.8961578947368352E-2</v>
      </c>
      <c r="C15">
        <v>-3.3599320882852224E-2</v>
      </c>
      <c r="D15">
        <v>1</v>
      </c>
      <c r="E15">
        <v>9.6000000000000002E-2</v>
      </c>
      <c r="F15">
        <v>1</v>
      </c>
      <c r="G15">
        <v>0.124</v>
      </c>
      <c r="H15">
        <v>1</v>
      </c>
    </row>
    <row r="16" spans="1:8" x14ac:dyDescent="0.25">
      <c r="A16">
        <v>16</v>
      </c>
      <c r="B16">
        <v>-2.8961578947368352E-2</v>
      </c>
      <c r="C16">
        <v>-3.3599320882852224E-2</v>
      </c>
      <c r="D16">
        <v>1</v>
      </c>
      <c r="E16">
        <v>9.6000000000000002E-2</v>
      </c>
      <c r="F16">
        <v>1</v>
      </c>
      <c r="G16">
        <v>0.124</v>
      </c>
      <c r="H16">
        <v>1</v>
      </c>
    </row>
    <row r="17" spans="1:8" x14ac:dyDescent="0.25">
      <c r="A17">
        <v>17</v>
      </c>
      <c r="B17">
        <v>-2.8961578947368352E-2</v>
      </c>
      <c r="C17">
        <v>-3.3599320882852224E-2</v>
      </c>
      <c r="D17">
        <v>1</v>
      </c>
      <c r="E17">
        <v>9.6000000000000002E-2</v>
      </c>
      <c r="F17">
        <v>1</v>
      </c>
      <c r="G17">
        <v>0.124</v>
      </c>
      <c r="H17">
        <v>1</v>
      </c>
    </row>
    <row r="18" spans="1:8" x14ac:dyDescent="0.25">
      <c r="A18">
        <v>18</v>
      </c>
      <c r="B18">
        <v>-2.8961578947368352E-2</v>
      </c>
      <c r="C18">
        <v>-3.3599320882852224E-2</v>
      </c>
      <c r="D18">
        <v>1</v>
      </c>
      <c r="E18">
        <v>9.6000000000000002E-2</v>
      </c>
      <c r="F18">
        <v>1</v>
      </c>
      <c r="G18">
        <v>0.124</v>
      </c>
      <c r="H18">
        <v>1</v>
      </c>
    </row>
    <row r="19" spans="1:8" x14ac:dyDescent="0.25">
      <c r="A19">
        <v>19</v>
      </c>
      <c r="B19">
        <v>-2.8961578947368352E-2</v>
      </c>
      <c r="C19">
        <v>-3.3599320882852224E-2</v>
      </c>
      <c r="D19">
        <v>1</v>
      </c>
      <c r="E19">
        <v>9.6000000000000002E-2</v>
      </c>
      <c r="F19">
        <v>1</v>
      </c>
      <c r="G19">
        <v>0.124</v>
      </c>
      <c r="H19">
        <v>1</v>
      </c>
    </row>
    <row r="20" spans="1:8" x14ac:dyDescent="0.25">
      <c r="A20">
        <v>20</v>
      </c>
      <c r="B20">
        <v>-2.8961578947368352E-2</v>
      </c>
      <c r="C20">
        <v>-3.3599320882852224E-2</v>
      </c>
      <c r="D20">
        <v>1</v>
      </c>
      <c r="E20">
        <v>9.6000000000000002E-2</v>
      </c>
      <c r="F20">
        <v>1</v>
      </c>
      <c r="G20">
        <v>0.124</v>
      </c>
      <c r="H20">
        <v>1</v>
      </c>
    </row>
    <row r="21" spans="1:8" x14ac:dyDescent="0.25">
      <c r="A21">
        <v>21</v>
      </c>
      <c r="B21">
        <v>-2.8961578947368352E-2</v>
      </c>
      <c r="C21">
        <v>-3.3599320882852224E-2</v>
      </c>
      <c r="D21">
        <v>1</v>
      </c>
      <c r="E21">
        <v>9.6000000000000002E-2</v>
      </c>
      <c r="F21">
        <v>1</v>
      </c>
      <c r="G21">
        <v>0.124</v>
      </c>
      <c r="H21">
        <v>1</v>
      </c>
    </row>
    <row r="22" spans="1:8" x14ac:dyDescent="0.25">
      <c r="A22">
        <v>22</v>
      </c>
      <c r="B22">
        <v>-2.8961578947368352E-2</v>
      </c>
      <c r="C22">
        <v>-3.3599320882852224E-2</v>
      </c>
      <c r="D22">
        <v>1</v>
      </c>
      <c r="E22">
        <v>9.6000000000000002E-2</v>
      </c>
      <c r="F22">
        <v>1</v>
      </c>
      <c r="G22">
        <v>0.124</v>
      </c>
      <c r="H22">
        <v>1</v>
      </c>
    </row>
    <row r="23" spans="1:8" x14ac:dyDescent="0.25">
      <c r="A23">
        <v>23</v>
      </c>
      <c r="B23">
        <v>-2.8961578947368352E-2</v>
      </c>
      <c r="C23">
        <v>-3.3599320882852224E-2</v>
      </c>
      <c r="D23">
        <v>1</v>
      </c>
      <c r="E23">
        <v>9.6000000000000002E-2</v>
      </c>
      <c r="F23">
        <v>1</v>
      </c>
      <c r="G23">
        <v>0.124</v>
      </c>
      <c r="H23">
        <v>1</v>
      </c>
    </row>
    <row r="24" spans="1:8" x14ac:dyDescent="0.25">
      <c r="A24">
        <v>24</v>
      </c>
      <c r="B24">
        <v>-2.8961578947368352E-2</v>
      </c>
      <c r="C24">
        <v>-3.3599320882852224E-2</v>
      </c>
      <c r="D24">
        <v>1</v>
      </c>
      <c r="E24">
        <v>9.6000000000000002E-2</v>
      </c>
      <c r="F24">
        <v>1</v>
      </c>
      <c r="G24">
        <v>0.124</v>
      </c>
      <c r="H24">
        <v>1</v>
      </c>
    </row>
    <row r="25" spans="1:8" x14ac:dyDescent="0.25">
      <c r="A25">
        <v>25</v>
      </c>
      <c r="B25">
        <v>-2.8961578947368352E-2</v>
      </c>
      <c r="C25">
        <v>-3.3599320882852224E-2</v>
      </c>
      <c r="D25">
        <v>1</v>
      </c>
      <c r="E25">
        <v>9.6000000000000002E-2</v>
      </c>
      <c r="F25">
        <v>1</v>
      </c>
      <c r="G25">
        <v>0.124</v>
      </c>
      <c r="H25">
        <v>1</v>
      </c>
    </row>
    <row r="26" spans="1:8" x14ac:dyDescent="0.25">
      <c r="A26">
        <v>26</v>
      </c>
      <c r="B26">
        <v>-2.8961578947368352E-2</v>
      </c>
      <c r="C26">
        <v>-3.3599320882852224E-2</v>
      </c>
      <c r="D26">
        <v>0</v>
      </c>
      <c r="E26">
        <v>9.6000000000000002E-2</v>
      </c>
      <c r="F26">
        <v>0</v>
      </c>
      <c r="G26">
        <v>0.124</v>
      </c>
      <c r="H2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/>
  </sheetViews>
  <sheetFormatPr defaultRowHeight="15" x14ac:dyDescent="0.25"/>
  <cols>
    <col min="1" max="1" width="5.5703125" customWidth="1"/>
    <col min="2" max="3" width="14.42578125" customWidth="1"/>
    <col min="4" max="4" width="16.85546875" customWidth="1"/>
    <col min="5" max="5" width="17.140625" customWidth="1"/>
    <col min="6" max="6" width="17.85546875" customWidth="1"/>
    <col min="7" max="7" width="18.140625" customWidth="1"/>
    <col min="8" max="8" width="15.7109375" customWidth="1"/>
  </cols>
  <sheetData>
    <row r="1" spans="1:8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58</v>
      </c>
    </row>
    <row r="2" spans="1:8" x14ac:dyDescent="0.25">
      <c r="A2">
        <v>2</v>
      </c>
      <c r="B2">
        <v>-5.1961578947368359E-2</v>
      </c>
      <c r="C2">
        <v>-4.2631578947368361E-2</v>
      </c>
      <c r="D2">
        <v>1</v>
      </c>
      <c r="E2">
        <v>0.36499999999999999</v>
      </c>
      <c r="F2">
        <v>1</v>
      </c>
      <c r="G2">
        <v>0.19</v>
      </c>
      <c r="H2">
        <v>1</v>
      </c>
    </row>
    <row r="3" spans="1:8" x14ac:dyDescent="0.25">
      <c r="A3">
        <v>3</v>
      </c>
      <c r="B3">
        <v>-5.1961578947368359E-2</v>
      </c>
      <c r="C3">
        <v>-4.2631578947368361E-2</v>
      </c>
      <c r="D3">
        <v>1</v>
      </c>
      <c r="E3">
        <v>0.36499999999999999</v>
      </c>
      <c r="F3">
        <v>1</v>
      </c>
      <c r="G3">
        <v>0.19</v>
      </c>
      <c r="H3">
        <v>1</v>
      </c>
    </row>
    <row r="4" spans="1:8" x14ac:dyDescent="0.25">
      <c r="A4">
        <v>4</v>
      </c>
      <c r="B4">
        <v>-5.1961578947368359E-2</v>
      </c>
      <c r="C4">
        <v>-4.2631578947368361E-2</v>
      </c>
      <c r="D4">
        <v>1</v>
      </c>
      <c r="E4">
        <v>0.36499999999999999</v>
      </c>
      <c r="F4">
        <v>1</v>
      </c>
      <c r="G4">
        <v>0.19</v>
      </c>
      <c r="H4">
        <v>1</v>
      </c>
    </row>
    <row r="5" spans="1:8" x14ac:dyDescent="0.25">
      <c r="A5">
        <v>5</v>
      </c>
      <c r="B5">
        <v>-5.1961578947368359E-2</v>
      </c>
      <c r="C5">
        <v>-4.2631578947368361E-2</v>
      </c>
      <c r="D5">
        <v>1</v>
      </c>
      <c r="E5">
        <v>0.36499999999999999</v>
      </c>
      <c r="F5">
        <v>1</v>
      </c>
      <c r="G5">
        <v>0.19</v>
      </c>
      <c r="H5">
        <v>1</v>
      </c>
    </row>
    <row r="6" spans="1:8" x14ac:dyDescent="0.25">
      <c r="A6">
        <v>6</v>
      </c>
      <c r="B6">
        <v>-5.1961578947368359E-2</v>
      </c>
      <c r="C6">
        <v>-4.2631578947368361E-2</v>
      </c>
      <c r="D6">
        <v>1</v>
      </c>
      <c r="E6">
        <v>0.36499999999999999</v>
      </c>
      <c r="F6">
        <v>1</v>
      </c>
      <c r="G6">
        <v>0.19</v>
      </c>
      <c r="H6">
        <v>1</v>
      </c>
    </row>
    <row r="7" spans="1:8" x14ac:dyDescent="0.25">
      <c r="A7">
        <v>7</v>
      </c>
      <c r="B7">
        <v>-5.1961578947368359E-2</v>
      </c>
      <c r="C7">
        <v>-4.2631578947368361E-2</v>
      </c>
      <c r="D7">
        <v>1</v>
      </c>
      <c r="E7">
        <v>0.36499999999999999</v>
      </c>
      <c r="F7">
        <v>1</v>
      </c>
      <c r="G7">
        <v>0.19</v>
      </c>
      <c r="H7">
        <v>1</v>
      </c>
    </row>
    <row r="8" spans="1:8" x14ac:dyDescent="0.25">
      <c r="A8">
        <v>8</v>
      </c>
      <c r="B8">
        <v>-5.1961578947368359E-2</v>
      </c>
      <c r="C8">
        <v>-4.2631578947368361E-2</v>
      </c>
      <c r="D8">
        <v>1</v>
      </c>
      <c r="E8">
        <v>0.36499999999999999</v>
      </c>
      <c r="F8">
        <v>1</v>
      </c>
      <c r="G8">
        <v>0.19</v>
      </c>
      <c r="H8">
        <v>1</v>
      </c>
    </row>
    <row r="9" spans="1:8" x14ac:dyDescent="0.25">
      <c r="A9">
        <v>9</v>
      </c>
      <c r="B9">
        <v>-5.1961578947368359E-2</v>
      </c>
      <c r="C9">
        <v>-4.2631578947368361E-2</v>
      </c>
      <c r="D9">
        <v>1</v>
      </c>
      <c r="E9">
        <v>0.36499999999999999</v>
      </c>
      <c r="F9">
        <v>1</v>
      </c>
      <c r="G9">
        <v>0.19</v>
      </c>
      <c r="H9">
        <v>1</v>
      </c>
    </row>
    <row r="10" spans="1:8" x14ac:dyDescent="0.25">
      <c r="A10">
        <v>10</v>
      </c>
      <c r="B10">
        <v>-5.1961578947368359E-2</v>
      </c>
      <c r="C10">
        <v>-4.2631578947368361E-2</v>
      </c>
      <c r="D10">
        <v>1</v>
      </c>
      <c r="E10">
        <v>0.36499999999999999</v>
      </c>
      <c r="F10">
        <v>1</v>
      </c>
      <c r="G10">
        <v>0.19</v>
      </c>
      <c r="H10">
        <v>1</v>
      </c>
    </row>
    <row r="11" spans="1:8" x14ac:dyDescent="0.25">
      <c r="A11">
        <v>11</v>
      </c>
      <c r="B11">
        <v>-5.1961578947368359E-2</v>
      </c>
      <c r="C11">
        <v>-4.2631578947368361E-2</v>
      </c>
      <c r="D11">
        <v>1</v>
      </c>
      <c r="E11">
        <v>0.36499999999999999</v>
      </c>
      <c r="F11">
        <v>1</v>
      </c>
      <c r="G11">
        <v>0.19</v>
      </c>
      <c r="H11">
        <v>1</v>
      </c>
    </row>
    <row r="12" spans="1:8" x14ac:dyDescent="0.25">
      <c r="A12">
        <v>12</v>
      </c>
      <c r="B12">
        <v>-5.1961578947368359E-2</v>
      </c>
      <c r="C12">
        <v>-4.2631578947368361E-2</v>
      </c>
      <c r="D12">
        <v>1</v>
      </c>
      <c r="E12">
        <v>0.36499999999999999</v>
      </c>
      <c r="F12">
        <v>1</v>
      </c>
      <c r="G12">
        <v>0.19</v>
      </c>
      <c r="H12">
        <v>1</v>
      </c>
    </row>
    <row r="13" spans="1:8" x14ac:dyDescent="0.25">
      <c r="A13">
        <v>13</v>
      </c>
      <c r="B13">
        <v>-5.1961578947368359E-2</v>
      </c>
      <c r="C13">
        <v>-4.2631578947368361E-2</v>
      </c>
      <c r="D13">
        <v>1</v>
      </c>
      <c r="E13">
        <v>0.36499999999999999</v>
      </c>
      <c r="F13">
        <v>1</v>
      </c>
      <c r="G13">
        <v>0.19</v>
      </c>
      <c r="H13">
        <v>1</v>
      </c>
    </row>
    <row r="14" spans="1:8" x14ac:dyDescent="0.25">
      <c r="A14">
        <v>14</v>
      </c>
      <c r="B14">
        <v>-5.1961578947368359E-2</v>
      </c>
      <c r="C14">
        <v>-4.2631578947368361E-2</v>
      </c>
      <c r="D14">
        <v>1</v>
      </c>
      <c r="E14">
        <v>0.36499999999999999</v>
      </c>
      <c r="F14">
        <v>1</v>
      </c>
      <c r="G14">
        <v>0.19</v>
      </c>
      <c r="H14">
        <v>1</v>
      </c>
    </row>
    <row r="15" spans="1:8" x14ac:dyDescent="0.25">
      <c r="A15">
        <v>15</v>
      </c>
      <c r="B15">
        <v>-5.1961578947368359E-2</v>
      </c>
      <c r="C15">
        <v>-4.2631578947368361E-2</v>
      </c>
      <c r="D15">
        <v>1</v>
      </c>
      <c r="E15">
        <v>0.36499999999999999</v>
      </c>
      <c r="F15">
        <v>1</v>
      </c>
      <c r="G15">
        <v>0.19</v>
      </c>
      <c r="H15">
        <v>1</v>
      </c>
    </row>
    <row r="16" spans="1:8" x14ac:dyDescent="0.25">
      <c r="A16">
        <v>16</v>
      </c>
      <c r="B16">
        <v>-5.1961578947368359E-2</v>
      </c>
      <c r="C16">
        <v>-4.2631578947368361E-2</v>
      </c>
      <c r="D16">
        <v>1</v>
      </c>
      <c r="E16">
        <v>0.36499999999999999</v>
      </c>
      <c r="F16">
        <v>1</v>
      </c>
      <c r="G16">
        <v>0.19</v>
      </c>
      <c r="H16">
        <v>1</v>
      </c>
    </row>
    <row r="17" spans="1:8" x14ac:dyDescent="0.25">
      <c r="A17">
        <v>17</v>
      </c>
      <c r="B17">
        <v>-5.1961578947368359E-2</v>
      </c>
      <c r="C17">
        <v>-4.2631578947368361E-2</v>
      </c>
      <c r="D17">
        <v>1</v>
      </c>
      <c r="E17">
        <v>0.36499999999999999</v>
      </c>
      <c r="F17">
        <v>1</v>
      </c>
      <c r="G17">
        <v>0.19</v>
      </c>
      <c r="H17">
        <v>1</v>
      </c>
    </row>
    <row r="18" spans="1:8" x14ac:dyDescent="0.25">
      <c r="A18">
        <v>18</v>
      </c>
      <c r="B18">
        <v>-5.1961578947368359E-2</v>
      </c>
      <c r="C18">
        <v>-4.2631578947368361E-2</v>
      </c>
      <c r="D18">
        <v>1</v>
      </c>
      <c r="E18">
        <v>0.36499999999999999</v>
      </c>
      <c r="F18">
        <v>1</v>
      </c>
      <c r="G18">
        <v>0.19</v>
      </c>
      <c r="H18">
        <v>1</v>
      </c>
    </row>
    <row r="19" spans="1:8" x14ac:dyDescent="0.25">
      <c r="A19">
        <v>19</v>
      </c>
      <c r="B19">
        <v>-5.1961578947368359E-2</v>
      </c>
      <c r="C19">
        <v>-4.2631578947368361E-2</v>
      </c>
      <c r="D19">
        <v>1</v>
      </c>
      <c r="E19">
        <v>0.36499999999999999</v>
      </c>
      <c r="F19">
        <v>1</v>
      </c>
      <c r="G19">
        <v>0.19</v>
      </c>
      <c r="H19">
        <v>1</v>
      </c>
    </row>
    <row r="20" spans="1:8" x14ac:dyDescent="0.25">
      <c r="A20">
        <v>20</v>
      </c>
      <c r="B20">
        <v>-5.1961578947368359E-2</v>
      </c>
      <c r="C20">
        <v>-4.2631578947368361E-2</v>
      </c>
      <c r="D20">
        <v>1</v>
      </c>
      <c r="E20">
        <v>0.36499999999999999</v>
      </c>
      <c r="F20">
        <v>1</v>
      </c>
      <c r="G20">
        <v>0.19</v>
      </c>
      <c r="H20">
        <v>1</v>
      </c>
    </row>
    <row r="21" spans="1:8" x14ac:dyDescent="0.25">
      <c r="A21">
        <v>21</v>
      </c>
      <c r="B21">
        <v>-5.1961578947368359E-2</v>
      </c>
      <c r="C21">
        <v>-4.2631578947368361E-2</v>
      </c>
      <c r="D21">
        <v>1</v>
      </c>
      <c r="E21">
        <v>0.36499999999999999</v>
      </c>
      <c r="F21">
        <v>1</v>
      </c>
      <c r="G21">
        <v>0.19</v>
      </c>
      <c r="H21">
        <v>1</v>
      </c>
    </row>
    <row r="22" spans="1:8" x14ac:dyDescent="0.25">
      <c r="A22">
        <v>22</v>
      </c>
      <c r="B22">
        <v>-5.1961578947368359E-2</v>
      </c>
      <c r="C22">
        <v>-4.2631578947368361E-2</v>
      </c>
      <c r="D22">
        <v>1</v>
      </c>
      <c r="E22">
        <v>0.36499999999999999</v>
      </c>
      <c r="F22">
        <v>1</v>
      </c>
      <c r="G22">
        <v>0.19</v>
      </c>
      <c r="H22">
        <v>1</v>
      </c>
    </row>
    <row r="23" spans="1:8" x14ac:dyDescent="0.25">
      <c r="A23">
        <v>23</v>
      </c>
      <c r="B23">
        <v>-5.1961578947368359E-2</v>
      </c>
      <c r="C23">
        <v>-4.2631578947368361E-2</v>
      </c>
      <c r="D23">
        <v>1</v>
      </c>
      <c r="E23">
        <v>0.36499999999999999</v>
      </c>
      <c r="F23">
        <v>1</v>
      </c>
      <c r="G23">
        <v>0.19</v>
      </c>
      <c r="H23">
        <v>1</v>
      </c>
    </row>
    <row r="24" spans="1:8" x14ac:dyDescent="0.25">
      <c r="A24">
        <v>24</v>
      </c>
      <c r="B24">
        <v>-5.1961578947368359E-2</v>
      </c>
      <c r="C24">
        <v>-4.2631578947368361E-2</v>
      </c>
      <c r="D24">
        <v>1</v>
      </c>
      <c r="E24">
        <v>0.36499999999999999</v>
      </c>
      <c r="F24">
        <v>1</v>
      </c>
      <c r="G24">
        <v>0.19</v>
      </c>
      <c r="H24">
        <v>1</v>
      </c>
    </row>
    <row r="25" spans="1:8" x14ac:dyDescent="0.25">
      <c r="A25">
        <v>25</v>
      </c>
      <c r="B25">
        <v>-5.1961578947368359E-2</v>
      </c>
      <c r="C25">
        <v>-4.2631578947368361E-2</v>
      </c>
      <c r="D25">
        <v>1</v>
      </c>
      <c r="E25">
        <v>0.36499999999999999</v>
      </c>
      <c r="F25">
        <v>1</v>
      </c>
      <c r="G25">
        <v>0.19</v>
      </c>
      <c r="H25">
        <v>1</v>
      </c>
    </row>
    <row r="26" spans="1:8" x14ac:dyDescent="0.25">
      <c r="A26">
        <v>26</v>
      </c>
      <c r="B26">
        <v>-5.1961578947368359E-2</v>
      </c>
      <c r="C26">
        <v>-4.2631578947368361E-2</v>
      </c>
      <c r="D26">
        <v>0</v>
      </c>
      <c r="E26">
        <v>0.36499999999999999</v>
      </c>
      <c r="F26">
        <v>0</v>
      </c>
      <c r="G26">
        <v>0.19</v>
      </c>
      <c r="H2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workbookViewId="0"/>
  </sheetViews>
  <sheetFormatPr defaultRowHeight="15" x14ac:dyDescent="0.25"/>
  <cols>
    <col min="1" max="1" width="5.5703125" customWidth="1"/>
    <col min="2" max="3" width="14.42578125" customWidth="1"/>
    <col min="4" max="4" width="16.85546875" customWidth="1"/>
    <col min="5" max="5" width="17.140625" customWidth="1"/>
    <col min="6" max="6" width="17.85546875" customWidth="1"/>
    <col min="7" max="7" width="18.140625" customWidth="1"/>
    <col min="8" max="8" width="15.7109375" customWidth="1"/>
  </cols>
  <sheetData>
    <row r="1" spans="1:8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58</v>
      </c>
    </row>
    <row r="2" spans="1:8" x14ac:dyDescent="0.25">
      <c r="A2">
        <v>2</v>
      </c>
      <c r="B2">
        <v>-3.8381578947368364E-2</v>
      </c>
      <c r="C2">
        <v>-3.9060150375939795E-2</v>
      </c>
      <c r="D2">
        <v>1</v>
      </c>
      <c r="E2">
        <v>0.19</v>
      </c>
      <c r="F2">
        <v>1</v>
      </c>
      <c r="G2">
        <v>0.14000000000000001</v>
      </c>
      <c r="H2">
        <v>1</v>
      </c>
    </row>
    <row r="3" spans="1:8" x14ac:dyDescent="0.25">
      <c r="A3">
        <v>3</v>
      </c>
      <c r="B3">
        <v>-3.8381578947368364E-2</v>
      </c>
      <c r="C3">
        <v>-3.9060150375939795E-2</v>
      </c>
      <c r="D3">
        <v>1</v>
      </c>
      <c r="E3">
        <v>0.19</v>
      </c>
      <c r="F3">
        <v>1</v>
      </c>
      <c r="G3">
        <v>0.14000000000000001</v>
      </c>
      <c r="H3">
        <v>1</v>
      </c>
    </row>
    <row r="4" spans="1:8" x14ac:dyDescent="0.25">
      <c r="A4">
        <v>4</v>
      </c>
      <c r="B4">
        <v>-3.8381578947368364E-2</v>
      </c>
      <c r="C4">
        <v>-3.9060150375939795E-2</v>
      </c>
      <c r="D4">
        <v>1</v>
      </c>
      <c r="E4">
        <v>0.19</v>
      </c>
      <c r="F4">
        <v>1</v>
      </c>
      <c r="G4">
        <v>0.14000000000000001</v>
      </c>
      <c r="H4">
        <v>1</v>
      </c>
    </row>
    <row r="5" spans="1:8" x14ac:dyDescent="0.25">
      <c r="A5">
        <v>5</v>
      </c>
      <c r="B5">
        <v>-3.8381578947368364E-2</v>
      </c>
      <c r="C5">
        <v>-3.9060150375939795E-2</v>
      </c>
      <c r="D5">
        <v>1</v>
      </c>
      <c r="E5">
        <v>0.19</v>
      </c>
      <c r="F5">
        <v>1</v>
      </c>
      <c r="G5">
        <v>0.14000000000000001</v>
      </c>
      <c r="H5">
        <v>1</v>
      </c>
    </row>
    <row r="6" spans="1:8" x14ac:dyDescent="0.25">
      <c r="A6">
        <v>6</v>
      </c>
      <c r="B6">
        <v>-3.8381578947368364E-2</v>
      </c>
      <c r="C6">
        <v>-3.9060150375939795E-2</v>
      </c>
      <c r="D6">
        <v>1</v>
      </c>
      <c r="E6">
        <v>0.19</v>
      </c>
      <c r="F6">
        <v>1</v>
      </c>
      <c r="G6">
        <v>0.14000000000000001</v>
      </c>
      <c r="H6">
        <v>1</v>
      </c>
    </row>
    <row r="7" spans="1:8" x14ac:dyDescent="0.25">
      <c r="A7">
        <v>7</v>
      </c>
      <c r="B7">
        <v>-3.8381578947368364E-2</v>
      </c>
      <c r="C7">
        <v>-3.9060150375939795E-2</v>
      </c>
      <c r="D7">
        <v>1</v>
      </c>
      <c r="E7">
        <v>0.19</v>
      </c>
      <c r="F7">
        <v>1</v>
      </c>
      <c r="G7">
        <v>0.14000000000000001</v>
      </c>
      <c r="H7">
        <v>1</v>
      </c>
    </row>
    <row r="8" spans="1:8" x14ac:dyDescent="0.25">
      <c r="A8">
        <v>8</v>
      </c>
      <c r="B8">
        <v>-3.8381578947368364E-2</v>
      </c>
      <c r="C8">
        <v>-3.9060150375939795E-2</v>
      </c>
      <c r="D8">
        <v>1</v>
      </c>
      <c r="E8">
        <v>0.19</v>
      </c>
      <c r="F8">
        <v>1</v>
      </c>
      <c r="G8">
        <v>0.14000000000000001</v>
      </c>
      <c r="H8">
        <v>1</v>
      </c>
    </row>
    <row r="9" spans="1:8" x14ac:dyDescent="0.25">
      <c r="A9">
        <v>9</v>
      </c>
      <c r="B9">
        <v>-3.8381578947368364E-2</v>
      </c>
      <c r="C9">
        <v>-3.9060150375939795E-2</v>
      </c>
      <c r="D9">
        <v>1</v>
      </c>
      <c r="E9">
        <v>0.19</v>
      </c>
      <c r="F9">
        <v>1</v>
      </c>
      <c r="G9">
        <v>0.14000000000000001</v>
      </c>
      <c r="H9">
        <v>1</v>
      </c>
    </row>
    <row r="10" spans="1:8" x14ac:dyDescent="0.25">
      <c r="A10">
        <v>10</v>
      </c>
      <c r="B10">
        <v>-3.8381578947368364E-2</v>
      </c>
      <c r="C10">
        <v>-3.9060150375939795E-2</v>
      </c>
      <c r="D10">
        <v>1</v>
      </c>
      <c r="E10">
        <v>0.19</v>
      </c>
      <c r="F10">
        <v>1</v>
      </c>
      <c r="G10">
        <v>0.14000000000000001</v>
      </c>
      <c r="H10">
        <v>1</v>
      </c>
    </row>
    <row r="11" spans="1:8" x14ac:dyDescent="0.25">
      <c r="A11">
        <v>11</v>
      </c>
      <c r="B11">
        <v>-3.8381578947368364E-2</v>
      </c>
      <c r="C11">
        <v>-3.9060150375939795E-2</v>
      </c>
      <c r="D11">
        <v>1</v>
      </c>
      <c r="E11">
        <v>0.19</v>
      </c>
      <c r="F11">
        <v>1</v>
      </c>
      <c r="G11">
        <v>0.14000000000000001</v>
      </c>
      <c r="H11">
        <v>1</v>
      </c>
    </row>
    <row r="12" spans="1:8" x14ac:dyDescent="0.25">
      <c r="A12">
        <v>12</v>
      </c>
      <c r="B12">
        <v>-3.8381578947368364E-2</v>
      </c>
      <c r="C12">
        <v>-3.9060150375939795E-2</v>
      </c>
      <c r="D12">
        <v>1</v>
      </c>
      <c r="E12">
        <v>0.19</v>
      </c>
      <c r="F12">
        <v>1</v>
      </c>
      <c r="G12">
        <v>0.14000000000000001</v>
      </c>
      <c r="H12">
        <v>1</v>
      </c>
    </row>
    <row r="13" spans="1:8" x14ac:dyDescent="0.25">
      <c r="A13">
        <v>13</v>
      </c>
      <c r="B13">
        <v>-3.8381578947368364E-2</v>
      </c>
      <c r="C13">
        <v>-3.9060150375939795E-2</v>
      </c>
      <c r="D13">
        <v>1</v>
      </c>
      <c r="E13">
        <v>0.19</v>
      </c>
      <c r="F13">
        <v>1</v>
      </c>
      <c r="G13">
        <v>0.14000000000000001</v>
      </c>
      <c r="H13">
        <v>1</v>
      </c>
    </row>
    <row r="14" spans="1:8" x14ac:dyDescent="0.25">
      <c r="A14">
        <v>14</v>
      </c>
      <c r="B14">
        <v>-3.8381578947368364E-2</v>
      </c>
      <c r="C14">
        <v>-3.9060150375939795E-2</v>
      </c>
      <c r="D14">
        <v>1</v>
      </c>
      <c r="E14">
        <v>0.19</v>
      </c>
      <c r="F14">
        <v>1</v>
      </c>
      <c r="G14">
        <v>0.14000000000000001</v>
      </c>
      <c r="H14">
        <v>1</v>
      </c>
    </row>
    <row r="15" spans="1:8" x14ac:dyDescent="0.25">
      <c r="A15">
        <v>15</v>
      </c>
      <c r="B15">
        <v>-3.8381578947368364E-2</v>
      </c>
      <c r="C15">
        <v>-3.9060150375939795E-2</v>
      </c>
      <c r="D15">
        <v>1</v>
      </c>
      <c r="E15">
        <v>0.19</v>
      </c>
      <c r="F15">
        <v>1</v>
      </c>
      <c r="G15">
        <v>0.14000000000000001</v>
      </c>
      <c r="H15">
        <v>1</v>
      </c>
    </row>
    <row r="16" spans="1:8" x14ac:dyDescent="0.25">
      <c r="A16">
        <v>16</v>
      </c>
      <c r="B16">
        <v>-3.8381578947368364E-2</v>
      </c>
      <c r="C16">
        <v>-3.9060150375939795E-2</v>
      </c>
      <c r="D16">
        <v>1</v>
      </c>
      <c r="E16">
        <v>0.19</v>
      </c>
      <c r="F16">
        <v>1</v>
      </c>
      <c r="G16">
        <v>0.14000000000000001</v>
      </c>
      <c r="H16">
        <v>1</v>
      </c>
    </row>
    <row r="17" spans="1:8" x14ac:dyDescent="0.25">
      <c r="A17">
        <v>17</v>
      </c>
      <c r="B17">
        <v>-3.8381578947368364E-2</v>
      </c>
      <c r="C17">
        <v>-3.9060150375939795E-2</v>
      </c>
      <c r="D17">
        <v>1</v>
      </c>
      <c r="E17">
        <v>0.19</v>
      </c>
      <c r="F17">
        <v>1</v>
      </c>
      <c r="G17">
        <v>0.14000000000000001</v>
      </c>
      <c r="H17">
        <v>1</v>
      </c>
    </row>
    <row r="18" spans="1:8" x14ac:dyDescent="0.25">
      <c r="A18">
        <v>18</v>
      </c>
      <c r="B18">
        <v>-3.8381578947368364E-2</v>
      </c>
      <c r="C18">
        <v>-3.9060150375939795E-2</v>
      </c>
      <c r="D18">
        <v>1</v>
      </c>
      <c r="E18">
        <v>0.19</v>
      </c>
      <c r="F18">
        <v>1</v>
      </c>
      <c r="G18">
        <v>0.14000000000000001</v>
      </c>
      <c r="H18">
        <v>1</v>
      </c>
    </row>
    <row r="19" spans="1:8" x14ac:dyDescent="0.25">
      <c r="A19">
        <v>19</v>
      </c>
      <c r="B19">
        <v>-3.8381578947368364E-2</v>
      </c>
      <c r="C19">
        <v>-3.9060150375939795E-2</v>
      </c>
      <c r="D19">
        <v>1</v>
      </c>
      <c r="E19">
        <v>0.19</v>
      </c>
      <c r="F19">
        <v>1</v>
      </c>
      <c r="G19">
        <v>0.14000000000000001</v>
      </c>
      <c r="H19">
        <v>1</v>
      </c>
    </row>
    <row r="20" spans="1:8" x14ac:dyDescent="0.25">
      <c r="A20">
        <v>20</v>
      </c>
      <c r="B20">
        <v>-3.8381578947368364E-2</v>
      </c>
      <c r="C20">
        <v>-3.9060150375939795E-2</v>
      </c>
      <c r="D20">
        <v>1</v>
      </c>
      <c r="E20">
        <v>0.19</v>
      </c>
      <c r="F20">
        <v>1</v>
      </c>
      <c r="G20">
        <v>0.14000000000000001</v>
      </c>
      <c r="H20">
        <v>1</v>
      </c>
    </row>
    <row r="21" spans="1:8" x14ac:dyDescent="0.25">
      <c r="A21">
        <v>21</v>
      </c>
      <c r="B21">
        <v>-3.8381578947368364E-2</v>
      </c>
      <c r="C21">
        <v>-3.9060150375939795E-2</v>
      </c>
      <c r="D21">
        <v>1</v>
      </c>
      <c r="E21">
        <v>0.19</v>
      </c>
      <c r="F21">
        <v>1</v>
      </c>
      <c r="G21">
        <v>0.14000000000000001</v>
      </c>
      <c r="H21">
        <v>1</v>
      </c>
    </row>
    <row r="22" spans="1:8" x14ac:dyDescent="0.25">
      <c r="A22">
        <v>22</v>
      </c>
      <c r="B22">
        <v>-3.8381578947368364E-2</v>
      </c>
      <c r="C22">
        <v>-3.9060150375939795E-2</v>
      </c>
      <c r="D22">
        <v>1</v>
      </c>
      <c r="E22">
        <v>0.19</v>
      </c>
      <c r="F22">
        <v>1</v>
      </c>
      <c r="G22">
        <v>0.14000000000000001</v>
      </c>
      <c r="H22">
        <v>1</v>
      </c>
    </row>
    <row r="23" spans="1:8" x14ac:dyDescent="0.25">
      <c r="A23">
        <v>23</v>
      </c>
      <c r="B23">
        <v>-3.8381578947368364E-2</v>
      </c>
      <c r="C23">
        <v>-3.9060150375939795E-2</v>
      </c>
      <c r="D23">
        <v>1</v>
      </c>
      <c r="E23">
        <v>0.19</v>
      </c>
      <c r="F23">
        <v>1</v>
      </c>
      <c r="G23">
        <v>0.14000000000000001</v>
      </c>
      <c r="H23">
        <v>1</v>
      </c>
    </row>
    <row r="24" spans="1:8" x14ac:dyDescent="0.25">
      <c r="A24">
        <v>24</v>
      </c>
      <c r="B24">
        <v>-3.8381578947368364E-2</v>
      </c>
      <c r="C24">
        <v>-3.9060150375939795E-2</v>
      </c>
      <c r="D24">
        <v>1</v>
      </c>
      <c r="E24">
        <v>0.19</v>
      </c>
      <c r="F24">
        <v>1</v>
      </c>
      <c r="G24">
        <v>0.14000000000000001</v>
      </c>
      <c r="H24">
        <v>1</v>
      </c>
    </row>
    <row r="25" spans="1:8" x14ac:dyDescent="0.25">
      <c r="A25">
        <v>25</v>
      </c>
      <c r="B25">
        <v>-3.8381578947368364E-2</v>
      </c>
      <c r="C25">
        <v>-3.9060150375939795E-2</v>
      </c>
      <c r="D25">
        <v>1</v>
      </c>
      <c r="E25">
        <v>0.19</v>
      </c>
      <c r="F25">
        <v>1</v>
      </c>
      <c r="G25">
        <v>0.14000000000000001</v>
      </c>
      <c r="H25">
        <v>1</v>
      </c>
    </row>
    <row r="26" spans="1:8" x14ac:dyDescent="0.25">
      <c r="A26">
        <v>26</v>
      </c>
      <c r="B26">
        <v>-3.8381578947368364E-2</v>
      </c>
      <c r="C26">
        <v>-3.9060150375939795E-2</v>
      </c>
      <c r="D26">
        <v>0</v>
      </c>
      <c r="E26">
        <v>0.19</v>
      </c>
      <c r="F26">
        <v>0</v>
      </c>
      <c r="G26">
        <v>0.14000000000000001</v>
      </c>
      <c r="H2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workbookViewId="0"/>
  </sheetViews>
  <sheetFormatPr defaultRowHeight="15" x14ac:dyDescent="0.25"/>
  <cols>
    <col min="1" max="1" width="5.5703125" customWidth="1"/>
    <col min="2" max="3" width="14.42578125" customWidth="1"/>
    <col min="4" max="4" width="16.85546875" customWidth="1"/>
    <col min="5" max="5" width="17.140625" customWidth="1"/>
    <col min="6" max="6" width="17.85546875" customWidth="1"/>
    <col min="7" max="7" width="18.140625" customWidth="1"/>
    <col min="8" max="8" width="15.7109375" customWidth="1"/>
  </cols>
  <sheetData>
    <row r="1" spans="1:8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58</v>
      </c>
    </row>
    <row r="2" spans="1:8" x14ac:dyDescent="0.25">
      <c r="A2">
        <v>2</v>
      </c>
      <c r="B2">
        <v>-2.8961578947368352E-2</v>
      </c>
      <c r="C2">
        <v>-3.3599320882852224E-2</v>
      </c>
      <c r="D2">
        <v>1</v>
      </c>
      <c r="E2">
        <v>9.6000000000000002E-2</v>
      </c>
      <c r="F2">
        <v>1</v>
      </c>
      <c r="G2">
        <v>0.124</v>
      </c>
      <c r="H2">
        <v>1</v>
      </c>
    </row>
    <row r="3" spans="1:8" x14ac:dyDescent="0.25">
      <c r="A3">
        <v>3</v>
      </c>
      <c r="B3">
        <v>-2.8961578947368352E-2</v>
      </c>
      <c r="C3">
        <v>-3.3599320882852224E-2</v>
      </c>
      <c r="D3">
        <v>1</v>
      </c>
      <c r="E3">
        <v>9.6000000000000002E-2</v>
      </c>
      <c r="F3">
        <v>1</v>
      </c>
      <c r="G3">
        <v>0.124</v>
      </c>
      <c r="H3">
        <v>1</v>
      </c>
    </row>
    <row r="4" spans="1:8" x14ac:dyDescent="0.25">
      <c r="A4">
        <v>4</v>
      </c>
      <c r="B4">
        <v>-2.8961578947368352E-2</v>
      </c>
      <c r="C4">
        <v>-3.3599320882852224E-2</v>
      </c>
      <c r="D4">
        <v>1</v>
      </c>
      <c r="E4">
        <v>9.6000000000000002E-2</v>
      </c>
      <c r="F4">
        <v>1</v>
      </c>
      <c r="G4">
        <v>0.124</v>
      </c>
      <c r="H4">
        <v>1</v>
      </c>
    </row>
    <row r="5" spans="1:8" x14ac:dyDescent="0.25">
      <c r="A5">
        <v>5</v>
      </c>
      <c r="B5">
        <v>-2.8961578947368352E-2</v>
      </c>
      <c r="C5">
        <v>-3.3599320882852224E-2</v>
      </c>
      <c r="D5">
        <v>1</v>
      </c>
      <c r="E5">
        <v>9.6000000000000002E-2</v>
      </c>
      <c r="F5">
        <v>1</v>
      </c>
      <c r="G5">
        <v>0.124</v>
      </c>
      <c r="H5">
        <v>1</v>
      </c>
    </row>
    <row r="6" spans="1:8" x14ac:dyDescent="0.25">
      <c r="A6">
        <v>6</v>
      </c>
      <c r="B6">
        <v>-2.8961578947368352E-2</v>
      </c>
      <c r="C6">
        <v>-3.3599320882852224E-2</v>
      </c>
      <c r="D6">
        <v>1</v>
      </c>
      <c r="E6">
        <v>9.6000000000000002E-2</v>
      </c>
      <c r="F6">
        <v>1</v>
      </c>
      <c r="G6">
        <v>0.124</v>
      </c>
      <c r="H6">
        <v>1</v>
      </c>
    </row>
    <row r="7" spans="1:8" x14ac:dyDescent="0.25">
      <c r="A7">
        <v>7</v>
      </c>
      <c r="B7">
        <v>-2.8961578947368352E-2</v>
      </c>
      <c r="C7">
        <v>-3.3599320882852224E-2</v>
      </c>
      <c r="D7">
        <v>1</v>
      </c>
      <c r="E7">
        <v>9.6000000000000002E-2</v>
      </c>
      <c r="F7">
        <v>1</v>
      </c>
      <c r="G7">
        <v>0.124</v>
      </c>
      <c r="H7">
        <v>1</v>
      </c>
    </row>
    <row r="8" spans="1:8" x14ac:dyDescent="0.25">
      <c r="A8">
        <v>8</v>
      </c>
      <c r="B8">
        <v>-2.8961578947368352E-2</v>
      </c>
      <c r="C8">
        <v>-3.3599320882852224E-2</v>
      </c>
      <c r="D8">
        <v>1</v>
      </c>
      <c r="E8">
        <v>9.6000000000000002E-2</v>
      </c>
      <c r="F8">
        <v>1</v>
      </c>
      <c r="G8">
        <v>0.124</v>
      </c>
      <c r="H8">
        <v>1</v>
      </c>
    </row>
    <row r="9" spans="1:8" x14ac:dyDescent="0.25">
      <c r="A9">
        <v>9</v>
      </c>
      <c r="B9">
        <v>-2.8961578947368352E-2</v>
      </c>
      <c r="C9">
        <v>-3.3599320882852224E-2</v>
      </c>
      <c r="D9">
        <v>1</v>
      </c>
      <c r="E9">
        <v>9.6000000000000002E-2</v>
      </c>
      <c r="F9">
        <v>1</v>
      </c>
      <c r="G9">
        <v>0.124</v>
      </c>
      <c r="H9">
        <v>1</v>
      </c>
    </row>
    <row r="10" spans="1:8" x14ac:dyDescent="0.25">
      <c r="A10">
        <v>10</v>
      </c>
      <c r="B10">
        <v>-2.8961578947368352E-2</v>
      </c>
      <c r="C10">
        <v>-3.3599320882852224E-2</v>
      </c>
      <c r="D10">
        <v>1</v>
      </c>
      <c r="E10">
        <v>9.6000000000000002E-2</v>
      </c>
      <c r="F10">
        <v>1</v>
      </c>
      <c r="G10">
        <v>0.124</v>
      </c>
      <c r="H10">
        <v>1</v>
      </c>
    </row>
    <row r="11" spans="1:8" x14ac:dyDescent="0.25">
      <c r="A11">
        <v>11</v>
      </c>
      <c r="B11">
        <v>-2.8961578947368352E-2</v>
      </c>
      <c r="C11">
        <v>-3.3599320882852224E-2</v>
      </c>
      <c r="D11">
        <v>1</v>
      </c>
      <c r="E11">
        <v>9.6000000000000002E-2</v>
      </c>
      <c r="F11">
        <v>1</v>
      </c>
      <c r="G11">
        <v>0.124</v>
      </c>
      <c r="H11">
        <v>1</v>
      </c>
    </row>
    <row r="12" spans="1:8" x14ac:dyDescent="0.25">
      <c r="A12">
        <v>12</v>
      </c>
      <c r="B12">
        <v>-2.8961578947368352E-2</v>
      </c>
      <c r="C12">
        <v>-3.3599320882852224E-2</v>
      </c>
      <c r="D12">
        <v>1</v>
      </c>
      <c r="E12">
        <v>9.6000000000000002E-2</v>
      </c>
      <c r="F12">
        <v>1</v>
      </c>
      <c r="G12">
        <v>0.124</v>
      </c>
      <c r="H12">
        <v>1</v>
      </c>
    </row>
    <row r="13" spans="1:8" x14ac:dyDescent="0.25">
      <c r="A13">
        <v>13</v>
      </c>
      <c r="B13">
        <v>-2.8961578947368352E-2</v>
      </c>
      <c r="C13">
        <v>-3.3599320882852224E-2</v>
      </c>
      <c r="D13">
        <v>1</v>
      </c>
      <c r="E13">
        <v>9.6000000000000002E-2</v>
      </c>
      <c r="F13">
        <v>1</v>
      </c>
      <c r="G13">
        <v>0.124</v>
      </c>
      <c r="H13">
        <v>1</v>
      </c>
    </row>
    <row r="14" spans="1:8" x14ac:dyDescent="0.25">
      <c r="A14">
        <v>14</v>
      </c>
      <c r="B14">
        <v>-2.8961578947368352E-2</v>
      </c>
      <c r="C14">
        <v>-3.3599320882852224E-2</v>
      </c>
      <c r="D14">
        <v>1</v>
      </c>
      <c r="E14">
        <v>9.6000000000000002E-2</v>
      </c>
      <c r="F14">
        <v>1</v>
      </c>
      <c r="G14">
        <v>0.124</v>
      </c>
      <c r="H14">
        <v>1</v>
      </c>
    </row>
    <row r="15" spans="1:8" x14ac:dyDescent="0.25">
      <c r="A15">
        <v>15</v>
      </c>
      <c r="B15">
        <v>-2.8961578947368352E-2</v>
      </c>
      <c r="C15">
        <v>-3.3599320882852224E-2</v>
      </c>
      <c r="D15">
        <v>1</v>
      </c>
      <c r="E15">
        <v>9.6000000000000002E-2</v>
      </c>
      <c r="F15">
        <v>1</v>
      </c>
      <c r="G15">
        <v>0.124</v>
      </c>
      <c r="H15">
        <v>1</v>
      </c>
    </row>
    <row r="16" spans="1:8" x14ac:dyDescent="0.25">
      <c r="A16">
        <v>16</v>
      </c>
      <c r="B16">
        <v>-2.8961578947368352E-2</v>
      </c>
      <c r="C16">
        <v>-3.3599320882852224E-2</v>
      </c>
      <c r="D16">
        <v>1</v>
      </c>
      <c r="E16">
        <v>9.6000000000000002E-2</v>
      </c>
      <c r="F16">
        <v>1</v>
      </c>
      <c r="G16">
        <v>0.124</v>
      </c>
      <c r="H16">
        <v>1</v>
      </c>
    </row>
    <row r="17" spans="1:8" x14ac:dyDescent="0.25">
      <c r="A17">
        <v>17</v>
      </c>
      <c r="B17">
        <v>-2.8961578947368352E-2</v>
      </c>
      <c r="C17">
        <v>-3.3599320882852224E-2</v>
      </c>
      <c r="D17">
        <v>1</v>
      </c>
      <c r="E17">
        <v>9.6000000000000002E-2</v>
      </c>
      <c r="F17">
        <v>1</v>
      </c>
      <c r="G17">
        <v>0.124</v>
      </c>
      <c r="H17">
        <v>1</v>
      </c>
    </row>
    <row r="18" spans="1:8" x14ac:dyDescent="0.25">
      <c r="A18">
        <v>18</v>
      </c>
      <c r="B18">
        <v>-2.8961578947368352E-2</v>
      </c>
      <c r="C18">
        <v>-3.3599320882852224E-2</v>
      </c>
      <c r="D18">
        <v>1</v>
      </c>
      <c r="E18">
        <v>9.6000000000000002E-2</v>
      </c>
      <c r="F18">
        <v>1</v>
      </c>
      <c r="G18">
        <v>0.124</v>
      </c>
      <c r="H18">
        <v>1</v>
      </c>
    </row>
    <row r="19" spans="1:8" x14ac:dyDescent="0.25">
      <c r="A19">
        <v>19</v>
      </c>
      <c r="B19">
        <v>-2.8961578947368352E-2</v>
      </c>
      <c r="C19">
        <v>-3.3599320882852224E-2</v>
      </c>
      <c r="D19">
        <v>1</v>
      </c>
      <c r="E19">
        <v>9.6000000000000002E-2</v>
      </c>
      <c r="F19">
        <v>1</v>
      </c>
      <c r="G19">
        <v>0.124</v>
      </c>
      <c r="H19">
        <v>1</v>
      </c>
    </row>
    <row r="20" spans="1:8" x14ac:dyDescent="0.25">
      <c r="A20">
        <v>20</v>
      </c>
      <c r="B20">
        <v>-2.8961578947368352E-2</v>
      </c>
      <c r="C20">
        <v>-3.3599320882852224E-2</v>
      </c>
      <c r="D20">
        <v>1</v>
      </c>
      <c r="E20">
        <v>9.6000000000000002E-2</v>
      </c>
      <c r="F20">
        <v>1</v>
      </c>
      <c r="G20">
        <v>0.124</v>
      </c>
      <c r="H20">
        <v>1</v>
      </c>
    </row>
    <row r="21" spans="1:8" x14ac:dyDescent="0.25">
      <c r="A21">
        <v>21</v>
      </c>
      <c r="B21">
        <v>-2.8961578947368352E-2</v>
      </c>
      <c r="C21">
        <v>-3.3599320882852224E-2</v>
      </c>
      <c r="D21">
        <v>1</v>
      </c>
      <c r="E21">
        <v>9.6000000000000002E-2</v>
      </c>
      <c r="F21">
        <v>1</v>
      </c>
      <c r="G21">
        <v>0.124</v>
      </c>
      <c r="H21">
        <v>1</v>
      </c>
    </row>
    <row r="22" spans="1:8" x14ac:dyDescent="0.25">
      <c r="A22">
        <v>22</v>
      </c>
      <c r="B22">
        <v>-2.8961578947368352E-2</v>
      </c>
      <c r="C22">
        <v>-3.3599320882852224E-2</v>
      </c>
      <c r="D22">
        <v>1</v>
      </c>
      <c r="E22">
        <v>9.6000000000000002E-2</v>
      </c>
      <c r="F22">
        <v>1</v>
      </c>
      <c r="G22">
        <v>0.124</v>
      </c>
      <c r="H22">
        <v>1</v>
      </c>
    </row>
    <row r="23" spans="1:8" x14ac:dyDescent="0.25">
      <c r="A23">
        <v>23</v>
      </c>
      <c r="B23">
        <v>-2.8961578947368352E-2</v>
      </c>
      <c r="C23">
        <v>-3.3599320882852224E-2</v>
      </c>
      <c r="D23">
        <v>1</v>
      </c>
      <c r="E23">
        <v>9.6000000000000002E-2</v>
      </c>
      <c r="F23">
        <v>1</v>
      </c>
      <c r="G23">
        <v>0.124</v>
      </c>
      <c r="H23">
        <v>1</v>
      </c>
    </row>
    <row r="24" spans="1:8" x14ac:dyDescent="0.25">
      <c r="A24">
        <v>24</v>
      </c>
      <c r="B24">
        <v>-2.8961578947368352E-2</v>
      </c>
      <c r="C24">
        <v>-3.3599320882852224E-2</v>
      </c>
      <c r="D24">
        <v>1</v>
      </c>
      <c r="E24">
        <v>9.6000000000000002E-2</v>
      </c>
      <c r="F24">
        <v>1</v>
      </c>
      <c r="G24">
        <v>0.124</v>
      </c>
      <c r="H24">
        <v>1</v>
      </c>
    </row>
    <row r="25" spans="1:8" x14ac:dyDescent="0.25">
      <c r="A25">
        <v>25</v>
      </c>
      <c r="B25">
        <v>-2.8961578947368352E-2</v>
      </c>
      <c r="C25">
        <v>-3.3599320882852224E-2</v>
      </c>
      <c r="D25">
        <v>1</v>
      </c>
      <c r="E25">
        <v>9.6000000000000002E-2</v>
      </c>
      <c r="F25">
        <v>1</v>
      </c>
      <c r="G25">
        <v>0.124</v>
      </c>
      <c r="H25">
        <v>1</v>
      </c>
    </row>
    <row r="26" spans="1:8" x14ac:dyDescent="0.25">
      <c r="A26">
        <v>26</v>
      </c>
      <c r="B26">
        <v>-2.8961578947368352E-2</v>
      </c>
      <c r="C26">
        <v>-3.3599320882852224E-2</v>
      </c>
      <c r="D26">
        <v>0</v>
      </c>
      <c r="E26">
        <v>9.6000000000000002E-2</v>
      </c>
      <c r="F26">
        <v>0</v>
      </c>
      <c r="G26">
        <v>0.124</v>
      </c>
      <c r="H26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 x14ac:dyDescent="0.25"/>
  <cols>
    <col min="1" max="1" width="5.5703125" customWidth="1"/>
    <col min="2" max="3" width="14.42578125" customWidth="1"/>
    <col min="4" max="4" width="16.85546875" customWidth="1"/>
    <col min="5" max="5" width="17.140625" customWidth="1"/>
    <col min="6" max="6" width="17.85546875" customWidth="1"/>
    <col min="7" max="7" width="18.140625" customWidth="1"/>
    <col min="8" max="8" width="15.7109375" customWidth="1"/>
  </cols>
  <sheetData>
    <row r="1" spans="1:8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58</v>
      </c>
    </row>
    <row r="2" spans="1:8" x14ac:dyDescent="0.25">
      <c r="A2">
        <v>2</v>
      </c>
      <c r="B2">
        <v>-5.1961578947368359E-2</v>
      </c>
      <c r="C2">
        <v>-4.2631578947368361E-2</v>
      </c>
      <c r="D2">
        <v>1</v>
      </c>
      <c r="E2">
        <v>0.36499999999999999</v>
      </c>
      <c r="F2">
        <v>1</v>
      </c>
      <c r="G2">
        <v>0.19</v>
      </c>
      <c r="H2">
        <v>1</v>
      </c>
    </row>
    <row r="3" spans="1:8" x14ac:dyDescent="0.25">
      <c r="A3">
        <v>3</v>
      </c>
      <c r="B3">
        <v>-5.1961578947368359E-2</v>
      </c>
      <c r="C3">
        <v>-4.2631578947368361E-2</v>
      </c>
      <c r="D3">
        <v>1</v>
      </c>
      <c r="E3">
        <v>0.36499999999999999</v>
      </c>
      <c r="F3">
        <v>1</v>
      </c>
      <c r="G3">
        <v>0.19</v>
      </c>
      <c r="H3">
        <v>1</v>
      </c>
    </row>
    <row r="4" spans="1:8" x14ac:dyDescent="0.25">
      <c r="A4">
        <v>4</v>
      </c>
      <c r="B4">
        <v>-5.1961578947368359E-2</v>
      </c>
      <c r="C4">
        <v>-4.2631578947368361E-2</v>
      </c>
      <c r="D4">
        <v>1</v>
      </c>
      <c r="E4">
        <v>0.36499999999999999</v>
      </c>
      <c r="F4">
        <v>1</v>
      </c>
      <c r="G4">
        <v>0.19</v>
      </c>
      <c r="H4">
        <v>1</v>
      </c>
    </row>
    <row r="5" spans="1:8" x14ac:dyDescent="0.25">
      <c r="A5">
        <v>5</v>
      </c>
      <c r="B5">
        <v>-5.1961578947368359E-2</v>
      </c>
      <c r="C5">
        <v>-4.2631578947368361E-2</v>
      </c>
      <c r="D5">
        <v>1</v>
      </c>
      <c r="E5">
        <v>0.36499999999999999</v>
      </c>
      <c r="F5">
        <v>1</v>
      </c>
      <c r="G5">
        <v>0.19</v>
      </c>
      <c r="H5">
        <v>1</v>
      </c>
    </row>
    <row r="6" spans="1:8" x14ac:dyDescent="0.25">
      <c r="A6">
        <v>6</v>
      </c>
      <c r="B6">
        <v>-5.1961578947368359E-2</v>
      </c>
      <c r="C6">
        <v>-4.2631578947368361E-2</v>
      </c>
      <c r="D6">
        <v>1</v>
      </c>
      <c r="E6">
        <v>0.36499999999999999</v>
      </c>
      <c r="F6">
        <v>1</v>
      </c>
      <c r="G6">
        <v>0.19</v>
      </c>
      <c r="H6">
        <v>1</v>
      </c>
    </row>
    <row r="7" spans="1:8" x14ac:dyDescent="0.25">
      <c r="A7">
        <v>7</v>
      </c>
      <c r="B7">
        <v>-5.1961578947368359E-2</v>
      </c>
      <c r="C7">
        <v>-4.2631578947368361E-2</v>
      </c>
      <c r="D7">
        <v>1</v>
      </c>
      <c r="E7">
        <v>0.36499999999999999</v>
      </c>
      <c r="F7">
        <v>1</v>
      </c>
      <c r="G7">
        <v>0.19</v>
      </c>
      <c r="H7">
        <v>1</v>
      </c>
    </row>
    <row r="8" spans="1:8" x14ac:dyDescent="0.25">
      <c r="A8">
        <v>8</v>
      </c>
      <c r="B8">
        <v>-5.1961578947368359E-2</v>
      </c>
      <c r="C8">
        <v>-4.2631578947368361E-2</v>
      </c>
      <c r="D8">
        <v>1</v>
      </c>
      <c r="E8">
        <v>0.36499999999999999</v>
      </c>
      <c r="F8">
        <v>1</v>
      </c>
      <c r="G8">
        <v>0.19</v>
      </c>
      <c r="H8">
        <v>1</v>
      </c>
    </row>
    <row r="9" spans="1:8" x14ac:dyDescent="0.25">
      <c r="A9">
        <v>9</v>
      </c>
      <c r="B9">
        <v>-5.1961578947368359E-2</v>
      </c>
      <c r="C9">
        <v>-4.2631578947368361E-2</v>
      </c>
      <c r="D9">
        <v>1</v>
      </c>
      <c r="E9">
        <v>0.36499999999999999</v>
      </c>
      <c r="F9">
        <v>1</v>
      </c>
      <c r="G9">
        <v>0.19</v>
      </c>
      <c r="H9">
        <v>1</v>
      </c>
    </row>
    <row r="10" spans="1:8" x14ac:dyDescent="0.25">
      <c r="A10">
        <v>10</v>
      </c>
      <c r="B10">
        <v>-5.1961578947368359E-2</v>
      </c>
      <c r="C10">
        <v>-4.2631578947368361E-2</v>
      </c>
      <c r="D10">
        <v>1</v>
      </c>
      <c r="E10">
        <v>0.36499999999999999</v>
      </c>
      <c r="F10">
        <v>1</v>
      </c>
      <c r="G10">
        <v>0.19</v>
      </c>
      <c r="H10">
        <v>1</v>
      </c>
    </row>
    <row r="11" spans="1:8" x14ac:dyDescent="0.25">
      <c r="A11">
        <v>11</v>
      </c>
      <c r="B11">
        <v>-5.1961578947368359E-2</v>
      </c>
      <c r="C11">
        <v>-4.2631578947368361E-2</v>
      </c>
      <c r="D11">
        <v>1</v>
      </c>
      <c r="E11">
        <v>0.36499999999999999</v>
      </c>
      <c r="F11">
        <v>1</v>
      </c>
      <c r="G11">
        <v>0.19</v>
      </c>
      <c r="H11">
        <v>1</v>
      </c>
    </row>
    <row r="12" spans="1:8" x14ac:dyDescent="0.25">
      <c r="A12">
        <v>12</v>
      </c>
      <c r="B12">
        <v>-5.1961578947368359E-2</v>
      </c>
      <c r="C12">
        <v>-4.2631578947368361E-2</v>
      </c>
      <c r="D12">
        <v>1</v>
      </c>
      <c r="E12">
        <v>0.36499999999999999</v>
      </c>
      <c r="F12">
        <v>1</v>
      </c>
      <c r="G12">
        <v>0.19</v>
      </c>
      <c r="H12">
        <v>1</v>
      </c>
    </row>
    <row r="13" spans="1:8" x14ac:dyDescent="0.25">
      <c r="A13">
        <v>13</v>
      </c>
      <c r="B13">
        <v>-5.1961578947368359E-2</v>
      </c>
      <c r="C13">
        <v>-4.2631578947368361E-2</v>
      </c>
      <c r="D13">
        <v>1</v>
      </c>
      <c r="E13">
        <v>0.36499999999999999</v>
      </c>
      <c r="F13">
        <v>1</v>
      </c>
      <c r="G13">
        <v>0.19</v>
      </c>
      <c r="H13">
        <v>1</v>
      </c>
    </row>
    <row r="14" spans="1:8" x14ac:dyDescent="0.25">
      <c r="A14">
        <v>14</v>
      </c>
      <c r="B14">
        <v>-5.1961578947368359E-2</v>
      </c>
      <c r="C14">
        <v>-4.2631578947368361E-2</v>
      </c>
      <c r="D14">
        <v>1</v>
      </c>
      <c r="E14">
        <v>0.36499999999999999</v>
      </c>
      <c r="F14">
        <v>1</v>
      </c>
      <c r="G14">
        <v>0.19</v>
      </c>
      <c r="H14">
        <v>1</v>
      </c>
    </row>
    <row r="15" spans="1:8" x14ac:dyDescent="0.25">
      <c r="A15">
        <v>15</v>
      </c>
      <c r="B15">
        <v>-5.1961578947368359E-2</v>
      </c>
      <c r="C15">
        <v>-4.2631578947368361E-2</v>
      </c>
      <c r="D15">
        <v>1</v>
      </c>
      <c r="E15">
        <v>0.36499999999999999</v>
      </c>
      <c r="F15">
        <v>1</v>
      </c>
      <c r="G15">
        <v>0.19</v>
      </c>
      <c r="H15">
        <v>1</v>
      </c>
    </row>
    <row r="16" spans="1:8" x14ac:dyDescent="0.25">
      <c r="A16">
        <v>16</v>
      </c>
      <c r="B16">
        <v>-5.1961578947368359E-2</v>
      </c>
      <c r="C16">
        <v>-4.2631578947368361E-2</v>
      </c>
      <c r="D16">
        <v>1</v>
      </c>
      <c r="E16">
        <v>0.36499999999999999</v>
      </c>
      <c r="F16">
        <v>1</v>
      </c>
      <c r="G16">
        <v>0.19</v>
      </c>
      <c r="H16">
        <v>1</v>
      </c>
    </row>
    <row r="17" spans="1:8" x14ac:dyDescent="0.25">
      <c r="A17">
        <v>17</v>
      </c>
      <c r="B17">
        <v>-5.1961578947368359E-2</v>
      </c>
      <c r="C17">
        <v>-4.2631578947368361E-2</v>
      </c>
      <c r="D17">
        <v>1</v>
      </c>
      <c r="E17">
        <v>0.36499999999999999</v>
      </c>
      <c r="F17">
        <v>1</v>
      </c>
      <c r="G17">
        <v>0.19</v>
      </c>
      <c r="H17">
        <v>1</v>
      </c>
    </row>
    <row r="18" spans="1:8" x14ac:dyDescent="0.25">
      <c r="A18">
        <v>18</v>
      </c>
      <c r="B18">
        <v>-5.1961578947368359E-2</v>
      </c>
      <c r="C18">
        <v>-4.2631578947368361E-2</v>
      </c>
      <c r="D18">
        <v>1</v>
      </c>
      <c r="E18">
        <v>0.36499999999999999</v>
      </c>
      <c r="F18">
        <v>1</v>
      </c>
      <c r="G18">
        <v>0.19</v>
      </c>
      <c r="H18">
        <v>1</v>
      </c>
    </row>
    <row r="19" spans="1:8" x14ac:dyDescent="0.25">
      <c r="A19">
        <v>19</v>
      </c>
      <c r="B19">
        <v>-5.1961578947368359E-2</v>
      </c>
      <c r="C19">
        <v>-4.2631578947368361E-2</v>
      </c>
      <c r="D19">
        <v>1</v>
      </c>
      <c r="E19">
        <v>0.36499999999999999</v>
      </c>
      <c r="F19">
        <v>1</v>
      </c>
      <c r="G19">
        <v>0.19</v>
      </c>
      <c r="H19">
        <v>1</v>
      </c>
    </row>
    <row r="20" spans="1:8" x14ac:dyDescent="0.25">
      <c r="A20">
        <v>20</v>
      </c>
      <c r="B20">
        <v>-5.1961578947368359E-2</v>
      </c>
      <c r="C20">
        <v>-4.2631578947368361E-2</v>
      </c>
      <c r="D20">
        <v>1</v>
      </c>
      <c r="E20">
        <v>0.36499999999999999</v>
      </c>
      <c r="F20">
        <v>1</v>
      </c>
      <c r="G20">
        <v>0.19</v>
      </c>
      <c r="H20">
        <v>1</v>
      </c>
    </row>
    <row r="21" spans="1:8" x14ac:dyDescent="0.25">
      <c r="A21">
        <v>21</v>
      </c>
      <c r="B21">
        <v>-5.1961578947368359E-2</v>
      </c>
      <c r="C21">
        <v>-4.2631578947368361E-2</v>
      </c>
      <c r="D21">
        <v>1</v>
      </c>
      <c r="E21">
        <v>0.36499999999999999</v>
      </c>
      <c r="F21">
        <v>1</v>
      </c>
      <c r="G21">
        <v>0.19</v>
      </c>
      <c r="H21">
        <v>1</v>
      </c>
    </row>
    <row r="22" spans="1:8" x14ac:dyDescent="0.25">
      <c r="A22">
        <v>22</v>
      </c>
      <c r="B22">
        <v>-5.1961578947368359E-2</v>
      </c>
      <c r="C22">
        <v>-4.2631578947368361E-2</v>
      </c>
      <c r="D22">
        <v>1</v>
      </c>
      <c r="E22">
        <v>0.36499999999999999</v>
      </c>
      <c r="F22">
        <v>1</v>
      </c>
      <c r="G22">
        <v>0.19</v>
      </c>
      <c r="H22">
        <v>1</v>
      </c>
    </row>
    <row r="23" spans="1:8" x14ac:dyDescent="0.25">
      <c r="A23">
        <v>23</v>
      </c>
      <c r="B23">
        <v>-5.1961578947368359E-2</v>
      </c>
      <c r="C23">
        <v>-4.2631578947368361E-2</v>
      </c>
      <c r="D23">
        <v>1</v>
      </c>
      <c r="E23">
        <v>0.36499999999999999</v>
      </c>
      <c r="F23">
        <v>1</v>
      </c>
      <c r="G23">
        <v>0.19</v>
      </c>
      <c r="H23">
        <v>1</v>
      </c>
    </row>
    <row r="24" spans="1:8" x14ac:dyDescent="0.25">
      <c r="A24">
        <v>24</v>
      </c>
      <c r="B24">
        <v>-5.1961578947368359E-2</v>
      </c>
      <c r="C24">
        <v>-4.2631578947368361E-2</v>
      </c>
      <c r="D24">
        <v>1</v>
      </c>
      <c r="E24">
        <v>0.36499999999999999</v>
      </c>
      <c r="F24">
        <v>1</v>
      </c>
      <c r="G24">
        <v>0.19</v>
      </c>
      <c r="H24">
        <v>1</v>
      </c>
    </row>
    <row r="25" spans="1:8" x14ac:dyDescent="0.25">
      <c r="A25">
        <v>25</v>
      </c>
      <c r="B25">
        <v>-5.1961578947368359E-2</v>
      </c>
      <c r="C25">
        <v>-4.2631578947368361E-2</v>
      </c>
      <c r="D25">
        <v>1</v>
      </c>
      <c r="E25">
        <v>0.36499999999999999</v>
      </c>
      <c r="F25">
        <v>1</v>
      </c>
      <c r="G25">
        <v>0.19</v>
      </c>
      <c r="H25">
        <v>1</v>
      </c>
    </row>
    <row r="26" spans="1:8" x14ac:dyDescent="0.25">
      <c r="A26">
        <v>26</v>
      </c>
      <c r="B26">
        <v>-5.1961578947368359E-2</v>
      </c>
      <c r="C26">
        <v>-4.2631578947368361E-2</v>
      </c>
      <c r="D26">
        <v>0</v>
      </c>
      <c r="E26">
        <v>0.36499999999999999</v>
      </c>
      <c r="F26">
        <v>0</v>
      </c>
      <c r="G26">
        <v>0.19</v>
      </c>
      <c r="H26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9DA0-693B-4AD0-A703-EF03218A86A0}">
  <dimension ref="D10:E36"/>
  <sheetViews>
    <sheetView workbookViewId="0">
      <selection activeCell="D10" sqref="D10:E36"/>
    </sheetView>
  </sheetViews>
  <sheetFormatPr defaultRowHeight="15" x14ac:dyDescent="0.25"/>
  <sheetData>
    <row r="10" spans="4:5" x14ac:dyDescent="0.25">
      <c r="D10" s="2" t="s">
        <v>146</v>
      </c>
      <c r="E10" s="2" t="s">
        <v>147</v>
      </c>
    </row>
    <row r="11" spans="4:5" x14ac:dyDescent="0.25">
      <c r="D11">
        <v>1</v>
      </c>
      <c r="E11" s="1">
        <v>0.85</v>
      </c>
    </row>
    <row r="12" spans="4:5" x14ac:dyDescent="0.25">
      <c r="D12">
        <v>1</v>
      </c>
      <c r="E12" s="1">
        <v>0.85</v>
      </c>
    </row>
    <row r="13" spans="4:5" x14ac:dyDescent="0.25">
      <c r="D13">
        <v>1</v>
      </c>
      <c r="E13" s="1">
        <v>0.85</v>
      </c>
    </row>
    <row r="14" spans="4:5" x14ac:dyDescent="0.25">
      <c r="D14">
        <v>1</v>
      </c>
      <c r="E14" s="1">
        <v>0.85</v>
      </c>
    </row>
    <row r="15" spans="4:5" x14ac:dyDescent="0.25">
      <c r="D15">
        <v>1</v>
      </c>
      <c r="E15" s="1">
        <v>0.85</v>
      </c>
    </row>
    <row r="16" spans="4:5" x14ac:dyDescent="0.25">
      <c r="D16">
        <v>1</v>
      </c>
      <c r="E16" s="1">
        <v>0.85</v>
      </c>
    </row>
    <row r="17" spans="4:5" x14ac:dyDescent="0.25">
      <c r="D17">
        <v>1</v>
      </c>
      <c r="E17" s="1">
        <v>0.85</v>
      </c>
    </row>
    <row r="18" spans="4:5" x14ac:dyDescent="0.25">
      <c r="D18">
        <v>1</v>
      </c>
      <c r="E18" s="1">
        <v>0.85</v>
      </c>
    </row>
    <row r="19" spans="4:5" x14ac:dyDescent="0.25">
      <c r="D19">
        <v>1</v>
      </c>
      <c r="E19" s="1">
        <v>0.85</v>
      </c>
    </row>
    <row r="20" spans="4:5" x14ac:dyDescent="0.25">
      <c r="D20">
        <v>1</v>
      </c>
      <c r="E20" s="1">
        <v>0.85</v>
      </c>
    </row>
    <row r="21" spans="4:5" x14ac:dyDescent="0.25">
      <c r="D21">
        <v>1</v>
      </c>
      <c r="E21" s="1">
        <v>0.85</v>
      </c>
    </row>
    <row r="22" spans="4:5" x14ac:dyDescent="0.25">
      <c r="D22">
        <v>1</v>
      </c>
      <c r="E22" s="1">
        <v>0.85</v>
      </c>
    </row>
    <row r="23" spans="4:5" x14ac:dyDescent="0.25">
      <c r="D23">
        <v>1</v>
      </c>
      <c r="E23" s="1">
        <v>0.85</v>
      </c>
    </row>
    <row r="24" spans="4:5" x14ac:dyDescent="0.25">
      <c r="D24">
        <v>1</v>
      </c>
      <c r="E24" s="1">
        <v>0.85</v>
      </c>
    </row>
    <row r="25" spans="4:5" x14ac:dyDescent="0.25">
      <c r="D25">
        <v>1</v>
      </c>
      <c r="E25" s="1">
        <v>0.85</v>
      </c>
    </row>
    <row r="26" spans="4:5" x14ac:dyDescent="0.25">
      <c r="D26">
        <v>1</v>
      </c>
      <c r="E26" s="1">
        <v>0.85</v>
      </c>
    </row>
    <row r="27" spans="4:5" x14ac:dyDescent="0.25">
      <c r="D27">
        <v>1</v>
      </c>
      <c r="E27" s="1">
        <v>0.85</v>
      </c>
    </row>
    <row r="28" spans="4:5" x14ac:dyDescent="0.25">
      <c r="D28">
        <v>1</v>
      </c>
      <c r="E28" s="1">
        <v>0.85</v>
      </c>
    </row>
    <row r="29" spans="4:5" x14ac:dyDescent="0.25">
      <c r="D29">
        <v>1</v>
      </c>
      <c r="E29" s="1">
        <v>0.85</v>
      </c>
    </row>
    <row r="30" spans="4:5" x14ac:dyDescent="0.25">
      <c r="D30">
        <v>1</v>
      </c>
      <c r="E30" s="1">
        <v>0.85</v>
      </c>
    </row>
    <row r="31" spans="4:5" x14ac:dyDescent="0.25">
      <c r="D31">
        <v>1</v>
      </c>
      <c r="E31" s="1">
        <v>0.85</v>
      </c>
    </row>
    <row r="32" spans="4:5" x14ac:dyDescent="0.25">
      <c r="D32">
        <v>1</v>
      </c>
      <c r="E32" s="1">
        <v>0.85</v>
      </c>
    </row>
    <row r="33" spans="4:5" x14ac:dyDescent="0.25">
      <c r="D33">
        <v>1</v>
      </c>
      <c r="E33" s="1">
        <v>0.85</v>
      </c>
    </row>
    <row r="34" spans="4:5" x14ac:dyDescent="0.25">
      <c r="D34">
        <v>1</v>
      </c>
      <c r="E34" s="1">
        <v>0.85</v>
      </c>
    </row>
    <row r="35" spans="4:5" x14ac:dyDescent="0.25">
      <c r="D35">
        <v>1</v>
      </c>
      <c r="E35" s="1">
        <v>0.85</v>
      </c>
    </row>
    <row r="36" spans="4:5" x14ac:dyDescent="0.25">
      <c r="D36">
        <v>0</v>
      </c>
      <c r="E36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Baseline</vt:lpstr>
      <vt:lpstr>NZ</vt:lpstr>
      <vt:lpstr>EE_PDP8</vt:lpstr>
      <vt:lpstr>EE_Directive10</vt:lpstr>
      <vt:lpstr>EE_PDP8_PV_BESS</vt:lpstr>
      <vt:lpstr>EE_Directive10_NoBESS</vt:lpstr>
      <vt:lpstr>EE_PDP8_PV_BESS_NoBESS</vt:lpstr>
      <vt:lpstr>PDP8_GF_A</vt:lpstr>
      <vt:lpstr>PDP8_GF_B</vt:lpstr>
      <vt:lpstr>PDP8_GF_C</vt:lpstr>
      <vt:lpstr>NZ_GF_A</vt:lpstr>
      <vt:lpstr>NZ_GF_B</vt:lpstr>
      <vt:lpstr>NZ_GF_C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2026-09-11T12:21:25Z</dcterms:modified>
</cp:coreProperties>
</file>