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CBDD93AD-E3C1-45A6-BF28-F1A462D4E03E}" xr6:coauthVersionLast="47" xr6:coauthVersionMax="47" xr10:uidLastSave="{00000000-0000-0000-0000-000000000000}"/>
  <bookViews>
    <workbookView xWindow="5415" yWindow="5415" windowWidth="38700" windowHeight="15345" activeTab="2" xr2:uid="{00000000-000D-0000-FFFF-FFFF00000000}"/>
  </bookViews>
  <sheets>
    <sheet name="Content" sheetId="2" r:id="rId1"/>
    <sheet name="Baseline_test" sheetId="1" r:id="rId2"/>
    <sheet name="Baselin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27" i="4" l="1"/>
  <c r="CH26" i="4"/>
  <c r="CH25" i="4"/>
  <c r="CH24" i="4"/>
  <c r="CH23" i="4"/>
  <c r="CH22" i="4"/>
  <c r="CH21" i="4"/>
  <c r="CH20" i="4"/>
  <c r="CH19" i="4"/>
  <c r="CH18" i="4"/>
  <c r="CH17" i="4"/>
  <c r="CH16" i="4"/>
  <c r="CH15" i="4"/>
  <c r="CH14" i="4"/>
  <c r="CH13" i="4"/>
  <c r="CH12" i="4"/>
  <c r="CH11" i="4"/>
  <c r="CH10" i="4"/>
  <c r="CH9" i="4"/>
  <c r="CH8" i="4"/>
  <c r="CH7" i="4"/>
  <c r="CH6" i="4"/>
  <c r="CH5" i="4"/>
  <c r="CH4" i="4"/>
  <c r="CH3" i="4"/>
  <c r="CH2" i="4"/>
  <c r="A2" i="2"/>
</calcChain>
</file>

<file path=xl/sharedStrings.xml><?xml version="1.0" encoding="utf-8"?>
<sst xmlns="http://schemas.openxmlformats.org/spreadsheetml/2006/main" count="267" uniqueCount="139">
  <si>
    <t>Sheets</t>
  </si>
  <si>
    <t>Regions</t>
  </si>
  <si>
    <t>Sectors</t>
  </si>
  <si>
    <t>a sheet for the baseline scenario growth paths</t>
  </si>
  <si>
    <t>VNM</t>
  </si>
  <si>
    <t>Primary</t>
  </si>
  <si>
    <t>Fossil</t>
  </si>
  <si>
    <t>Renewables</t>
  </si>
  <si>
    <t>Secondary</t>
  </si>
  <si>
    <t>Tertiary</t>
  </si>
  <si>
    <t>Time</t>
  </si>
  <si>
    <t>Year</t>
  </si>
  <si>
    <t>exo_LF_1</t>
  </si>
  <si>
    <t>exo_NLF_1</t>
  </si>
  <si>
    <t>gY_1_1</t>
  </si>
  <si>
    <t>gY_2_1</t>
  </si>
  <si>
    <t>gY_3_1</t>
  </si>
  <si>
    <t>gY_4_1</t>
  </si>
  <si>
    <t>gY_5_1</t>
  </si>
  <si>
    <t>gN_1_1</t>
  </si>
  <si>
    <t>gN_2_1</t>
  </si>
  <si>
    <t>gN_3_1</t>
  </si>
  <si>
    <t>gN_4_1</t>
  </si>
  <si>
    <t>gN_5_1</t>
  </si>
  <si>
    <t>idx_E_1_1</t>
  </si>
  <si>
    <t>idx_E_2_1</t>
  </si>
  <si>
    <t>idx_E_3_1</t>
  </si>
  <si>
    <t>idx_E_4_1</t>
  </si>
  <si>
    <t>idx_E_5_1</t>
  </si>
  <si>
    <t>idx_Q_2_1</t>
  </si>
  <si>
    <t>idx_X_2_1</t>
  </si>
  <si>
    <t>idx_K_G_1_1</t>
  </si>
  <si>
    <t>idx_K_G_2_1</t>
  </si>
  <si>
    <t>idx_K_G_3_1</t>
  </si>
  <si>
    <t>idx_K_G_4_1</t>
  </si>
  <si>
    <t>idx_K_G_5_1</t>
  </si>
  <si>
    <t>idx_I_2_1</t>
  </si>
  <si>
    <t>idx_I_3_1</t>
  </si>
  <si>
    <t>idx_P_K_1_1</t>
  </si>
  <si>
    <t>idx_P_K_2_1</t>
  </si>
  <si>
    <t>idx_P_K_3_1</t>
  </si>
  <si>
    <t>idx_P_K_4_1</t>
  </si>
  <si>
    <t>idx_P_K_5_1</t>
  </si>
  <si>
    <t>idx_r_G_1_1</t>
  </si>
  <si>
    <t>idx_r_G_2_1</t>
  </si>
  <si>
    <t>idx_r_G_3_1</t>
  </si>
  <si>
    <t>idx_r_G_4_1</t>
  </si>
  <si>
    <t>idx_r_G_5_1</t>
  </si>
  <si>
    <t>idx_PE</t>
  </si>
  <si>
    <t>idx_PE_1</t>
  </si>
  <si>
    <t>idx_LF_1</t>
  </si>
  <si>
    <t>idx_NLF_1</t>
  </si>
  <si>
    <t>idx_AI_1_1_2</t>
  </si>
  <si>
    <t>idx_AI_2_1_2</t>
  </si>
  <si>
    <t>idx_AI_3_1_2</t>
  </si>
  <si>
    <t>idx_AI_4_1_2</t>
  </si>
  <si>
    <t>idx_AI_5_1_2</t>
  </si>
  <si>
    <t>idx_PV_1</t>
  </si>
  <si>
    <t>idx_PVEff_1</t>
  </si>
  <si>
    <t>exo_E_1_1</t>
  </si>
  <si>
    <t>exo_E_2_1</t>
  </si>
  <si>
    <t>exo_E_3_1</t>
  </si>
  <si>
    <t>exo_E_4_1</t>
  </si>
  <si>
    <t>exo_E_5_1</t>
  </si>
  <si>
    <t>exo_Q_2_1</t>
  </si>
  <si>
    <t>exo_X_2_1</t>
  </si>
  <si>
    <t>exo_K_G_1_1</t>
  </si>
  <si>
    <t>exo_K_G_2_1</t>
  </si>
  <si>
    <t>exo_K_G_3_1</t>
  </si>
  <si>
    <t>exo_K_G_4_1</t>
  </si>
  <si>
    <t>exo_K_G_5_1</t>
  </si>
  <si>
    <t>exo_I_2_1</t>
  </si>
  <si>
    <t>exo_I_3_1</t>
  </si>
  <si>
    <t>exo_targetIY_2_1</t>
  </si>
  <si>
    <t>exo_targetIY_3_1</t>
  </si>
  <si>
    <t>exo_ltargetIY_2_1</t>
  </si>
  <si>
    <t>exo_ltargetIY_3_1</t>
  </si>
  <si>
    <t>exo_targetGY_1</t>
  </si>
  <si>
    <t>exo_lAddEE_1_1</t>
  </si>
  <si>
    <t>exo_lAddEE_2_1</t>
  </si>
  <si>
    <t>exo_lAddEE_3_1</t>
  </si>
  <si>
    <t>exo_lAddEE_4_1</t>
  </si>
  <si>
    <t>exo_lAddEE_5_1</t>
  </si>
  <si>
    <t>exo_P_K_1_1</t>
  </si>
  <si>
    <t>exo_P_K_2_1</t>
  </si>
  <si>
    <t>exo_P_K_3_1</t>
  </si>
  <si>
    <t>exo_P_K_4_1</t>
  </si>
  <si>
    <t>exo_P_K_5_1</t>
  </si>
  <si>
    <t>exo_r_G_1_1</t>
  </si>
  <si>
    <t>exo_r_G_2_1</t>
  </si>
  <si>
    <t>exo_r_G_3_1</t>
  </si>
  <si>
    <t>exo_r_G_4_1</t>
  </si>
  <si>
    <t>exo_r_G_5_1</t>
  </si>
  <si>
    <t>exo_PE</t>
  </si>
  <si>
    <t>exo_PE_1</t>
  </si>
  <si>
    <t>exo_AI_1_1_2</t>
  </si>
  <si>
    <t>exo_AI_2_1_2</t>
  </si>
  <si>
    <t>exo_AI_3_1_2</t>
  </si>
  <si>
    <t>exo_AI_4_1_2</t>
  </si>
  <si>
    <t>exo_AI_5_1_2</t>
  </si>
  <si>
    <t>exo_PV_1</t>
  </si>
  <si>
    <t>exo_PVEff_1</t>
  </si>
  <si>
    <t>exo_lIGShare_1_1</t>
  </si>
  <si>
    <t>exo_lIGShare_2_1</t>
  </si>
  <si>
    <t>exo_lIGShare_3_1</t>
  </si>
  <si>
    <t>exo_lIGShare_4_1</t>
  </si>
  <si>
    <t>exo_lIGShare_5_1</t>
  </si>
  <si>
    <t>exo_sIGShare_1_1</t>
  </si>
  <si>
    <t>exo_sIGShare_2_1</t>
  </si>
  <si>
    <t>exo_sIGShare_3_1</t>
  </si>
  <si>
    <t>exo_sIGShare_4_1</t>
  </si>
  <si>
    <t>exo_sIGShare_5_1</t>
  </si>
  <si>
    <t>exo_lFDIShare_1_1</t>
  </si>
  <si>
    <t>exo_lFDIShare_2_1</t>
  </si>
  <si>
    <t>exo_lFDIShare_3_1</t>
  </si>
  <si>
    <t>exo_lFDIShare_4_1</t>
  </si>
  <si>
    <t>exo_lFDIShare_5_1</t>
  </si>
  <si>
    <t>exo_sFDIShare_1_1</t>
  </si>
  <si>
    <t>exo_sFDIShare_2_1</t>
  </si>
  <si>
    <t>exo_sFDIShare_3_1</t>
  </si>
  <si>
    <t>exo_sFDIShare_4_1</t>
  </si>
  <si>
    <t>exo_sFDIShare_5_1</t>
  </si>
  <si>
    <t>exo_I_FDI_2_1</t>
  </si>
  <si>
    <t>exo_E_NOETS_1_1</t>
  </si>
  <si>
    <t>exo_r_FDI_3_1</t>
  </si>
  <si>
    <t>exo_r_FDI_2_1</t>
  </si>
  <si>
    <t>exo_BG_1</t>
  </si>
  <si>
    <t>exo_lNXTarget_1</t>
  </si>
  <si>
    <t>exo_NX_1</t>
  </si>
  <si>
    <t>idx_PV_Res_1</t>
  </si>
  <si>
    <t>exo_GA_4_1</t>
  </si>
  <si>
    <t>exo_GA_5_1</t>
  </si>
  <si>
    <t>idx_GA_4_1_plan</t>
  </si>
  <si>
    <t>idx_GA_5_1_plan</t>
  </si>
  <si>
    <t>idx_PV_1_plan</t>
  </si>
  <si>
    <t>idx_PV_1_plan_inv</t>
  </si>
  <si>
    <t>exo_lE_NOETS_Target_1_1</t>
  </si>
  <si>
    <t>exo_PFEff</t>
  </si>
  <si>
    <t>exo_PE_11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</si>
</sst>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1FFE-C039-47A4-B0C0-2F027C8A499D}">
  <dimension ref="A1:C10"/>
  <sheetViews>
    <sheetView workbookViewId="0">
      <selection sqref="A1:XFD1048576"/>
    </sheetView>
  </sheetViews>
  <sheetFormatPr defaultRowHeight="15" x14ac:dyDescent="0.25"/>
  <cols>
    <col min="1" max="1" width="8.5703125" bestFit="1" customWidth="1"/>
    <col min="2" max="2" width="42.85546875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tr">
        <f>HYPERLINK("#'Baseline'!A1","Baseline")</f>
        <v>Baseline</v>
      </c>
      <c r="B2" t="s">
        <v>3</v>
      </c>
    </row>
    <row r="3" spans="1:3" x14ac:dyDescent="0.25">
      <c r="A3" t="s">
        <v>1</v>
      </c>
    </row>
    <row r="4" spans="1:3" x14ac:dyDescent="0.25">
      <c r="A4">
        <v>1</v>
      </c>
      <c r="B4" t="s">
        <v>4</v>
      </c>
    </row>
    <row r="5" spans="1:3" x14ac:dyDescent="0.25">
      <c r="A5" t="s">
        <v>2</v>
      </c>
    </row>
    <row r="6" spans="1:3" x14ac:dyDescent="0.25">
      <c r="A6">
        <v>1</v>
      </c>
      <c r="B6" t="s">
        <v>5</v>
      </c>
    </row>
    <row r="7" spans="1:3" x14ac:dyDescent="0.25">
      <c r="A7">
        <v>2</v>
      </c>
      <c r="B7" t="s">
        <v>6</v>
      </c>
    </row>
    <row r="8" spans="1:3" x14ac:dyDescent="0.25">
      <c r="A8">
        <v>3</v>
      </c>
      <c r="B8" t="s">
        <v>7</v>
      </c>
    </row>
    <row r="9" spans="1:3" x14ac:dyDescent="0.25">
      <c r="A9">
        <v>4</v>
      </c>
      <c r="B9" t="s">
        <v>8</v>
      </c>
    </row>
    <row r="10" spans="1:3" x14ac:dyDescent="0.25">
      <c r="A10">
        <v>5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7"/>
  <sheetViews>
    <sheetView topLeftCell="CY1" workbookViewId="0">
      <selection activeCell="DK8" sqref="DK8"/>
    </sheetView>
  </sheetViews>
  <sheetFormatPr defaultRowHeight="15" x14ac:dyDescent="0.25"/>
  <cols>
    <col min="1" max="1" width="5.42578125" bestFit="1" customWidth="1"/>
    <col min="2" max="2" width="5" bestFit="1" customWidth="1"/>
    <col min="3" max="14" width="12" bestFit="1" customWidth="1"/>
    <col min="15" max="19" width="9.7109375" bestFit="1" customWidth="1"/>
    <col min="20" max="20" width="10.140625" bestFit="1" customWidth="1"/>
    <col min="21" max="21" width="9.85546875" bestFit="1" customWidth="1"/>
    <col min="22" max="26" width="12.140625" bestFit="1" customWidth="1"/>
    <col min="27" max="28" width="9.28515625" bestFit="1" customWidth="1"/>
    <col min="29" max="33" width="12" bestFit="1" customWidth="1"/>
    <col min="34" max="38" width="11.7109375" bestFit="1" customWidth="1"/>
    <col min="39" max="39" width="6.85546875" bestFit="1" customWidth="1"/>
    <col min="40" max="40" width="8.85546875" bestFit="1" customWidth="1"/>
    <col min="41" max="41" width="8.5703125" bestFit="1" customWidth="1"/>
    <col min="42" max="42" width="10" bestFit="1" customWidth="1"/>
    <col min="43" max="47" width="12.5703125" bestFit="1" customWidth="1"/>
    <col min="49" max="49" width="11.5703125" bestFit="1" customWidth="1"/>
    <col min="50" max="50" width="10.28515625" bestFit="1" customWidth="1"/>
    <col min="51" max="51" width="12.7109375" bestFit="1" customWidth="1"/>
    <col min="52" max="54" width="10.28515625" bestFit="1" customWidth="1"/>
    <col min="55" max="61" width="12.7109375" bestFit="1" customWidth="1"/>
    <col min="62" max="63" width="9.85546875" bestFit="1" customWidth="1"/>
    <col min="64" max="65" width="16.28515625" bestFit="1" customWidth="1"/>
    <col min="66" max="67" width="16.85546875" bestFit="1" customWidth="1"/>
    <col min="68" max="68" width="15" bestFit="1" customWidth="1"/>
    <col min="69" max="73" width="15.5703125" bestFit="1" customWidth="1"/>
    <col min="74" max="78" width="12.5703125" bestFit="1" customWidth="1"/>
    <col min="79" max="83" width="12.28515625" bestFit="1" customWidth="1"/>
    <col min="84" max="84" width="7.42578125" bestFit="1" customWidth="1"/>
    <col min="85" max="85" width="12" bestFit="1" customWidth="1"/>
    <col min="86" max="90" width="13.28515625" bestFit="1" customWidth="1"/>
    <col min="91" max="91" width="12" bestFit="1" customWidth="1"/>
    <col min="92" max="92" width="12.140625" bestFit="1" customWidth="1"/>
    <col min="93" max="96" width="16.85546875" bestFit="1" customWidth="1"/>
    <col min="97" max="100" width="17.28515625" bestFit="1" customWidth="1"/>
    <col min="101" max="105" width="18" bestFit="1" customWidth="1"/>
    <col min="106" max="109" width="18.28515625" bestFit="1" customWidth="1"/>
    <col min="110" max="110" width="13.85546875" bestFit="1" customWidth="1"/>
    <col min="111" max="111" width="17.42578125" bestFit="1" customWidth="1"/>
    <col min="112" max="112" width="14" bestFit="1" customWidth="1"/>
    <col min="113" max="113" width="9.7109375" bestFit="1" customWidth="1"/>
    <col min="114" max="114" width="16.140625" bestFit="1" customWidth="1"/>
    <col min="115" max="115" width="9.85546875" bestFit="1" customWidth="1"/>
    <col min="116" max="116" width="13.42578125" bestFit="1" customWidth="1"/>
    <col min="117" max="118" width="12" bestFit="1" customWidth="1"/>
    <col min="119" max="120" width="16.28515625" bestFit="1" customWidth="1"/>
    <col min="121" max="121" width="14.140625" bestFit="1" customWidth="1"/>
    <col min="122" max="122" width="18" bestFit="1" customWidth="1"/>
    <col min="123" max="123" width="12.7109375" bestFit="1" customWidth="1"/>
  </cols>
  <sheetData>
    <row r="1" spans="1:128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43</v>
      </c>
      <c r="AI1" s="2" t="s">
        <v>44</v>
      </c>
      <c r="AJ1" s="2" t="s">
        <v>45</v>
      </c>
      <c r="AK1" s="2" t="s">
        <v>46</v>
      </c>
      <c r="AL1" s="2" t="s">
        <v>47</v>
      </c>
      <c r="AM1" s="2" t="s">
        <v>48</v>
      </c>
      <c r="AN1" s="2" t="s">
        <v>49</v>
      </c>
      <c r="AO1" s="2" t="s">
        <v>50</v>
      </c>
      <c r="AP1" s="2" t="s">
        <v>51</v>
      </c>
      <c r="AQ1" s="2" t="s">
        <v>52</v>
      </c>
      <c r="AR1" s="2" t="s">
        <v>53</v>
      </c>
      <c r="AS1" s="2" t="s">
        <v>54</v>
      </c>
      <c r="AT1" s="2" t="s">
        <v>55</v>
      </c>
      <c r="AU1" s="2" t="s">
        <v>56</v>
      </c>
      <c r="AV1" s="2" t="s">
        <v>57</v>
      </c>
      <c r="AW1" s="2" t="s">
        <v>58</v>
      </c>
      <c r="AX1" s="2" t="s">
        <v>59</v>
      </c>
      <c r="AY1" s="2" t="s">
        <v>60</v>
      </c>
      <c r="AZ1" s="2" t="s">
        <v>61</v>
      </c>
      <c r="BA1" s="2" t="s">
        <v>62</v>
      </c>
      <c r="BB1" s="2" t="s">
        <v>63</v>
      </c>
      <c r="BC1" s="2" t="s">
        <v>64</v>
      </c>
      <c r="BD1" s="2" t="s">
        <v>65</v>
      </c>
      <c r="BE1" s="2" t="s">
        <v>66</v>
      </c>
      <c r="BF1" s="2" t="s">
        <v>67</v>
      </c>
      <c r="BG1" s="2" t="s">
        <v>68</v>
      </c>
      <c r="BH1" s="2" t="s">
        <v>69</v>
      </c>
      <c r="BI1" s="2" t="s">
        <v>70</v>
      </c>
      <c r="BJ1" s="2" t="s">
        <v>71</v>
      </c>
      <c r="BK1" s="2" t="s">
        <v>72</v>
      </c>
      <c r="BL1" s="2" t="s">
        <v>73</v>
      </c>
      <c r="BM1" s="2" t="s">
        <v>74</v>
      </c>
      <c r="BN1" s="2" t="s">
        <v>75</v>
      </c>
      <c r="BO1" s="2" t="s">
        <v>76</v>
      </c>
      <c r="BP1" s="2" t="s">
        <v>77</v>
      </c>
      <c r="BQ1" s="2" t="s">
        <v>78</v>
      </c>
      <c r="BR1" s="2" t="s">
        <v>79</v>
      </c>
      <c r="BS1" s="2" t="s">
        <v>80</v>
      </c>
      <c r="BT1" s="2" t="s">
        <v>81</v>
      </c>
      <c r="BU1" s="2" t="s">
        <v>82</v>
      </c>
      <c r="BV1" s="2" t="s">
        <v>83</v>
      </c>
      <c r="BW1" s="2" t="s">
        <v>84</v>
      </c>
      <c r="BX1" s="2" t="s">
        <v>85</v>
      </c>
      <c r="BY1" s="2" t="s">
        <v>86</v>
      </c>
      <c r="BZ1" s="2" t="s">
        <v>87</v>
      </c>
      <c r="CA1" s="2" t="s">
        <v>88</v>
      </c>
      <c r="CB1" s="2" t="s">
        <v>89</v>
      </c>
      <c r="CC1" s="2" t="s">
        <v>90</v>
      </c>
      <c r="CD1" s="2" t="s">
        <v>91</v>
      </c>
      <c r="CE1" s="2" t="s">
        <v>92</v>
      </c>
      <c r="CF1" s="2" t="s">
        <v>93</v>
      </c>
      <c r="CG1" s="2" t="s">
        <v>94</v>
      </c>
      <c r="CH1" s="2" t="s">
        <v>95</v>
      </c>
      <c r="CI1" s="2" t="s">
        <v>96</v>
      </c>
      <c r="CJ1" s="2" t="s">
        <v>97</v>
      </c>
      <c r="CK1" s="2" t="s">
        <v>98</v>
      </c>
      <c r="CL1" s="2" t="s">
        <v>99</v>
      </c>
      <c r="CM1" s="2" t="s">
        <v>100</v>
      </c>
      <c r="CN1" s="2" t="s">
        <v>101</v>
      </c>
      <c r="CO1" s="2" t="s">
        <v>102</v>
      </c>
      <c r="CP1" s="2" t="s">
        <v>103</v>
      </c>
      <c r="CQ1" s="2" t="s">
        <v>105</v>
      </c>
      <c r="CR1" s="2" t="s">
        <v>106</v>
      </c>
      <c r="CS1" s="2" t="s">
        <v>107</v>
      </c>
      <c r="CT1" s="2" t="s">
        <v>108</v>
      </c>
      <c r="CU1" s="2" t="s">
        <v>110</v>
      </c>
      <c r="CV1" s="2" t="s">
        <v>111</v>
      </c>
      <c r="CW1" s="2" t="s">
        <v>112</v>
      </c>
      <c r="CX1" s="2" t="s">
        <v>113</v>
      </c>
      <c r="CY1" s="2" t="s">
        <v>114</v>
      </c>
      <c r="CZ1" s="2" t="s">
        <v>115</v>
      </c>
      <c r="DA1" s="2" t="s">
        <v>116</v>
      </c>
      <c r="DB1" s="2" t="s">
        <v>117</v>
      </c>
      <c r="DC1" s="2" t="s">
        <v>118</v>
      </c>
      <c r="DD1" s="2" t="s">
        <v>120</v>
      </c>
      <c r="DE1" s="2" t="s">
        <v>121</v>
      </c>
      <c r="DF1" s="2" t="s">
        <v>122</v>
      </c>
      <c r="DG1" s="2" t="s">
        <v>123</v>
      </c>
      <c r="DH1" s="2" t="s">
        <v>125</v>
      </c>
      <c r="DI1" s="2" t="s">
        <v>126</v>
      </c>
      <c r="DJ1" s="2" t="s">
        <v>127</v>
      </c>
      <c r="DK1" s="2" t="s">
        <v>128</v>
      </c>
      <c r="DL1" s="2" t="s">
        <v>129</v>
      </c>
      <c r="DM1" s="2" t="s">
        <v>130</v>
      </c>
      <c r="DN1" s="2" t="s">
        <v>131</v>
      </c>
      <c r="DO1" s="2" t="s">
        <v>132</v>
      </c>
      <c r="DP1" s="2" t="s">
        <v>133</v>
      </c>
      <c r="DQ1" s="2" t="s">
        <v>134</v>
      </c>
      <c r="DR1" s="2" t="s">
        <v>135</v>
      </c>
      <c r="DS1" t="s">
        <v>90</v>
      </c>
      <c r="DT1" t="s">
        <v>124</v>
      </c>
      <c r="DU1" t="s">
        <v>104</v>
      </c>
      <c r="DV1" s="3" t="s">
        <v>109</v>
      </c>
      <c r="DW1" t="s">
        <v>114</v>
      </c>
      <c r="DX1" t="s">
        <v>119</v>
      </c>
    </row>
    <row r="2" spans="1:128" x14ac:dyDescent="0.25">
      <c r="A2">
        <v>2</v>
      </c>
      <c r="B2">
        <v>2026</v>
      </c>
      <c r="C2">
        <v>7.2516633953202065E-3</v>
      </c>
      <c r="D2">
        <v>1.822047269944792E-3</v>
      </c>
      <c r="E2">
        <v>1.0518321404802085</v>
      </c>
      <c r="F2">
        <v>1.0014125956958979</v>
      </c>
      <c r="G2">
        <v>1.4468147892948213</v>
      </c>
      <c r="H2">
        <v>1.1480851173209274</v>
      </c>
      <c r="I2">
        <v>1.084106872321247</v>
      </c>
      <c r="J2">
        <v>0.90856621698233653</v>
      </c>
      <c r="K2">
        <v>0.93792454302218087</v>
      </c>
      <c r="L2">
        <v>1.9886266319374539</v>
      </c>
      <c r="M2">
        <v>0.99676853238615093</v>
      </c>
      <c r="N2">
        <v>1.0385038245745815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4.8790164169432049E-2</v>
      </c>
      <c r="AZ2">
        <v>0</v>
      </c>
      <c r="BA2">
        <v>0</v>
      </c>
      <c r="BB2">
        <v>0</v>
      </c>
      <c r="BC2">
        <v>0</v>
      </c>
      <c r="BD2">
        <v>-1.3862943611198906</v>
      </c>
      <c r="BE2">
        <v>0</v>
      </c>
      <c r="BF2">
        <v>0.54849813334586273</v>
      </c>
      <c r="BG2">
        <v>0.31998896547964689</v>
      </c>
      <c r="BH2">
        <v>0</v>
      </c>
      <c r="BI2">
        <v>0</v>
      </c>
      <c r="BJ2">
        <v>0</v>
      </c>
      <c r="BK2">
        <v>0</v>
      </c>
      <c r="BL2">
        <v>3.1742623946871079E-2</v>
      </c>
      <c r="BM2">
        <v>7.8821115446035275E-2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-6.7500000000000004E-2</v>
      </c>
      <c r="CC2">
        <v>0</v>
      </c>
      <c r="CD2">
        <v>0</v>
      </c>
      <c r="CE2">
        <v>0</v>
      </c>
      <c r="CF2">
        <v>0</v>
      </c>
      <c r="CG2">
        <v>1.1000000000000001E-2</v>
      </c>
      <c r="CH2">
        <v>0</v>
      </c>
      <c r="CI2">
        <v>0</v>
      </c>
      <c r="CJ2">
        <v>0</v>
      </c>
      <c r="CK2">
        <v>5.0000000000000001E-3</v>
      </c>
      <c r="CL2">
        <v>0.02</v>
      </c>
      <c r="CM2">
        <v>1.2999999999999999E-3</v>
      </c>
      <c r="CN2">
        <v>6.7665190508490347E-2</v>
      </c>
      <c r="CO2">
        <v>0</v>
      </c>
      <c r="CP2">
        <v>1</v>
      </c>
      <c r="CQ2">
        <v>0</v>
      </c>
      <c r="CR2">
        <v>0</v>
      </c>
      <c r="CS2">
        <v>0</v>
      </c>
      <c r="CT2">
        <v>0.85</v>
      </c>
      <c r="CU2">
        <v>0</v>
      </c>
      <c r="CV2">
        <v>0</v>
      </c>
      <c r="CW2">
        <v>0</v>
      </c>
      <c r="CX2">
        <v>1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1</v>
      </c>
      <c r="DK2">
        <v>0</v>
      </c>
      <c r="DL2">
        <v>1</v>
      </c>
      <c r="DM2">
        <v>1.6E-2</v>
      </c>
      <c r="DN2">
        <v>1.4999999999999999E-2</v>
      </c>
      <c r="DO2">
        <v>1</v>
      </c>
      <c r="DP2">
        <v>1</v>
      </c>
      <c r="DQ2">
        <v>1</v>
      </c>
      <c r="DR2">
        <v>1</v>
      </c>
      <c r="DS2">
        <v>-1.6677835051546505E-2</v>
      </c>
      <c r="DT2">
        <v>-1.7356406480117936E-2</v>
      </c>
      <c r="DU2">
        <v>1</v>
      </c>
      <c r="DV2">
        <v>0.19</v>
      </c>
      <c r="DW2">
        <v>1</v>
      </c>
      <c r="DX2">
        <v>0.14000000000000001</v>
      </c>
    </row>
    <row r="3" spans="1:128" x14ac:dyDescent="0.25">
      <c r="A3">
        <v>3</v>
      </c>
      <c r="B3">
        <v>2027</v>
      </c>
      <c r="C3">
        <v>1.4451118538174506E-2</v>
      </c>
      <c r="D3">
        <v>3.6407807206558424E-3</v>
      </c>
      <c r="E3">
        <v>1.0496263296845247</v>
      </c>
      <c r="F3">
        <v>0.99170682973170388</v>
      </c>
      <c r="G3">
        <v>1.3636800999319647</v>
      </c>
      <c r="H3">
        <v>1.1460711738659657</v>
      </c>
      <c r="I3">
        <v>1.0838738772966212</v>
      </c>
      <c r="J3">
        <v>0.89936475591031018</v>
      </c>
      <c r="K3">
        <v>0.93381615030799892</v>
      </c>
      <c r="L3">
        <v>1.4971403963217909</v>
      </c>
      <c r="M3">
        <v>0.99675805614959212</v>
      </c>
      <c r="N3">
        <v>1.0370762472544142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7.8348966410976315E-2</v>
      </c>
      <c r="AZ3">
        <v>0</v>
      </c>
      <c r="BA3">
        <v>0</v>
      </c>
      <c r="BB3">
        <v>0</v>
      </c>
      <c r="BC3">
        <v>0</v>
      </c>
      <c r="BD3">
        <v>-2.7725887222397811</v>
      </c>
      <c r="BE3">
        <v>0</v>
      </c>
      <c r="BF3">
        <v>1.1490556516611827</v>
      </c>
      <c r="BG3">
        <v>2.6423265652528665</v>
      </c>
      <c r="BH3">
        <v>0</v>
      </c>
      <c r="BI3">
        <v>0</v>
      </c>
      <c r="BJ3">
        <v>0</v>
      </c>
      <c r="BK3">
        <v>0</v>
      </c>
      <c r="BL3">
        <v>3.0067340984959532E-2</v>
      </c>
      <c r="BM3">
        <v>7.4988420592224117E-2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-6.7500000000000004E-2</v>
      </c>
      <c r="CC3">
        <v>0</v>
      </c>
      <c r="CD3">
        <v>0</v>
      </c>
      <c r="CE3">
        <v>0</v>
      </c>
      <c r="CF3">
        <v>0</v>
      </c>
      <c r="CG3">
        <v>1.7250793650793649E-2</v>
      </c>
      <c r="CH3">
        <v>0</v>
      </c>
      <c r="CI3">
        <v>0</v>
      </c>
      <c r="CJ3">
        <v>0</v>
      </c>
      <c r="CK3">
        <v>1.339955161288504E-2</v>
      </c>
      <c r="CL3">
        <v>4.2907013246408846E-2</v>
      </c>
      <c r="CM3">
        <v>3.1663721700717672E-3</v>
      </c>
      <c r="CN3">
        <v>0.13539852345039727</v>
      </c>
      <c r="CO3">
        <v>0</v>
      </c>
      <c r="CP3">
        <v>1</v>
      </c>
      <c r="CQ3">
        <v>0</v>
      </c>
      <c r="CR3">
        <v>0</v>
      </c>
      <c r="CS3">
        <v>0</v>
      </c>
      <c r="CT3">
        <v>0.85</v>
      </c>
      <c r="CU3">
        <v>0</v>
      </c>
      <c r="CV3">
        <v>0</v>
      </c>
      <c r="CW3">
        <v>0</v>
      </c>
      <c r="CX3">
        <v>1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2.4356709000552055</v>
      </c>
      <c r="DM3">
        <v>2.0866372170071798E-2</v>
      </c>
      <c r="DN3">
        <v>1.8866372170071768E-2</v>
      </c>
      <c r="DO3">
        <v>1.143567090005523</v>
      </c>
      <c r="DP3">
        <v>1.1435670900055206</v>
      </c>
      <c r="DQ3">
        <v>1.1435670900055217</v>
      </c>
      <c r="DR3">
        <v>2.4356709000552166</v>
      </c>
      <c r="DS3">
        <v>-1.6677835051546505E-2</v>
      </c>
      <c r="DT3">
        <v>-1.7356406480117936E-2</v>
      </c>
      <c r="DU3">
        <v>1</v>
      </c>
      <c r="DV3">
        <v>0.19</v>
      </c>
      <c r="DW3">
        <v>1</v>
      </c>
      <c r="DX3">
        <v>0.14000000000000001</v>
      </c>
    </row>
    <row r="4" spans="1:128" x14ac:dyDescent="0.25">
      <c r="A4">
        <v>4</v>
      </c>
      <c r="B4">
        <v>2028</v>
      </c>
      <c r="C4">
        <v>2.1599111803461721E-2</v>
      </c>
      <c r="D4">
        <v>5.4562123841645068E-3</v>
      </c>
      <c r="E4">
        <v>1.0472087963307122</v>
      </c>
      <c r="F4">
        <v>0.97988134827370965</v>
      </c>
      <c r="G4">
        <v>1.3126951254474069</v>
      </c>
      <c r="H4">
        <v>1.1442191483462694</v>
      </c>
      <c r="I4">
        <v>1.0836339491657823</v>
      </c>
      <c r="J4">
        <v>0.88810408298929844</v>
      </c>
      <c r="K4">
        <v>0.9291253961819228</v>
      </c>
      <c r="L4">
        <v>1.3320599708238294</v>
      </c>
      <c r="M4">
        <v>0.99674751176536136</v>
      </c>
      <c r="N4">
        <v>1.035750743836406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9.8151593707156065E-2</v>
      </c>
      <c r="AZ4">
        <v>0</v>
      </c>
      <c r="BA4">
        <v>0</v>
      </c>
      <c r="BB4">
        <v>0</v>
      </c>
      <c r="BC4">
        <v>0</v>
      </c>
      <c r="BD4">
        <v>-4.1588830833596715</v>
      </c>
      <c r="BE4">
        <v>0</v>
      </c>
      <c r="BF4">
        <v>1.2247851922799899</v>
      </c>
      <c r="BG4">
        <v>2.6699148012460974</v>
      </c>
      <c r="BH4">
        <v>0</v>
      </c>
      <c r="BI4">
        <v>0</v>
      </c>
      <c r="BJ4">
        <v>0</v>
      </c>
      <c r="BK4">
        <v>0</v>
      </c>
      <c r="BL4">
        <v>2.8434319190115614E-2</v>
      </c>
      <c r="BM4">
        <v>7.1201165170956857E-2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-6.7500000000000004E-2</v>
      </c>
      <c r="CC4">
        <v>0</v>
      </c>
      <c r="CD4">
        <v>0</v>
      </c>
      <c r="CE4">
        <v>0</v>
      </c>
      <c r="CF4">
        <v>0</v>
      </c>
      <c r="CG4">
        <v>2.6553243951302211E-2</v>
      </c>
      <c r="CH4">
        <v>0</v>
      </c>
      <c r="CI4">
        <v>0</v>
      </c>
      <c r="CJ4">
        <v>0</v>
      </c>
      <c r="CK4">
        <v>2.600784707266432E-2</v>
      </c>
      <c r="CL4">
        <v>6.9407794021680402E-2</v>
      </c>
      <c r="CM4">
        <v>5.1978464936499299E-3</v>
      </c>
      <c r="CN4">
        <v>0.2031995860302872</v>
      </c>
      <c r="CO4">
        <v>0</v>
      </c>
      <c r="CP4">
        <v>1</v>
      </c>
      <c r="CQ4">
        <v>0</v>
      </c>
      <c r="CR4">
        <v>0</v>
      </c>
      <c r="CS4">
        <v>0</v>
      </c>
      <c r="CT4">
        <v>0.85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1</v>
      </c>
      <c r="DK4">
        <v>0</v>
      </c>
      <c r="DL4">
        <v>3.9983434566537923</v>
      </c>
      <c r="DM4">
        <v>2.7577581446714523E-2</v>
      </c>
      <c r="DN4">
        <v>2.4577581446714521E-2</v>
      </c>
      <c r="DO4">
        <v>1.4290447266703479</v>
      </c>
      <c r="DP4">
        <v>1.4290447266703477</v>
      </c>
      <c r="DQ4">
        <v>1.4290447266703479</v>
      </c>
      <c r="DR4">
        <v>3.9983434566537834</v>
      </c>
      <c r="DS4">
        <v>-1.6677835051546505E-2</v>
      </c>
      <c r="DT4">
        <v>-1.7356406480117936E-2</v>
      </c>
      <c r="DU4">
        <v>1</v>
      </c>
      <c r="DV4">
        <v>0.19</v>
      </c>
      <c r="DW4">
        <v>1</v>
      </c>
      <c r="DX4">
        <v>0.14000000000000001</v>
      </c>
    </row>
    <row r="5" spans="1:128" x14ac:dyDescent="0.25">
      <c r="A5">
        <v>5</v>
      </c>
      <c r="B5">
        <v>2029</v>
      </c>
      <c r="C5">
        <v>2.8696373674223338E-2</v>
      </c>
      <c r="D5">
        <v>7.2683542270908447E-3</v>
      </c>
      <c r="E5">
        <v>1.044547520762156</v>
      </c>
      <c r="F5">
        <v>0.96515661602121727</v>
      </c>
      <c r="G5">
        <v>1.2782322745446359</v>
      </c>
      <c r="H5">
        <v>1.1425102684666628</v>
      </c>
      <c r="I5">
        <v>1.083386773798017</v>
      </c>
      <c r="J5">
        <v>0.87400585229372318</v>
      </c>
      <c r="K5">
        <v>0.92371901133116829</v>
      </c>
      <c r="L5">
        <v>1.2492830488844004</v>
      </c>
      <c r="M5">
        <v>0.9967368985663404</v>
      </c>
      <c r="N5">
        <v>1.0345167445441419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0.10810192456032412</v>
      </c>
      <c r="AZ5">
        <v>0</v>
      </c>
      <c r="BA5">
        <v>0</v>
      </c>
      <c r="BB5">
        <v>0</v>
      </c>
      <c r="BC5">
        <v>0</v>
      </c>
      <c r="BD5">
        <v>-5.521460917862246</v>
      </c>
      <c r="BE5">
        <v>0</v>
      </c>
      <c r="BF5">
        <v>1.2951812992801772</v>
      </c>
      <c r="BG5">
        <v>2.6967623159500245</v>
      </c>
      <c r="BH5">
        <v>0</v>
      </c>
      <c r="BI5">
        <v>0</v>
      </c>
      <c r="BJ5">
        <v>0</v>
      </c>
      <c r="BK5">
        <v>0</v>
      </c>
      <c r="BL5">
        <v>2.6849720027516396E-2</v>
      </c>
      <c r="BM5">
        <v>6.7482762631306592E-2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-6.7500000000000004E-2</v>
      </c>
      <c r="CC5">
        <v>0</v>
      </c>
      <c r="CD5">
        <v>0</v>
      </c>
      <c r="CE5">
        <v>0</v>
      </c>
      <c r="CF5">
        <v>0</v>
      </c>
      <c r="CG5">
        <v>4.134502128791108E-2</v>
      </c>
      <c r="CH5">
        <v>0</v>
      </c>
      <c r="CI5">
        <v>0</v>
      </c>
      <c r="CJ5">
        <v>0</v>
      </c>
      <c r="CK5">
        <v>5.6524348131431881E-2</v>
      </c>
      <c r="CL5">
        <v>0.11115701287280108</v>
      </c>
      <c r="CM5">
        <v>1.3292876863611358E-2</v>
      </c>
      <c r="CN5">
        <v>0.27106781689211473</v>
      </c>
      <c r="CO5">
        <v>0</v>
      </c>
      <c r="CP5">
        <v>1</v>
      </c>
      <c r="CQ5">
        <v>0</v>
      </c>
      <c r="CR5">
        <v>0</v>
      </c>
      <c r="CS5">
        <v>0</v>
      </c>
      <c r="CT5">
        <v>0.85</v>
      </c>
      <c r="CU5">
        <v>0</v>
      </c>
      <c r="CV5">
        <v>0</v>
      </c>
      <c r="CW5">
        <v>0</v>
      </c>
      <c r="CX5">
        <v>1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0</v>
      </c>
      <c r="DJ5">
        <v>1</v>
      </c>
      <c r="DK5">
        <v>0</v>
      </c>
      <c r="DL5">
        <v>10.225289895085661</v>
      </c>
      <c r="DM5">
        <v>4.201270016565424E-2</v>
      </c>
      <c r="DN5">
        <v>3.8012700165654431E-2</v>
      </c>
      <c r="DO5">
        <v>2.3086692435118645</v>
      </c>
      <c r="DP5">
        <v>2.3086692435118792</v>
      </c>
      <c r="DQ5">
        <v>2.3086692435118721</v>
      </c>
      <c r="DR5">
        <v>10.22528989508559</v>
      </c>
      <c r="DS5">
        <v>-1.6677835051546505E-2</v>
      </c>
      <c r="DT5">
        <v>-1.7356406480117936E-2</v>
      </c>
      <c r="DU5">
        <v>1</v>
      </c>
      <c r="DV5">
        <v>0.19</v>
      </c>
      <c r="DW5">
        <v>1</v>
      </c>
      <c r="DX5">
        <v>0.14000000000000001</v>
      </c>
    </row>
    <row r="6" spans="1:128" x14ac:dyDescent="0.25">
      <c r="A6">
        <v>6</v>
      </c>
      <c r="B6">
        <v>2030</v>
      </c>
      <c r="C6">
        <v>3.5743619189626333E-2</v>
      </c>
      <c r="D6">
        <v>9.0772181511169E-3</v>
      </c>
      <c r="E6">
        <v>1.041603683940467</v>
      </c>
      <c r="F6">
        <v>0.94631745779443477</v>
      </c>
      <c r="G6">
        <v>1.2533801844183157</v>
      </c>
      <c r="H6">
        <v>1.1409285558335391</v>
      </c>
      <c r="I6">
        <v>1.0831320177944241</v>
      </c>
      <c r="J6">
        <v>0.85584290153707698</v>
      </c>
      <c r="K6">
        <v>0.91741970476616741</v>
      </c>
      <c r="L6">
        <v>1.1995408879573033</v>
      </c>
      <c r="M6">
        <v>0.99672621587667376</v>
      </c>
      <c r="N6">
        <v>1.0333650902473812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0.10810192456032412</v>
      </c>
      <c r="AZ6">
        <v>0</v>
      </c>
      <c r="BA6">
        <v>0</v>
      </c>
      <c r="BB6">
        <v>0</v>
      </c>
      <c r="BC6">
        <v>0</v>
      </c>
      <c r="BD6">
        <v>-5.521460917862246</v>
      </c>
      <c r="BE6">
        <v>0</v>
      </c>
      <c r="BF6">
        <v>1.3609460383140015</v>
      </c>
      <c r="BG6">
        <v>2.7229078470617507</v>
      </c>
      <c r="BH6">
        <v>0</v>
      </c>
      <c r="BI6">
        <v>0</v>
      </c>
      <c r="BJ6">
        <v>0</v>
      </c>
      <c r="BK6">
        <v>0</v>
      </c>
      <c r="BL6">
        <v>2.3716973314559214E-2</v>
      </c>
      <c r="BM6">
        <v>5.4986920096145024E-2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-6.7500000000000004E-2</v>
      </c>
      <c r="CC6">
        <v>0</v>
      </c>
      <c r="CD6">
        <v>0</v>
      </c>
      <c r="CE6">
        <v>0</v>
      </c>
      <c r="CF6">
        <v>0</v>
      </c>
      <c r="CG6">
        <v>6.4828075910851837E-2</v>
      </c>
      <c r="CH6">
        <v>0</v>
      </c>
      <c r="CI6">
        <v>0</v>
      </c>
      <c r="CJ6">
        <v>0</v>
      </c>
      <c r="CK6">
        <v>0.11284776272089231</v>
      </c>
      <c r="CL6">
        <v>0.17465109009273258</v>
      </c>
      <c r="CM6">
        <v>2.5726504693539376E-2</v>
      </c>
      <c r="CN6">
        <v>0.33900402892856984</v>
      </c>
      <c r="CO6">
        <v>0</v>
      </c>
      <c r="CP6">
        <v>1</v>
      </c>
      <c r="CQ6">
        <v>0</v>
      </c>
      <c r="CR6">
        <v>0</v>
      </c>
      <c r="CS6">
        <v>0</v>
      </c>
      <c r="CT6">
        <v>0.85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1</v>
      </c>
      <c r="DK6">
        <v>0</v>
      </c>
      <c r="DL6">
        <v>19.789618995030288</v>
      </c>
      <c r="DM6">
        <v>6.7737934842628411E-2</v>
      </c>
      <c r="DN6">
        <v>6.2737934842628365E-2</v>
      </c>
      <c r="DO6">
        <v>4.0567642186637238</v>
      </c>
      <c r="DP6">
        <v>4.0567642186637203</v>
      </c>
      <c r="DQ6">
        <v>4.0567642186637221</v>
      </c>
      <c r="DR6">
        <v>19.789618995030366</v>
      </c>
      <c r="DS6">
        <v>-1.6677835051546505E-2</v>
      </c>
      <c r="DT6">
        <v>-1.7356406480117936E-2</v>
      </c>
      <c r="DU6">
        <v>1</v>
      </c>
      <c r="DV6">
        <v>0.19</v>
      </c>
      <c r="DW6">
        <v>1</v>
      </c>
      <c r="DX6">
        <v>0.14000000000000001</v>
      </c>
    </row>
    <row r="7" spans="1:128" x14ac:dyDescent="0.25">
      <c r="A7">
        <v>7</v>
      </c>
      <c r="B7">
        <v>2031</v>
      </c>
      <c r="C7">
        <v>3.6024478621328009E-2</v>
      </c>
      <c r="D7">
        <v>2.1053409197832915E-2</v>
      </c>
      <c r="E7">
        <v>1.0512000000000001</v>
      </c>
      <c r="F7">
        <v>1.0219999999999998</v>
      </c>
      <c r="G7">
        <v>1.1169</v>
      </c>
      <c r="H7">
        <v>1.05571904028646</v>
      </c>
      <c r="I7">
        <v>1.1438424356975643</v>
      </c>
      <c r="J7">
        <v>1.1684387382357437</v>
      </c>
      <c r="K7">
        <v>1.0900136489382257</v>
      </c>
      <c r="L7">
        <v>0.83365228316885376</v>
      </c>
      <c r="M7">
        <v>1.0032845369883716</v>
      </c>
      <c r="N7">
        <v>0.96771219527128272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9.8051588706822734E-2</v>
      </c>
      <c r="AZ7">
        <v>0</v>
      </c>
      <c r="BA7">
        <v>0</v>
      </c>
      <c r="BB7">
        <v>0</v>
      </c>
      <c r="BC7">
        <v>0</v>
      </c>
      <c r="BD7">
        <v>-5.521460917862246</v>
      </c>
      <c r="BE7">
        <v>0</v>
      </c>
      <c r="BF7">
        <v>1.3814139551321856</v>
      </c>
      <c r="BG7">
        <v>2.5846976114035396</v>
      </c>
      <c r="BH7">
        <v>0</v>
      </c>
      <c r="BI7">
        <v>0</v>
      </c>
      <c r="BJ7">
        <v>0</v>
      </c>
      <c r="BK7">
        <v>0</v>
      </c>
      <c r="BL7">
        <v>1.3566738065698953E-2</v>
      </c>
      <c r="BM7">
        <v>4.7642769606778726E-2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-6.7500000000000004E-2</v>
      </c>
      <c r="CC7">
        <v>0</v>
      </c>
      <c r="CD7">
        <v>0</v>
      </c>
      <c r="CE7">
        <v>0</v>
      </c>
      <c r="CF7">
        <v>0</v>
      </c>
      <c r="CG7">
        <v>0.10262985260751746</v>
      </c>
      <c r="CH7">
        <v>0</v>
      </c>
      <c r="CI7">
        <v>0</v>
      </c>
      <c r="CJ7">
        <v>0</v>
      </c>
      <c r="CK7">
        <v>0.12098105572745088</v>
      </c>
      <c r="CL7">
        <v>0.19087057495743348</v>
      </c>
      <c r="CM7">
        <v>1.0399210423646535E-2</v>
      </c>
      <c r="CN7">
        <v>0.40700858300437631</v>
      </c>
      <c r="CO7">
        <v>0</v>
      </c>
      <c r="CP7">
        <v>1</v>
      </c>
      <c r="CQ7">
        <v>0</v>
      </c>
      <c r="CR7">
        <v>0</v>
      </c>
      <c r="CS7">
        <v>0</v>
      </c>
      <c r="CT7">
        <v>0.85</v>
      </c>
      <c r="CU7">
        <v>0</v>
      </c>
      <c r="CV7">
        <v>0</v>
      </c>
      <c r="CW7">
        <v>0</v>
      </c>
      <c r="CX7">
        <v>1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-1.3986241974739839E-2</v>
      </c>
      <c r="DH7">
        <v>0</v>
      </c>
      <c r="DI7">
        <v>0</v>
      </c>
      <c r="DJ7">
        <v>1</v>
      </c>
      <c r="DK7">
        <v>0</v>
      </c>
      <c r="DL7">
        <v>7.9993926335742582</v>
      </c>
      <c r="DM7">
        <v>7.4084496866300364E-2</v>
      </c>
      <c r="DN7">
        <v>6.8863351782012069E-2</v>
      </c>
      <c r="DO7">
        <v>4.3911151435615672</v>
      </c>
      <c r="DP7">
        <v>4.4510270601547743</v>
      </c>
      <c r="DQ7">
        <v>4.4212921038100497</v>
      </c>
      <c r="DR7">
        <v>7.7020430701269982</v>
      </c>
      <c r="DS7">
        <v>-1.6677835051546505E-2</v>
      </c>
      <c r="DT7">
        <v>-1.7356406480117936E-2</v>
      </c>
      <c r="DU7">
        <v>1</v>
      </c>
      <c r="DV7">
        <v>0.19</v>
      </c>
      <c r="DW7">
        <v>1</v>
      </c>
      <c r="DX7">
        <v>0.14000000000000001</v>
      </c>
    </row>
    <row r="8" spans="1:128" x14ac:dyDescent="0.25">
      <c r="A8">
        <v>8</v>
      </c>
      <c r="B8">
        <v>2032</v>
      </c>
      <c r="C8">
        <v>3.6305259193157122E-2</v>
      </c>
      <c r="D8">
        <v>3.2887866844835856E-2</v>
      </c>
      <c r="E8">
        <v>1.0448229166666669</v>
      </c>
      <c r="F8">
        <v>1.0123750000000002</v>
      </c>
      <c r="G8">
        <v>1.1116274509803923</v>
      </c>
      <c r="H8">
        <v>1.0496842200022587</v>
      </c>
      <c r="I8">
        <v>1.1368040216531612</v>
      </c>
      <c r="J8">
        <v>1.1441570984629228</v>
      </c>
      <c r="K8">
        <v>1.0825802952338326</v>
      </c>
      <c r="L8">
        <v>0.80045911204269671</v>
      </c>
      <c r="M8">
        <v>1.0032737841233261</v>
      </c>
      <c r="N8">
        <v>0.96663490975261923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7.7848881389303376E-2</v>
      </c>
      <c r="AZ8">
        <v>0</v>
      </c>
      <c r="BA8">
        <v>0</v>
      </c>
      <c r="BB8">
        <v>0</v>
      </c>
      <c r="BC8">
        <v>0</v>
      </c>
      <c r="BD8">
        <v>-5.521460917862246</v>
      </c>
      <c r="BE8">
        <v>0</v>
      </c>
      <c r="BF8">
        <v>1.1625196898931591</v>
      </c>
      <c r="BG8">
        <v>2.5496568516553086</v>
      </c>
      <c r="BH8">
        <v>0</v>
      </c>
      <c r="BI8">
        <v>0</v>
      </c>
      <c r="BJ8">
        <v>0</v>
      </c>
      <c r="BK8">
        <v>0</v>
      </c>
      <c r="BL8">
        <v>1.2576294842936202E-2</v>
      </c>
      <c r="BM8">
        <v>4.5303814782129324E-2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-6.7500000000000004E-2</v>
      </c>
      <c r="CC8">
        <v>0</v>
      </c>
      <c r="CD8">
        <v>0</v>
      </c>
      <c r="CE8">
        <v>0</v>
      </c>
      <c r="CF8">
        <v>0</v>
      </c>
      <c r="CG8">
        <v>0.10348887328306287</v>
      </c>
      <c r="CH8">
        <v>0</v>
      </c>
      <c r="CI8">
        <v>0</v>
      </c>
      <c r="CJ8">
        <v>0</v>
      </c>
      <c r="CK8">
        <v>0.12837965721249206</v>
      </c>
      <c r="CL8">
        <v>0.20664017715712374</v>
      </c>
      <c r="CM8">
        <v>1.0975493606026777E-2</v>
      </c>
      <c r="CN8">
        <v>0.47508009715096439</v>
      </c>
      <c r="CO8">
        <v>0</v>
      </c>
      <c r="CP8">
        <v>1</v>
      </c>
      <c r="CQ8">
        <v>0</v>
      </c>
      <c r="CR8">
        <v>0</v>
      </c>
      <c r="CS8">
        <v>0</v>
      </c>
      <c r="CT8">
        <v>0.85</v>
      </c>
      <c r="CU8">
        <v>0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-2.8170876966696335E-2</v>
      </c>
      <c r="DH8">
        <v>0</v>
      </c>
      <c r="DI8">
        <v>0</v>
      </c>
      <c r="DJ8">
        <v>1</v>
      </c>
      <c r="DK8">
        <v>0</v>
      </c>
      <c r="DL8">
        <v>8.4426873892513665</v>
      </c>
      <c r="DM8">
        <v>8.0366369897643244E-2</v>
      </c>
      <c r="DN8">
        <v>7.5052510209837622E-2</v>
      </c>
      <c r="DO8">
        <v>4.7204899921264039</v>
      </c>
      <c r="DP8">
        <v>4.8501930930644335</v>
      </c>
      <c r="DQ8">
        <v>4.7858199889563773</v>
      </c>
      <c r="DR8">
        <v>8.0665709552733258</v>
      </c>
      <c r="DS8">
        <v>-1.6677835051546505E-2</v>
      </c>
      <c r="DT8">
        <v>-1.7356406480117936E-2</v>
      </c>
      <c r="DU8">
        <v>1</v>
      </c>
      <c r="DV8">
        <v>0.19</v>
      </c>
      <c r="DW8">
        <v>1</v>
      </c>
      <c r="DX8">
        <v>0.14000000000000001</v>
      </c>
    </row>
    <row r="9" spans="1:128" x14ac:dyDescent="0.25">
      <c r="A9">
        <v>9</v>
      </c>
      <c r="B9">
        <v>2033</v>
      </c>
      <c r="C9">
        <v>3.6585960949386306E-2</v>
      </c>
      <c r="D9">
        <v>4.4583906608026386E-2</v>
      </c>
      <c r="E9">
        <v>1.0385315217391307</v>
      </c>
      <c r="F9">
        <v>1.002219230769231</v>
      </c>
      <c r="G9">
        <v>1.1066170673076925</v>
      </c>
      <c r="H9">
        <v>1.0437784158097063</v>
      </c>
      <c r="I9">
        <v>1.1302002623775875</v>
      </c>
      <c r="J9">
        <v>1.1259941477062771</v>
      </c>
      <c r="K9">
        <v>1.076280988668832</v>
      </c>
      <c r="L9">
        <v>0.75071695111559966</v>
      </c>
      <c r="M9">
        <v>1.0032631014336599</v>
      </c>
      <c r="N9">
        <v>0.965483255455858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4.7389673904594684E-2</v>
      </c>
      <c r="AZ9">
        <v>0</v>
      </c>
      <c r="BA9">
        <v>0</v>
      </c>
      <c r="BB9">
        <v>0</v>
      </c>
      <c r="BC9">
        <v>0</v>
      </c>
      <c r="BD9">
        <v>-5.521460917862246</v>
      </c>
      <c r="BE9">
        <v>0</v>
      </c>
      <c r="BF9">
        <v>1.1851071517546203</v>
      </c>
      <c r="BG9">
        <v>2.5721144839711529</v>
      </c>
      <c r="BH9">
        <v>0</v>
      </c>
      <c r="BI9">
        <v>0</v>
      </c>
      <c r="BJ9">
        <v>0</v>
      </c>
      <c r="BK9">
        <v>0</v>
      </c>
      <c r="BL9">
        <v>1.1705310961577103E-2</v>
      </c>
      <c r="BM9">
        <v>4.3204447958164437E-2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-6.7500000000000004E-2</v>
      </c>
      <c r="CC9">
        <v>0</v>
      </c>
      <c r="CD9">
        <v>0</v>
      </c>
      <c r="CE9">
        <v>0</v>
      </c>
      <c r="CF9">
        <v>0</v>
      </c>
      <c r="CG9">
        <v>0.105486107527878</v>
      </c>
      <c r="CH9">
        <v>0</v>
      </c>
      <c r="CI9">
        <v>0</v>
      </c>
      <c r="CJ9">
        <v>0</v>
      </c>
      <c r="CK9">
        <v>0.13509138114138203</v>
      </c>
      <c r="CL9">
        <v>0.2219742368666118</v>
      </c>
      <c r="CM9">
        <v>1.1558150937250928E-2</v>
      </c>
      <c r="CN9">
        <v>0.54322040082674306</v>
      </c>
      <c r="CO9">
        <v>0</v>
      </c>
      <c r="CP9">
        <v>1</v>
      </c>
      <c r="CQ9">
        <v>0</v>
      </c>
      <c r="CR9">
        <v>0</v>
      </c>
      <c r="CS9">
        <v>0</v>
      </c>
      <c r="CT9">
        <v>0.85</v>
      </c>
      <c r="CU9">
        <v>0</v>
      </c>
      <c r="CV9">
        <v>0</v>
      </c>
      <c r="CW9">
        <v>0</v>
      </c>
      <c r="CX9">
        <v>1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-4.2559614418795889E-2</v>
      </c>
      <c r="DH9">
        <v>0</v>
      </c>
      <c r="DI9">
        <v>0</v>
      </c>
      <c r="DJ9">
        <v>1</v>
      </c>
      <c r="DK9">
        <v>0</v>
      </c>
      <c r="DL9">
        <v>8.8908853363468676</v>
      </c>
      <c r="DM9">
        <v>8.6583553936657343E-2</v>
      </c>
      <c r="DN9">
        <v>8.1305410126104802E-2</v>
      </c>
      <c r="DO9">
        <v>5.0448887643582569</v>
      </c>
      <c r="DP9">
        <v>5.2542623173926772</v>
      </c>
      <c r="DQ9">
        <v>5.1503478741027058</v>
      </c>
      <c r="DR9">
        <v>8.4310988404196596</v>
      </c>
      <c r="DS9">
        <v>-1.6677835051546505E-2</v>
      </c>
      <c r="DT9">
        <v>-1.7356406480117936E-2</v>
      </c>
      <c r="DU9">
        <v>1</v>
      </c>
      <c r="DV9">
        <v>0.19</v>
      </c>
      <c r="DW9">
        <v>1</v>
      </c>
      <c r="DX9">
        <v>0.14000000000000001</v>
      </c>
    </row>
    <row r="10" spans="1:128" x14ac:dyDescent="0.25">
      <c r="A10">
        <v>10</v>
      </c>
      <c r="B10">
        <v>2034</v>
      </c>
      <c r="C10">
        <v>3.6866583934250276E-2</v>
      </c>
      <c r="D10">
        <v>5.6144729009102688E-2</v>
      </c>
      <c r="E10">
        <v>1.0322937784090911</v>
      </c>
      <c r="F10">
        <v>0.99132973958333337</v>
      </c>
      <c r="G10">
        <v>1.1018553537735851</v>
      </c>
      <c r="H10">
        <v>1.0379771471672361</v>
      </c>
      <c r="I10">
        <v>1.1239955471373504</v>
      </c>
      <c r="J10">
        <v>1.1118959170107015</v>
      </c>
      <c r="K10">
        <v>1.0708746038180768</v>
      </c>
      <c r="L10">
        <v>0.66794002917617024</v>
      </c>
      <c r="M10">
        <v>1.0032524882346388</v>
      </c>
      <c r="N10">
        <v>0.96424925616359358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6.5676793843396251E-3</v>
      </c>
      <c r="AZ10">
        <v>0</v>
      </c>
      <c r="BA10">
        <v>0</v>
      </c>
      <c r="BB10">
        <v>0</v>
      </c>
      <c r="BC10">
        <v>0</v>
      </c>
      <c r="BD10">
        <v>-5.521460917862246</v>
      </c>
      <c r="BE10">
        <v>0</v>
      </c>
      <c r="BF10">
        <v>1.207189804827884</v>
      </c>
      <c r="BG10">
        <v>2.5940739658673313</v>
      </c>
      <c r="BH10">
        <v>0</v>
      </c>
      <c r="BI10">
        <v>0</v>
      </c>
      <c r="BJ10">
        <v>0</v>
      </c>
      <c r="BK10">
        <v>0</v>
      </c>
      <c r="BL10">
        <v>1.0936643667177184E-2</v>
      </c>
      <c r="BM10">
        <v>4.1317272589288932E-2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-6.7500000000000004E-2</v>
      </c>
      <c r="CC10">
        <v>0</v>
      </c>
      <c r="CD10">
        <v>0</v>
      </c>
      <c r="CE10">
        <v>0</v>
      </c>
      <c r="CF10">
        <v>0</v>
      </c>
      <c r="CG10">
        <v>0.10850893895244261</v>
      </c>
      <c r="CH10">
        <v>0</v>
      </c>
      <c r="CI10">
        <v>0</v>
      </c>
      <c r="CJ10">
        <v>0</v>
      </c>
      <c r="CK10">
        <v>0.14116275057534838</v>
      </c>
      <c r="CL10">
        <v>0.23688730857410817</v>
      </c>
      <c r="CM10">
        <v>1.2147182417319808E-2</v>
      </c>
      <c r="CN10">
        <v>0.61142831892488558</v>
      </c>
      <c r="CO10">
        <v>0</v>
      </c>
      <c r="CP10">
        <v>1</v>
      </c>
      <c r="CQ10">
        <v>0</v>
      </c>
      <c r="CR10">
        <v>0</v>
      </c>
      <c r="CS10">
        <v>0</v>
      </c>
      <c r="CT10">
        <v>0.85</v>
      </c>
      <c r="CU10">
        <v>0</v>
      </c>
      <c r="CV10">
        <v>0</v>
      </c>
      <c r="CW10">
        <v>0</v>
      </c>
      <c r="CX10">
        <v>1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-5.7158413839948637E-2</v>
      </c>
      <c r="DH10">
        <v>0</v>
      </c>
      <c r="DI10">
        <v>0</v>
      </c>
      <c r="DJ10">
        <v>1</v>
      </c>
      <c r="DK10">
        <v>0</v>
      </c>
      <c r="DL10">
        <v>9.3439864748613921</v>
      </c>
      <c r="DM10">
        <v>9.2736048983342034E-2</v>
      </c>
      <c r="DN10">
        <v>8.7622051530814135E-2</v>
      </c>
      <c r="DO10">
        <v>5.3643114602570794</v>
      </c>
      <c r="DP10">
        <v>5.6632347331395492</v>
      </c>
      <c r="DQ10">
        <v>5.5148757592490334</v>
      </c>
      <c r="DR10">
        <v>8.7956267255659792</v>
      </c>
      <c r="DS10">
        <v>-1.6677835051546505E-2</v>
      </c>
      <c r="DT10">
        <v>-1.7356406480117936E-2</v>
      </c>
      <c r="DU10">
        <v>1</v>
      </c>
      <c r="DV10">
        <v>0.19</v>
      </c>
      <c r="DW10">
        <v>1</v>
      </c>
      <c r="DX10">
        <v>0.14000000000000001</v>
      </c>
    </row>
    <row r="11" spans="1:128" x14ac:dyDescent="0.25">
      <c r="A11">
        <v>11</v>
      </c>
      <c r="B11">
        <v>2035</v>
      </c>
      <c r="C11">
        <v>3.7147128191946537E-2</v>
      </c>
      <c r="D11">
        <v>6.7573424832725548E-2</v>
      </c>
      <c r="E11">
        <v>1.0260743750000001</v>
      </c>
      <c r="F11">
        <v>0.97943463068181857</v>
      </c>
      <c r="G11">
        <v>1.0973295399305556</v>
      </c>
      <c r="H11">
        <v>1.0322543905895101</v>
      </c>
      <c r="I11">
        <v>1.1181584751561551</v>
      </c>
      <c r="J11">
        <v>1.1006352440896898</v>
      </c>
      <c r="K11">
        <v>1.0661838496920015</v>
      </c>
      <c r="L11">
        <v>0.50285960367820914</v>
      </c>
      <c r="M11">
        <v>1.0032419438504077</v>
      </c>
      <c r="N11">
        <v>0.96292375274558595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-4.4725615003210609E-2</v>
      </c>
      <c r="AZ11">
        <v>0</v>
      </c>
      <c r="BA11">
        <v>0</v>
      </c>
      <c r="BB11">
        <v>0</v>
      </c>
      <c r="BC11">
        <v>-1.656409061990002E-2</v>
      </c>
      <c r="BD11">
        <v>-5.521460917862246</v>
      </c>
      <c r="BE11">
        <v>0</v>
      </c>
      <c r="BF11">
        <v>1.2287948647751661</v>
      </c>
      <c r="BG11">
        <v>2.6155620135951541</v>
      </c>
      <c r="BH11">
        <v>0</v>
      </c>
      <c r="BI11">
        <v>0</v>
      </c>
      <c r="BJ11">
        <v>0</v>
      </c>
      <c r="BK11">
        <v>0</v>
      </c>
      <c r="BL11">
        <v>1.0255985905453258E-2</v>
      </c>
      <c r="BM11">
        <v>3.961848422118551E-2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-6.7500000000000004E-2</v>
      </c>
      <c r="CC11">
        <v>0</v>
      </c>
      <c r="CD11">
        <v>0</v>
      </c>
      <c r="CE11">
        <v>0</v>
      </c>
      <c r="CF11">
        <v>0</v>
      </c>
      <c r="CG11">
        <v>0.11281813040263486</v>
      </c>
      <c r="CH11">
        <v>0</v>
      </c>
      <c r="CI11">
        <v>0</v>
      </c>
      <c r="CJ11">
        <v>0</v>
      </c>
      <c r="CK11">
        <v>0.14663882938085887</v>
      </c>
      <c r="CL11">
        <v>0.2513941006551057</v>
      </c>
      <c r="CM11">
        <v>1.2742588046232347E-2</v>
      </c>
      <c r="CN11">
        <v>0.67970422759671867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0.85</v>
      </c>
      <c r="CU11">
        <v>0</v>
      </c>
      <c r="CV11">
        <v>0</v>
      </c>
      <c r="CW11">
        <v>0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-7.1973499625089227E-2</v>
      </c>
      <c r="DH11">
        <v>0</v>
      </c>
      <c r="DI11">
        <v>0</v>
      </c>
      <c r="DJ11">
        <v>1</v>
      </c>
      <c r="DK11">
        <v>0</v>
      </c>
      <c r="DL11">
        <v>9.801990804794114</v>
      </c>
      <c r="DM11">
        <v>9.8823855037697916E-2</v>
      </c>
      <c r="DN11">
        <v>9.4002434423965067E-2</v>
      </c>
      <c r="DO11">
        <v>5.6787580798229165</v>
      </c>
      <c r="DP11">
        <v>6.0771103403050057</v>
      </c>
      <c r="DQ11">
        <v>5.8794036443953619</v>
      </c>
      <c r="DR11">
        <v>9.1601546107123166</v>
      </c>
      <c r="DS11">
        <v>-1.6677835051546505E-2</v>
      </c>
      <c r="DT11">
        <v>-1.7356406480117936E-2</v>
      </c>
      <c r="DU11">
        <v>1</v>
      </c>
      <c r="DV11">
        <v>0.19</v>
      </c>
      <c r="DW11">
        <v>1</v>
      </c>
      <c r="DX11">
        <v>0.14000000000000001</v>
      </c>
    </row>
    <row r="12" spans="1:128" x14ac:dyDescent="0.25">
      <c r="A12">
        <v>12</v>
      </c>
      <c r="B12">
        <v>2036</v>
      </c>
      <c r="C12">
        <v>3.6585960949386091E-2</v>
      </c>
      <c r="D12">
        <v>7.9434620090189853E-2</v>
      </c>
      <c r="E12">
        <v>1.02125</v>
      </c>
      <c r="F12">
        <v>0.9943749999999999</v>
      </c>
      <c r="G12">
        <v>1.0789090909090908</v>
      </c>
      <c r="H12">
        <v>1.0728687224181794</v>
      </c>
      <c r="I12">
        <v>1.0869515802700587</v>
      </c>
      <c r="J12">
        <v>0.86513973018940205</v>
      </c>
      <c r="K12">
        <v>0.88620283938886313</v>
      </c>
      <c r="L12">
        <v>2.4343616189139987</v>
      </c>
      <c r="M12">
        <v>0.98271363721571137</v>
      </c>
      <c r="N12">
        <v>1.0689013708438915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-0.10660101872129805</v>
      </c>
      <c r="AZ12">
        <v>0</v>
      </c>
      <c r="BA12">
        <v>0</v>
      </c>
      <c r="BB12">
        <v>0</v>
      </c>
      <c r="BC12">
        <v>-3.3128181239799923E-2</v>
      </c>
      <c r="BD12">
        <v>-5.521460917862246</v>
      </c>
      <c r="BE12">
        <v>0</v>
      </c>
      <c r="BF12">
        <v>1.2513349667869451</v>
      </c>
      <c r="BG12">
        <v>2.6379908116604449</v>
      </c>
      <c r="BH12">
        <v>0</v>
      </c>
      <c r="BI12">
        <v>0</v>
      </c>
      <c r="BJ12">
        <v>0</v>
      </c>
      <c r="BK12">
        <v>0</v>
      </c>
      <c r="BL12">
        <v>9.6379590728044896E-3</v>
      </c>
      <c r="BM12">
        <v>3.7775779978904876E-2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-6.7500000000000004E-2</v>
      </c>
      <c r="CC12">
        <v>0</v>
      </c>
      <c r="CD12">
        <v>0</v>
      </c>
      <c r="CE12">
        <v>0</v>
      </c>
      <c r="CF12">
        <v>0</v>
      </c>
      <c r="CG12">
        <v>0.11847478107972066</v>
      </c>
      <c r="CH12">
        <v>0</v>
      </c>
      <c r="CI12">
        <v>0</v>
      </c>
      <c r="CJ12">
        <v>0</v>
      </c>
      <c r="CK12">
        <v>0.16149368321480231</v>
      </c>
      <c r="CL12">
        <v>0.27485225250843226</v>
      </c>
      <c r="CM12">
        <v>1.8810359790653031E-2</v>
      </c>
      <c r="CN12">
        <v>0.74804815942090075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0.85</v>
      </c>
      <c r="CU12">
        <v>0</v>
      </c>
      <c r="CV12">
        <v>0</v>
      </c>
      <c r="CW12">
        <v>0</v>
      </c>
      <c r="CX12">
        <v>1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-8.701137698962981E-2</v>
      </c>
      <c r="DH12">
        <v>0</v>
      </c>
      <c r="DI12">
        <v>0</v>
      </c>
      <c r="DJ12">
        <v>1</v>
      </c>
      <c r="DK12">
        <v>0</v>
      </c>
      <c r="DL12">
        <v>14.469507531271564</v>
      </c>
      <c r="DM12">
        <v>0.109885791089448</v>
      </c>
      <c r="DN12">
        <v>0.1059125507722216</v>
      </c>
      <c r="DO12">
        <v>6.3758300838036925</v>
      </c>
      <c r="DP12">
        <v>6.9163500594016618</v>
      </c>
      <c r="DQ12">
        <v>6.6480839315295421</v>
      </c>
      <c r="DR12">
        <v>13.566206515737163</v>
      </c>
      <c r="DS12">
        <v>-1.6677835051546505E-2</v>
      </c>
      <c r="DT12">
        <v>-1.7356406480117936E-2</v>
      </c>
      <c r="DU12">
        <v>1</v>
      </c>
      <c r="DV12">
        <v>0.19</v>
      </c>
      <c r="DW12">
        <v>1</v>
      </c>
      <c r="DX12">
        <v>0.14000000000000001</v>
      </c>
    </row>
    <row r="13" spans="1:128" x14ac:dyDescent="0.25">
      <c r="A13">
        <v>13</v>
      </c>
      <c r="B13">
        <v>2037</v>
      </c>
      <c r="C13">
        <v>3.6024478621328009E-2</v>
      </c>
      <c r="D13">
        <v>9.1156774968811333E-2</v>
      </c>
      <c r="E13">
        <v>1.0184210526315789</v>
      </c>
      <c r="F13">
        <v>0.98783783783783774</v>
      </c>
      <c r="G13">
        <v>1.0788949275362316</v>
      </c>
      <c r="H13">
        <v>1.0728644885878549</v>
      </c>
      <c r="I13">
        <v>1.0868201666233566</v>
      </c>
      <c r="J13">
        <v>0.8441173545675984</v>
      </c>
      <c r="K13">
        <v>0.8715901647419535</v>
      </c>
      <c r="L13">
        <v>1.5892146868277879</v>
      </c>
      <c r="M13">
        <v>0.98240956253210709</v>
      </c>
      <c r="N13">
        <v>1.0644599892219186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-0.17917171155613346</v>
      </c>
      <c r="AZ13">
        <v>0</v>
      </c>
      <c r="BA13">
        <v>0</v>
      </c>
      <c r="BB13">
        <v>0</v>
      </c>
      <c r="BC13">
        <v>-4.9692271859699974E-2</v>
      </c>
      <c r="BD13">
        <v>-5.521460917862246</v>
      </c>
      <c r="BE13">
        <v>0</v>
      </c>
      <c r="BF13">
        <v>1.2754870166414327</v>
      </c>
      <c r="BG13">
        <v>2.654581522154964</v>
      </c>
      <c r="BH13">
        <v>0</v>
      </c>
      <c r="BI13">
        <v>0</v>
      </c>
      <c r="BJ13">
        <v>0</v>
      </c>
      <c r="BK13">
        <v>0</v>
      </c>
      <c r="BL13">
        <v>9.0562475725917968E-3</v>
      </c>
      <c r="BM13">
        <v>3.6086905240316713E-2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-6.7500000000000004E-2</v>
      </c>
      <c r="CC13">
        <v>0</v>
      </c>
      <c r="CD13">
        <v>0</v>
      </c>
      <c r="CE13">
        <v>0</v>
      </c>
      <c r="CF13">
        <v>0</v>
      </c>
      <c r="CG13">
        <v>0.1259041049909653</v>
      </c>
      <c r="CH13">
        <v>0</v>
      </c>
      <c r="CI13">
        <v>0</v>
      </c>
      <c r="CJ13">
        <v>0</v>
      </c>
      <c r="CK13">
        <v>0.17502993088297236</v>
      </c>
      <c r="CL13">
        <v>0.29751056019428407</v>
      </c>
      <c r="CM13">
        <v>2.0035783160861208E-2</v>
      </c>
      <c r="CN13">
        <v>0.81646023079441621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0.85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-0.10227884912041818</v>
      </c>
      <c r="DH13">
        <v>0</v>
      </c>
      <c r="DI13">
        <v>0</v>
      </c>
      <c r="DJ13">
        <v>1</v>
      </c>
      <c r="DK13">
        <v>0</v>
      </c>
      <c r="DL13">
        <v>15.412140892970161</v>
      </c>
      <c r="DM13">
        <v>0.12081131740349595</v>
      </c>
      <c r="DN13">
        <v>0.11795707885586065</v>
      </c>
      <c r="DO13">
        <v>7.0624090310381504</v>
      </c>
      <c r="DP13">
        <v>7.7659291427585115</v>
      </c>
      <c r="DQ13">
        <v>7.4167642186637224</v>
      </c>
      <c r="DR13">
        <v>14.334886802871347</v>
      </c>
      <c r="DS13">
        <v>-1.6677835051546505E-2</v>
      </c>
      <c r="DT13">
        <v>-1.7356406480117936E-2</v>
      </c>
      <c r="DU13">
        <v>1</v>
      </c>
      <c r="DV13">
        <v>0.19</v>
      </c>
      <c r="DW13">
        <v>1</v>
      </c>
      <c r="DX13">
        <v>0.14000000000000001</v>
      </c>
    </row>
    <row r="14" spans="1:128" x14ac:dyDescent="0.25">
      <c r="A14">
        <v>14</v>
      </c>
      <c r="B14">
        <v>2038</v>
      </c>
      <c r="C14">
        <v>3.5462680853742774E-2</v>
      </c>
      <c r="D14">
        <v>0.10274311147919125</v>
      </c>
      <c r="E14">
        <v>1.0152777777777779</v>
      </c>
      <c r="F14">
        <v>0.9801470588235297</v>
      </c>
      <c r="G14">
        <v>1.0788808664259928</v>
      </c>
      <c r="H14">
        <v>1.0728602379028529</v>
      </c>
      <c r="I14">
        <v>1.0866916114646519</v>
      </c>
      <c r="J14">
        <v>0.81533059995875456</v>
      </c>
      <c r="K14">
        <v>0.8526717711459445</v>
      </c>
      <c r="L14">
        <v>1.3707583951441531</v>
      </c>
      <c r="M14">
        <v>0.98209459869002658</v>
      </c>
      <c r="N14">
        <v>1.0605565168015723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-0.26255332049518443</v>
      </c>
      <c r="AZ14">
        <v>0</v>
      </c>
      <c r="BA14">
        <v>0</v>
      </c>
      <c r="BB14">
        <v>0</v>
      </c>
      <c r="BC14">
        <v>-6.6256362479599873E-2</v>
      </c>
      <c r="BD14">
        <v>-5.521460917862246</v>
      </c>
      <c r="BE14">
        <v>0</v>
      </c>
      <c r="BF14">
        <v>1.2990694747576343</v>
      </c>
      <c r="BG14">
        <v>2.6782365612870493</v>
      </c>
      <c r="BH14">
        <v>0</v>
      </c>
      <c r="BI14">
        <v>0</v>
      </c>
      <c r="BJ14">
        <v>0</v>
      </c>
      <c r="BK14">
        <v>0</v>
      </c>
      <c r="BL14">
        <v>8.5087923922274739E-3</v>
      </c>
      <c r="BM14">
        <v>3.4579273095088778E-2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-6.7500000000000004E-2</v>
      </c>
      <c r="CC14">
        <v>0</v>
      </c>
      <c r="CD14">
        <v>0</v>
      </c>
      <c r="CE14">
        <v>0</v>
      </c>
      <c r="CF14">
        <v>0</v>
      </c>
      <c r="CG14">
        <v>0.13509334648938487</v>
      </c>
      <c r="CH14">
        <v>0</v>
      </c>
      <c r="CI14">
        <v>0</v>
      </c>
      <c r="CJ14">
        <v>0</v>
      </c>
      <c r="CK14">
        <v>0.1873112506462572</v>
      </c>
      <c r="CL14">
        <v>0.31938094888394764</v>
      </c>
      <c r="CM14">
        <v>2.127464770460763E-2</v>
      </c>
      <c r="CN14">
        <v>0.88493999307285987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0.85</v>
      </c>
      <c r="CU14">
        <v>0</v>
      </c>
      <c r="CV14">
        <v>0</v>
      </c>
      <c r="CW14">
        <v>0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-0.11778303565638351</v>
      </c>
      <c r="DH14">
        <v>0</v>
      </c>
      <c r="DI14">
        <v>0</v>
      </c>
      <c r="DJ14">
        <v>1</v>
      </c>
      <c r="DK14">
        <v>0</v>
      </c>
      <c r="DL14">
        <v>16.365113618928948</v>
      </c>
      <c r="DM14">
        <v>0.13160043397984178</v>
      </c>
      <c r="DN14">
        <v>0.13013601867488217</v>
      </c>
      <c r="DO14">
        <v>7.738494921526291</v>
      </c>
      <c r="DP14">
        <v>8.6258475903755532</v>
      </c>
      <c r="DQ14">
        <v>8.1854445057979017</v>
      </c>
      <c r="DR14">
        <v>15.103567090005514</v>
      </c>
      <c r="DS14">
        <v>-1.6677835051546505E-2</v>
      </c>
      <c r="DT14">
        <v>-1.7356406480117936E-2</v>
      </c>
      <c r="DU14">
        <v>1</v>
      </c>
      <c r="DV14">
        <v>0.19</v>
      </c>
      <c r="DW14">
        <v>1</v>
      </c>
      <c r="DX14">
        <v>0.14000000000000001</v>
      </c>
    </row>
    <row r="15" spans="1:128" x14ac:dyDescent="0.25">
      <c r="A15">
        <v>15</v>
      </c>
      <c r="B15">
        <v>2039</v>
      </c>
      <c r="C15">
        <v>3.4900567292005538E-2</v>
      </c>
      <c r="D15">
        <v>0.11419674091706747</v>
      </c>
      <c r="E15">
        <v>1.0117647058823529</v>
      </c>
      <c r="F15">
        <v>0.97096774193548396</v>
      </c>
      <c r="G15">
        <v>1.07886690647482</v>
      </c>
      <c r="H15">
        <v>1.0728559702623244</v>
      </c>
      <c r="I15">
        <v>1.0865658225313441</v>
      </c>
      <c r="J15">
        <v>0.77350365600090643</v>
      </c>
      <c r="K15">
        <v>0.82721577770065702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-0.35686399996642576</v>
      </c>
      <c r="AZ15">
        <v>0</v>
      </c>
      <c r="BA15">
        <v>0</v>
      </c>
      <c r="BB15">
        <v>0</v>
      </c>
      <c r="BC15">
        <v>-8.2820453099499841E-2</v>
      </c>
      <c r="BD15">
        <v>-5.521460917862246</v>
      </c>
      <c r="BE15">
        <v>0</v>
      </c>
      <c r="BF15">
        <v>1.3221085893195723</v>
      </c>
      <c r="BG15">
        <v>2.7013449457789083</v>
      </c>
      <c r="BH15">
        <v>0</v>
      </c>
      <c r="BI15">
        <v>0</v>
      </c>
      <c r="BJ15">
        <v>0</v>
      </c>
      <c r="BK15">
        <v>0</v>
      </c>
      <c r="BL15">
        <v>7.9936450584724879E-3</v>
      </c>
      <c r="BM15">
        <v>3.310635536105927E-2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-6.7500000000000004E-2</v>
      </c>
      <c r="CC15">
        <v>0</v>
      </c>
      <c r="CD15">
        <v>0</v>
      </c>
      <c r="CE15">
        <v>0</v>
      </c>
      <c r="CF15">
        <v>0</v>
      </c>
      <c r="CG15">
        <v>0.14664951595017189</v>
      </c>
      <c r="CH15">
        <v>0</v>
      </c>
      <c r="CI15">
        <v>0</v>
      </c>
      <c r="CJ15">
        <v>0</v>
      </c>
      <c r="CK15">
        <v>0.19840290111594255</v>
      </c>
      <c r="CL15">
        <v>0.34047702384282008</v>
      </c>
      <c r="CM15">
        <v>2.2526953421892013E-2</v>
      </c>
      <c r="CN15">
        <v>0.95348747510453991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0.85</v>
      </c>
      <c r="CU15">
        <v>0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1</v>
      </c>
      <c r="DG15">
        <v>-0.13353139262452263</v>
      </c>
      <c r="DH15">
        <v>0</v>
      </c>
      <c r="DI15">
        <v>0</v>
      </c>
      <c r="DJ15">
        <v>1</v>
      </c>
      <c r="DK15">
        <v>0</v>
      </c>
      <c r="DL15">
        <v>17.328425709147702</v>
      </c>
      <c r="DM15">
        <v>0.14225314081848578</v>
      </c>
      <c r="DN15">
        <v>0.142449370229286</v>
      </c>
      <c r="DO15">
        <v>8.4040877552681383</v>
      </c>
      <c r="DP15">
        <v>9.496105402252768</v>
      </c>
      <c r="DQ15">
        <v>8.9541247929320829</v>
      </c>
      <c r="DR15">
        <v>15.872247377139708</v>
      </c>
      <c r="DS15">
        <v>-1.6677835051546505E-2</v>
      </c>
      <c r="DT15">
        <v>-1.7356406480117936E-2</v>
      </c>
      <c r="DU15">
        <v>1</v>
      </c>
      <c r="DV15">
        <v>0.19</v>
      </c>
      <c r="DW15">
        <v>1</v>
      </c>
      <c r="DX15">
        <v>0.14000000000000001</v>
      </c>
    </row>
    <row r="16" spans="1:128" x14ac:dyDescent="0.25">
      <c r="A16">
        <v>16</v>
      </c>
      <c r="B16">
        <v>2040</v>
      </c>
      <c r="C16">
        <v>3.4338137580891402E-2</v>
      </c>
      <c r="D16">
        <v>0.12552066887844415</v>
      </c>
      <c r="E16">
        <v>1.0078125</v>
      </c>
      <c r="F16">
        <v>0.95982142857142838</v>
      </c>
      <c r="G16">
        <v>1.0788530465949819</v>
      </c>
      <c r="H16">
        <v>1.0728516855646175</v>
      </c>
      <c r="I16">
        <v>1.0864427114891482</v>
      </c>
      <c r="J16">
        <v>0.70718128835989869</v>
      </c>
      <c r="K16">
        <v>0.79112557212143952</v>
      </c>
      <c r="L16">
        <v>1.2128939538290495</v>
      </c>
      <c r="M16">
        <v>0.98142957693507971</v>
      </c>
      <c r="N16">
        <v>1.054014639903837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-0.46222451562425199</v>
      </c>
      <c r="AZ16">
        <v>0</v>
      </c>
      <c r="BA16">
        <v>0</v>
      </c>
      <c r="BB16">
        <v>0</v>
      </c>
      <c r="BC16">
        <v>-9.9384543719399837E-2</v>
      </c>
      <c r="BD16">
        <v>-5.521460917862246</v>
      </c>
      <c r="BE16">
        <v>0</v>
      </c>
      <c r="BF16">
        <v>1.3446288349290885</v>
      </c>
      <c r="BG16">
        <v>2.7239313717532432</v>
      </c>
      <c r="BH16">
        <v>0</v>
      </c>
      <c r="BI16">
        <v>0</v>
      </c>
      <c r="BJ16">
        <v>0</v>
      </c>
      <c r="BK16">
        <v>0</v>
      </c>
      <c r="BL16">
        <v>7.5089622355767448E-3</v>
      </c>
      <c r="BM16">
        <v>3.0158608857975219E-2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-6.7500000000000004E-2</v>
      </c>
      <c r="CC16">
        <v>0</v>
      </c>
      <c r="CD16">
        <v>0</v>
      </c>
      <c r="CE16">
        <v>0</v>
      </c>
      <c r="CF16">
        <v>0</v>
      </c>
      <c r="CG16">
        <v>0.16059242408804897</v>
      </c>
      <c r="CH16">
        <v>0</v>
      </c>
      <c r="CI16">
        <v>0</v>
      </c>
      <c r="CJ16">
        <v>0</v>
      </c>
      <c r="CK16">
        <v>0.2083710666767343</v>
      </c>
      <c r="CL16">
        <v>0.36081395669506866</v>
      </c>
      <c r="CM16">
        <v>2.3792700312714896E-2</v>
      </c>
      <c r="CN16">
        <v>1.0221033853022929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0.85</v>
      </c>
      <c r="CU16">
        <v>0</v>
      </c>
      <c r="CV16">
        <v>0</v>
      </c>
      <c r="CW16">
        <v>0</v>
      </c>
      <c r="CX16">
        <v>1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1</v>
      </c>
      <c r="DG16">
        <v>-0.1495317339709637</v>
      </c>
      <c r="DH16">
        <v>0</v>
      </c>
      <c r="DI16">
        <v>0</v>
      </c>
      <c r="DJ16">
        <v>1</v>
      </c>
      <c r="DK16">
        <v>0</v>
      </c>
      <c r="DL16">
        <v>18.302077163626844</v>
      </c>
      <c r="DM16">
        <v>0.15276943791942768</v>
      </c>
      <c r="DN16">
        <v>0.15489713351907228</v>
      </c>
      <c r="DO16">
        <v>9.0591875322636675</v>
      </c>
      <c r="DP16">
        <v>10.376702578390177</v>
      </c>
      <c r="DQ16">
        <v>9.7228050800662622</v>
      </c>
      <c r="DR16">
        <v>16.640927664273875</v>
      </c>
      <c r="DS16">
        <v>-1.6677835051546505E-2</v>
      </c>
      <c r="DT16">
        <v>-1.7356406480117936E-2</v>
      </c>
      <c r="DU16">
        <v>1</v>
      </c>
      <c r="DV16">
        <v>0.19</v>
      </c>
      <c r="DW16">
        <v>1</v>
      </c>
      <c r="DX16">
        <v>0.14000000000000001</v>
      </c>
    </row>
    <row r="17" spans="1:128" x14ac:dyDescent="0.25">
      <c r="A17">
        <v>17</v>
      </c>
      <c r="B17">
        <v>2041</v>
      </c>
      <c r="C17">
        <v>3.2648947990046487E-2</v>
      </c>
      <c r="D17">
        <v>0.13565679193683688</v>
      </c>
      <c r="E17">
        <v>1.0033333333333334</v>
      </c>
      <c r="F17">
        <v>1.0534999999999999</v>
      </c>
      <c r="G17">
        <v>1.0826785714285714</v>
      </c>
      <c r="H17">
        <v>1.0584615384615383</v>
      </c>
      <c r="I17">
        <v>1.0919342906875547</v>
      </c>
      <c r="J17">
        <v>0.93333333333333324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-0.57875833188020342</v>
      </c>
      <c r="AZ17">
        <v>0</v>
      </c>
      <c r="BA17">
        <v>0</v>
      </c>
      <c r="BB17">
        <v>0</v>
      </c>
      <c r="BC17">
        <v>-0.11594863433929982</v>
      </c>
      <c r="BD17">
        <v>-5.521460917862246</v>
      </c>
      <c r="BE17">
        <v>0</v>
      </c>
      <c r="BF17">
        <v>1.3666530688797309</v>
      </c>
      <c r="BG17">
        <v>2.6912530613493688</v>
      </c>
      <c r="BH17">
        <v>0</v>
      </c>
      <c r="BI17">
        <v>0</v>
      </c>
      <c r="BJ17">
        <v>0</v>
      </c>
      <c r="BK17">
        <v>0</v>
      </c>
      <c r="BL17">
        <v>7.053000539117376E-3</v>
      </c>
      <c r="BM17">
        <v>2.7797486765579086E-2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-6.7500000000000004E-2</v>
      </c>
      <c r="CC17">
        <v>0</v>
      </c>
      <c r="CD17">
        <v>0</v>
      </c>
      <c r="CE17">
        <v>0</v>
      </c>
      <c r="CF17">
        <v>0</v>
      </c>
      <c r="CG17">
        <v>0.17811739100241938</v>
      </c>
      <c r="CH17">
        <v>0</v>
      </c>
      <c r="CI17">
        <v>0</v>
      </c>
      <c r="CJ17">
        <v>0</v>
      </c>
      <c r="CK17">
        <v>0.21896816286339829</v>
      </c>
      <c r="CL17">
        <v>0.38215554772990479</v>
      </c>
      <c r="CM17">
        <v>2.6232307992260694E-2</v>
      </c>
      <c r="CN17">
        <v>1.0907867488468153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0.85</v>
      </c>
      <c r="CU17">
        <v>0</v>
      </c>
      <c r="CV17">
        <v>0</v>
      </c>
      <c r="CW17">
        <v>0</v>
      </c>
      <c r="CX17">
        <v>1</v>
      </c>
      <c r="CY17">
        <v>1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</v>
      </c>
      <c r="DG17">
        <v>-0.16579225484274407</v>
      </c>
      <c r="DH17">
        <v>0</v>
      </c>
      <c r="DI17">
        <v>0</v>
      </c>
      <c r="DJ17">
        <v>1</v>
      </c>
      <c r="DK17">
        <v>0</v>
      </c>
      <c r="DL17">
        <v>20.178698455585149</v>
      </c>
      <c r="DM17">
        <v>0.16414868930858464</v>
      </c>
      <c r="DN17">
        <v>0.16863972815942577</v>
      </c>
      <c r="DO17">
        <v>9.780668408352664</v>
      </c>
      <c r="DP17">
        <v>11.356902166109675</v>
      </c>
      <c r="DQ17">
        <v>10.574599668691331</v>
      </c>
      <c r="DR17">
        <v>18.240750966316952</v>
      </c>
      <c r="DS17">
        <v>-1.6677835051546505E-2</v>
      </c>
      <c r="DT17">
        <v>-1.7356406480117936E-2</v>
      </c>
      <c r="DU17">
        <v>1</v>
      </c>
      <c r="DV17">
        <v>0.19</v>
      </c>
      <c r="DW17">
        <v>1</v>
      </c>
      <c r="DX17">
        <v>0.14000000000000001</v>
      </c>
    </row>
    <row r="18" spans="1:128" x14ac:dyDescent="0.25">
      <c r="A18">
        <v>18</v>
      </c>
      <c r="B18">
        <v>2042</v>
      </c>
      <c r="C18">
        <v>3.0956900209022309E-2</v>
      </c>
      <c r="D18">
        <v>0.14569120409667749</v>
      </c>
      <c r="E18">
        <v>0.99821428571428594</v>
      </c>
      <c r="F18">
        <v>1.0530612244897959</v>
      </c>
      <c r="G18">
        <v>1.0826241134751771</v>
      </c>
      <c r="H18">
        <v>1.0582031250000001</v>
      </c>
      <c r="I18">
        <v>1.0916716648102132</v>
      </c>
      <c r="J18">
        <v>0.92857142857142871</v>
      </c>
      <c r="K18">
        <v>0.95833333333333348</v>
      </c>
      <c r="L18">
        <v>1.0178571428571428</v>
      </c>
      <c r="M18">
        <v>0.98437500000000011</v>
      </c>
      <c r="N18">
        <v>1.0154109589041096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-0.70659170339008837</v>
      </c>
      <c r="AZ18">
        <v>0</v>
      </c>
      <c r="BA18">
        <v>0</v>
      </c>
      <c r="BB18">
        <v>0</v>
      </c>
      <c r="BC18">
        <v>-0.13251272495919977</v>
      </c>
      <c r="BD18">
        <v>-5.521460917862246</v>
      </c>
      <c r="BE18">
        <v>0</v>
      </c>
      <c r="BF18">
        <v>1.388202670588996</v>
      </c>
      <c r="BG18">
        <v>2.7140659874858648</v>
      </c>
      <c r="BH18">
        <v>0</v>
      </c>
      <c r="BI18">
        <v>0</v>
      </c>
      <c r="BJ18">
        <v>0</v>
      </c>
      <c r="BK18">
        <v>0</v>
      </c>
      <c r="BL18">
        <v>6.6241115617311896E-3</v>
      </c>
      <c r="BM18">
        <v>2.6549039100001223E-2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-6.7500000000000004E-2</v>
      </c>
      <c r="CC18">
        <v>0</v>
      </c>
      <c r="CD18">
        <v>0</v>
      </c>
      <c r="CE18">
        <v>0</v>
      </c>
      <c r="CF18">
        <v>0</v>
      </c>
      <c r="CG18">
        <v>0.18798385419880587</v>
      </c>
      <c r="CH18">
        <v>0</v>
      </c>
      <c r="CI18">
        <v>0</v>
      </c>
      <c r="CJ18">
        <v>0</v>
      </c>
      <c r="CK18">
        <v>0.22843522970813745</v>
      </c>
      <c r="CL18">
        <v>0.40269750050624425</v>
      </c>
      <c r="CM18">
        <v>2.7655512590915355E-2</v>
      </c>
      <c r="CN18">
        <v>1.1595383552415865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0.85</v>
      </c>
      <c r="CU18">
        <v>0</v>
      </c>
      <c r="CV18">
        <v>0</v>
      </c>
      <c r="CW18">
        <v>0</v>
      </c>
      <c r="CX18">
        <v>1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-0.18232155679395459</v>
      </c>
      <c r="DH18">
        <v>0</v>
      </c>
      <c r="DI18">
        <v>0</v>
      </c>
      <c r="DJ18">
        <v>1</v>
      </c>
      <c r="DK18">
        <v>0</v>
      </c>
      <c r="DL18">
        <v>21.273471223781044</v>
      </c>
      <c r="DM18">
        <v>0.17537678152486427</v>
      </c>
      <c r="DN18">
        <v>0.18253126793439856</v>
      </c>
      <c r="DO18">
        <v>10.490521655758791</v>
      </c>
      <c r="DP18">
        <v>12.348559071876814</v>
      </c>
      <c r="DQ18">
        <v>11.426394257316399</v>
      </c>
      <c r="DR18">
        <v>19.092545554942006</v>
      </c>
      <c r="DS18">
        <v>-1.6677835051546505E-2</v>
      </c>
      <c r="DT18">
        <v>-1.7356406480117936E-2</v>
      </c>
      <c r="DU18">
        <v>1</v>
      </c>
      <c r="DV18">
        <v>0.19</v>
      </c>
      <c r="DW18">
        <v>1</v>
      </c>
      <c r="DX18">
        <v>0.14000000000000001</v>
      </c>
    </row>
    <row r="19" spans="1:128" x14ac:dyDescent="0.25">
      <c r="A19">
        <v>19</v>
      </c>
      <c r="B19">
        <v>2043</v>
      </c>
      <c r="C19">
        <v>2.9261984549030798E-2</v>
      </c>
      <c r="D19">
        <v>0.15562592633076608</v>
      </c>
      <c r="E19">
        <v>0.992307692307692</v>
      </c>
      <c r="F19">
        <v>1.0526041666666666</v>
      </c>
      <c r="G19">
        <v>1.0825704225352115</v>
      </c>
      <c r="H19">
        <v>1.0579365079365075</v>
      </c>
      <c r="I19">
        <v>1.0914170604117448</v>
      </c>
      <c r="J19">
        <v>0.92307692307692302</v>
      </c>
      <c r="K19">
        <v>0.95652173913043459</v>
      </c>
      <c r="L19">
        <v>1.0175438596491226</v>
      </c>
      <c r="M19">
        <v>0.98412698412698374</v>
      </c>
      <c r="N19">
        <v>1.0151770657672849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-0.84585377072359569</v>
      </c>
      <c r="AZ19">
        <v>0</v>
      </c>
      <c r="BA19">
        <v>0</v>
      </c>
      <c r="BB19">
        <v>0</v>
      </c>
      <c r="BC19">
        <v>-0.14907681557909974</v>
      </c>
      <c r="BD19">
        <v>-5.521460917862246</v>
      </c>
      <c r="BE19">
        <v>0</v>
      </c>
      <c r="BF19">
        <v>1.4092976663210022</v>
      </c>
      <c r="BG19">
        <v>2.7363700706453997</v>
      </c>
      <c r="BH19">
        <v>0</v>
      </c>
      <c r="BI19">
        <v>0</v>
      </c>
      <c r="BJ19">
        <v>0</v>
      </c>
      <c r="BK19">
        <v>0</v>
      </c>
      <c r="BL19">
        <v>6.2207371064183382E-3</v>
      </c>
      <c r="BM19">
        <v>2.5339489280193448E-2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-6.7500000000000004E-2</v>
      </c>
      <c r="CC19">
        <v>0</v>
      </c>
      <c r="CD19">
        <v>0</v>
      </c>
      <c r="CE19">
        <v>0</v>
      </c>
      <c r="CF19">
        <v>0</v>
      </c>
      <c r="CG19">
        <v>0.20009208983119869</v>
      </c>
      <c r="CH19">
        <v>0</v>
      </c>
      <c r="CI19">
        <v>0</v>
      </c>
      <c r="CJ19">
        <v>0</v>
      </c>
      <c r="CK19">
        <v>0.23684145616245511</v>
      </c>
      <c r="CL19">
        <v>0.42245730914590091</v>
      </c>
      <c r="CM19">
        <v>2.9093611703031923E-2</v>
      </c>
      <c r="CN19">
        <v>1.2283572718835276</v>
      </c>
      <c r="CO19">
        <v>0</v>
      </c>
      <c r="CP19">
        <v>1</v>
      </c>
      <c r="CQ19">
        <v>0</v>
      </c>
      <c r="CR19">
        <v>0</v>
      </c>
      <c r="CS19">
        <v>0</v>
      </c>
      <c r="CT19">
        <v>0.85</v>
      </c>
      <c r="CU19">
        <v>0</v>
      </c>
      <c r="CV19">
        <v>0</v>
      </c>
      <c r="CW19">
        <v>0</v>
      </c>
      <c r="CX19">
        <v>1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-0.19912867511033588</v>
      </c>
      <c r="DH19">
        <v>0</v>
      </c>
      <c r="DI19">
        <v>0</v>
      </c>
      <c r="DJ19">
        <v>1</v>
      </c>
      <c r="DK19">
        <v>0</v>
      </c>
      <c r="DL19">
        <v>22.379701310024558</v>
      </c>
      <c r="DM19">
        <v>0.18645371456826665</v>
      </c>
      <c r="DN19">
        <v>0.19657175284399056</v>
      </c>
      <c r="DO19">
        <v>11.188747274482051</v>
      </c>
      <c r="DP19">
        <v>13.351673295691583</v>
      </c>
      <c r="DQ19">
        <v>12.278188845941468</v>
      </c>
      <c r="DR19">
        <v>19.944340143567079</v>
      </c>
      <c r="DS19">
        <v>-1.6677835051546505E-2</v>
      </c>
      <c r="DT19">
        <v>-1.7356406480117936E-2</v>
      </c>
      <c r="DU19">
        <v>1</v>
      </c>
      <c r="DV19">
        <v>0.19</v>
      </c>
      <c r="DW19">
        <v>1</v>
      </c>
      <c r="DX19">
        <v>0.14000000000000001</v>
      </c>
    </row>
    <row r="20" spans="1:128" x14ac:dyDescent="0.25">
      <c r="A20">
        <v>20</v>
      </c>
      <c r="B20">
        <v>2044</v>
      </c>
      <c r="C20">
        <v>2.7564191271936673E-2</v>
      </c>
      <c r="D20">
        <v>0.16546291996953805</v>
      </c>
      <c r="E20">
        <v>0.98541666666666672</v>
      </c>
      <c r="F20">
        <v>1.052127659574468</v>
      </c>
      <c r="G20">
        <v>1.0825174825174824</v>
      </c>
      <c r="H20">
        <v>1.0576612903225808</v>
      </c>
      <c r="I20">
        <v>1.0911701155156655</v>
      </c>
      <c r="J20">
        <v>0.91666666666666663</v>
      </c>
      <c r="K20">
        <v>0.9545454545454547</v>
      </c>
      <c r="L20">
        <v>1.0172413793103448</v>
      </c>
      <c r="M20">
        <v>0.98387096774193561</v>
      </c>
      <c r="N20">
        <v>1.0149501661129567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-0.99667666045817926</v>
      </c>
      <c r="AZ20">
        <v>0</v>
      </c>
      <c r="BA20">
        <v>0</v>
      </c>
      <c r="BB20">
        <v>0</v>
      </c>
      <c r="BC20">
        <v>-0.16564090619899979</v>
      </c>
      <c r="BD20">
        <v>-5.521460917862246</v>
      </c>
      <c r="BE20">
        <v>0</v>
      </c>
      <c r="BF20">
        <v>1.429956841023426</v>
      </c>
      <c r="BG20">
        <v>2.7581875159569571</v>
      </c>
      <c r="BH20">
        <v>0</v>
      </c>
      <c r="BI20">
        <v>0</v>
      </c>
      <c r="BJ20">
        <v>0</v>
      </c>
      <c r="BK20">
        <v>0</v>
      </c>
      <c r="BL20">
        <v>5.8414046226658526E-3</v>
      </c>
      <c r="BM20">
        <v>2.4169486513717406E-2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-6.7500000000000004E-2</v>
      </c>
      <c r="CC20">
        <v>0</v>
      </c>
      <c r="CD20">
        <v>0</v>
      </c>
      <c r="CE20">
        <v>0</v>
      </c>
      <c r="CF20">
        <v>0</v>
      </c>
      <c r="CG20">
        <v>0.21585480865820228</v>
      </c>
      <c r="CH20">
        <v>0</v>
      </c>
      <c r="CI20">
        <v>0</v>
      </c>
      <c r="CJ20">
        <v>0</v>
      </c>
      <c r="CK20">
        <v>0.24425560530073562</v>
      </c>
      <c r="CL20">
        <v>0.44145393673853373</v>
      </c>
      <c r="CM20">
        <v>3.0546605328610626E-2</v>
      </c>
      <c r="CN20">
        <v>1.2972442710025645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0.85</v>
      </c>
      <c r="CU20">
        <v>0</v>
      </c>
      <c r="CV20">
        <v>0</v>
      </c>
      <c r="CW20">
        <v>0</v>
      </c>
      <c r="CX20">
        <v>1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-0.21622310846963594</v>
      </c>
      <c r="DH20">
        <v>0</v>
      </c>
      <c r="DI20">
        <v>0</v>
      </c>
      <c r="DJ20">
        <v>1</v>
      </c>
      <c r="DK20">
        <v>0</v>
      </c>
      <c r="DL20">
        <v>23.497388714315868</v>
      </c>
      <c r="DM20">
        <v>0.19737948843879144</v>
      </c>
      <c r="DN20">
        <v>0.21076118288820217</v>
      </c>
      <c r="DO20">
        <v>11.875345264522419</v>
      </c>
      <c r="DP20">
        <v>14.366244837554014</v>
      </c>
      <c r="DQ20">
        <v>13.129983434566538</v>
      </c>
      <c r="DR20">
        <v>20.796134732192169</v>
      </c>
      <c r="DS20">
        <v>-1.6677835051546505E-2</v>
      </c>
      <c r="DT20">
        <v>-1.7356406480117936E-2</v>
      </c>
      <c r="DU20">
        <v>1</v>
      </c>
      <c r="DV20">
        <v>0.19</v>
      </c>
      <c r="DW20">
        <v>1</v>
      </c>
      <c r="DX20">
        <v>0.14000000000000001</v>
      </c>
    </row>
    <row r="21" spans="1:128" x14ac:dyDescent="0.25">
      <c r="A21">
        <v>21</v>
      </c>
      <c r="B21">
        <v>2045</v>
      </c>
      <c r="C21">
        <v>2.5863510589919373E-2</v>
      </c>
      <c r="D21">
        <v>0.17520408902509096</v>
      </c>
      <c r="E21">
        <v>0.97727272727272751</v>
      </c>
      <c r="F21">
        <v>1.0516304347826086</v>
      </c>
      <c r="G21">
        <v>1.0824652777777777</v>
      </c>
      <c r="H21">
        <v>1.057377049180328</v>
      </c>
      <c r="I21">
        <v>1.0909304896020959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-1.1591955899559541</v>
      </c>
      <c r="AZ21">
        <v>0</v>
      </c>
      <c r="BA21">
        <v>0</v>
      </c>
      <c r="BB21">
        <v>0</v>
      </c>
      <c r="BC21">
        <v>-0.18220499681889973</v>
      </c>
      <c r="BD21">
        <v>-5.521460917862246</v>
      </c>
      <c r="BE21">
        <v>0</v>
      </c>
      <c r="BF21">
        <v>1.4501978388438763</v>
      </c>
      <c r="BG21">
        <v>2.7795391060356884</v>
      </c>
      <c r="BH21">
        <v>0</v>
      </c>
      <c r="BI21">
        <v>0</v>
      </c>
      <c r="BJ21">
        <v>0</v>
      </c>
      <c r="BK21">
        <v>0</v>
      </c>
      <c r="BL21">
        <v>5.4847228402927018E-3</v>
      </c>
      <c r="BM21">
        <v>2.3039400085926649E-2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-6.7500000000000004E-2</v>
      </c>
      <c r="CC21">
        <v>0</v>
      </c>
      <c r="CD21">
        <v>0</v>
      </c>
      <c r="CE21">
        <v>0</v>
      </c>
      <c r="CF21">
        <v>0</v>
      </c>
      <c r="CG21">
        <v>0.23539062961984963</v>
      </c>
      <c r="CH21">
        <v>0</v>
      </c>
      <c r="CI21">
        <v>0</v>
      </c>
      <c r="CJ21">
        <v>0</v>
      </c>
      <c r="CK21">
        <v>0.25074550151926217</v>
      </c>
      <c r="CL21">
        <v>0.45970766726296836</v>
      </c>
      <c r="CM21">
        <v>3.2014493467651096E-2</v>
      </c>
      <c r="CN21">
        <v>1.3661985358453841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0.85</v>
      </c>
      <c r="CU21">
        <v>0</v>
      </c>
      <c r="CV21">
        <v>0</v>
      </c>
      <c r="CW21">
        <v>0</v>
      </c>
      <c r="CX21">
        <v>1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-0.23361485118150521</v>
      </c>
      <c r="DH21">
        <v>0</v>
      </c>
      <c r="DI21">
        <v>0</v>
      </c>
      <c r="DJ21">
        <v>1</v>
      </c>
      <c r="DK21">
        <v>0</v>
      </c>
      <c r="DL21">
        <v>24.62653343665469</v>
      </c>
      <c r="DM21">
        <v>0.20815410313643895</v>
      </c>
      <c r="DN21">
        <v>0.22509955806703302</v>
      </c>
      <c r="DO21">
        <v>12.550315625879922</v>
      </c>
      <c r="DP21">
        <v>15.392273697464081</v>
      </c>
      <c r="DQ21">
        <v>13.981778023191607</v>
      </c>
      <c r="DR21">
        <v>21.647929320817223</v>
      </c>
      <c r="DS21">
        <v>-1.6677835051546505E-2</v>
      </c>
      <c r="DT21">
        <v>-1.7356406480117936E-2</v>
      </c>
      <c r="DU21">
        <v>1</v>
      </c>
      <c r="DV21">
        <v>0.19</v>
      </c>
      <c r="DW21">
        <v>1</v>
      </c>
      <c r="DX21">
        <v>0.14000000000000001</v>
      </c>
    </row>
    <row r="22" spans="1:128" x14ac:dyDescent="0.25">
      <c r="A22">
        <v>22</v>
      </c>
      <c r="B22">
        <v>2046</v>
      </c>
      <c r="C22">
        <v>2.2453447609377328E-2</v>
      </c>
      <c r="D22">
        <v>0.18282801413575031</v>
      </c>
      <c r="E22">
        <v>0.96749999999999969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</v>
      </c>
      <c r="L22">
        <v>1.0333333333333334</v>
      </c>
      <c r="M22">
        <v>0.96666666666666667</v>
      </c>
      <c r="N22">
        <v>1.0217741935483871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-1.3335489771007316</v>
      </c>
      <c r="AZ22">
        <v>0</v>
      </c>
      <c r="BA22">
        <v>0</v>
      </c>
      <c r="BB22">
        <v>0</v>
      </c>
      <c r="BC22">
        <v>-0.1987690874387997</v>
      </c>
      <c r="BD22">
        <v>-5.521460917862246</v>
      </c>
      <c r="BE22">
        <v>0</v>
      </c>
      <c r="BF22">
        <v>1.4700372536736466</v>
      </c>
      <c r="BG22">
        <v>2.8004443199530309</v>
      </c>
      <c r="BH22">
        <v>0</v>
      </c>
      <c r="BI22">
        <v>0</v>
      </c>
      <c r="BJ22">
        <v>0</v>
      </c>
      <c r="BK22">
        <v>0</v>
      </c>
      <c r="BL22">
        <v>5.1493775956417114E-3</v>
      </c>
      <c r="BM22">
        <v>2.1949355258864149E-2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-6.7500000000000004E-2</v>
      </c>
      <c r="CC22">
        <v>0</v>
      </c>
      <c r="CD22">
        <v>0</v>
      </c>
      <c r="CE22">
        <v>0</v>
      </c>
      <c r="CF22">
        <v>0</v>
      </c>
      <c r="CG22">
        <v>0.26023427850429748</v>
      </c>
      <c r="CH22">
        <v>0</v>
      </c>
      <c r="CI22">
        <v>0</v>
      </c>
      <c r="CJ22">
        <v>0</v>
      </c>
      <c r="CK22">
        <v>0.24650865833058086</v>
      </c>
      <c r="CL22">
        <v>0.46588583022705765</v>
      </c>
      <c r="CM22">
        <v>2.475140564045096E-2</v>
      </c>
      <c r="CN22">
        <v>1.4352204684295875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0.85</v>
      </c>
      <c r="CU22">
        <v>0</v>
      </c>
      <c r="CV22">
        <v>0</v>
      </c>
      <c r="CW22">
        <v>0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-0.25131442828090605</v>
      </c>
      <c r="DH22">
        <v>0</v>
      </c>
      <c r="DI22">
        <v>0</v>
      </c>
      <c r="DJ22">
        <v>1</v>
      </c>
      <c r="DK22">
        <v>0</v>
      </c>
      <c r="DL22">
        <v>19.039542800346894</v>
      </c>
      <c r="DM22">
        <v>0.21174367956357054</v>
      </c>
      <c r="DN22">
        <v>0.23084100790078069</v>
      </c>
      <c r="DO22">
        <v>12.672590735659272</v>
      </c>
      <c r="DP22">
        <v>15.757000607752362</v>
      </c>
      <c r="DQ22">
        <v>14.226173384870238</v>
      </c>
      <c r="DR22">
        <v>16.425731639977919</v>
      </c>
      <c r="DS22">
        <v>-1.6677835051546505E-2</v>
      </c>
      <c r="DT22">
        <v>-1.7356406480117936E-2</v>
      </c>
      <c r="DU22">
        <v>1</v>
      </c>
      <c r="DV22">
        <v>0.19</v>
      </c>
      <c r="DW22">
        <v>1</v>
      </c>
      <c r="DX22">
        <v>0.14000000000000001</v>
      </c>
    </row>
    <row r="23" spans="1:128" x14ac:dyDescent="0.25">
      <c r="A23">
        <v>23</v>
      </c>
      <c r="B23">
        <v>2047</v>
      </c>
      <c r="C23">
        <v>1.9031716298215918E-2</v>
      </c>
      <c r="D23">
        <v>0.19039425451906636</v>
      </c>
      <c r="E23">
        <v>0.95555555555555594</v>
      </c>
      <c r="F23">
        <v>1.0505681818181822</v>
      </c>
      <c r="G23">
        <v>1.0823630136986304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1.032258064516129</v>
      </c>
      <c r="M23">
        <v>0.96551724137931028</v>
      </c>
      <c r="N23">
        <v>1.021310181531176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-1.3862943611198906</v>
      </c>
      <c r="AZ23">
        <v>0</v>
      </c>
      <c r="BA23">
        <v>0</v>
      </c>
      <c r="BB23">
        <v>0</v>
      </c>
      <c r="BC23">
        <v>-0.21533317805869961</v>
      </c>
      <c r="BD23">
        <v>-5.521460917862246</v>
      </c>
      <c r="BE23">
        <v>0</v>
      </c>
      <c r="BF23">
        <v>1.4894907108829958</v>
      </c>
      <c r="BG23">
        <v>2.820921440023731</v>
      </c>
      <c r="BH23">
        <v>0</v>
      </c>
      <c r="BI23">
        <v>0</v>
      </c>
      <c r="BJ23">
        <v>0</v>
      </c>
      <c r="BK23">
        <v>0</v>
      </c>
      <c r="BL23">
        <v>4.8341278445317264E-3</v>
      </c>
      <c r="BM23">
        <v>2.0899265523531663E-2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-6.7500000000000004E-2</v>
      </c>
      <c r="CC23">
        <v>0</v>
      </c>
      <c r="CD23">
        <v>0</v>
      </c>
      <c r="CE23">
        <v>0</v>
      </c>
      <c r="CF23">
        <v>0</v>
      </c>
      <c r="CG23">
        <v>0.29027429249506587</v>
      </c>
      <c r="CH23">
        <v>0</v>
      </c>
      <c r="CI23">
        <v>0</v>
      </c>
      <c r="CJ23">
        <v>0</v>
      </c>
      <c r="CK23">
        <v>0.24245809118910303</v>
      </c>
      <c r="CL23">
        <v>0.47204118426400349</v>
      </c>
      <c r="CM23">
        <v>2.5268285692270534E-2</v>
      </c>
      <c r="CN23">
        <v>1.5043098142096942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0.85</v>
      </c>
      <c r="CU23">
        <v>0</v>
      </c>
      <c r="CV23">
        <v>0</v>
      </c>
      <c r="CW23">
        <v>0</v>
      </c>
      <c r="CX23">
        <v>1</v>
      </c>
      <c r="CY23">
        <v>1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-0.26933293378358447</v>
      </c>
      <c r="DH23">
        <v>0</v>
      </c>
      <c r="DI23">
        <v>0</v>
      </c>
      <c r="DJ23">
        <v>1</v>
      </c>
      <c r="DK23">
        <v>0</v>
      </c>
      <c r="DL23">
        <v>19.437142840208104</v>
      </c>
      <c r="DM23">
        <v>0.2152898856744076</v>
      </c>
      <c r="DN23">
        <v>0.23662519280297317</v>
      </c>
      <c r="DO23">
        <v>12.791529667262123</v>
      </c>
      <c r="DP23">
        <v>16.125014830997937</v>
      </c>
      <c r="DQ23">
        <v>14.470568746548867</v>
      </c>
      <c r="DR23">
        <v>16.670127001656532</v>
      </c>
      <c r="DS23">
        <v>-1.6677835051546505E-2</v>
      </c>
      <c r="DT23">
        <v>-1.7356406480117936E-2</v>
      </c>
      <c r="DU23">
        <v>1</v>
      </c>
      <c r="DV23">
        <v>0.19</v>
      </c>
      <c r="DW23">
        <v>1</v>
      </c>
      <c r="DX23">
        <v>0.14000000000000001</v>
      </c>
    </row>
    <row r="24" spans="1:128" x14ac:dyDescent="0.25">
      <c r="A24">
        <v>24</v>
      </c>
      <c r="B24">
        <v>2048</v>
      </c>
      <c r="C24">
        <v>1.5598236530324307E-2</v>
      </c>
      <c r="D24">
        <v>0.1979036765411975</v>
      </c>
      <c r="E24">
        <v>0.94062500000000004</v>
      </c>
      <c r="F24">
        <v>1.0499999999999998</v>
      </c>
      <c r="G24">
        <v>1.0823129251700678</v>
      </c>
      <c r="H24">
        <v>1.0366071428571433</v>
      </c>
      <c r="I24">
        <v>1.0983136528517401</v>
      </c>
      <c r="J24">
        <v>0.87500000000000011</v>
      </c>
      <c r="K24">
        <v>0.94444444444444442</v>
      </c>
      <c r="L24">
        <v>1.03125</v>
      </c>
      <c r="M24">
        <v>0.96428571428571452</v>
      </c>
      <c r="N24">
        <v>1.0208655332302938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-1.3862943611198906</v>
      </c>
      <c r="AZ24">
        <v>0</v>
      </c>
      <c r="BA24">
        <v>0</v>
      </c>
      <c r="BB24">
        <v>0</v>
      </c>
      <c r="BC24">
        <v>-0.23189726867859967</v>
      </c>
      <c r="BD24">
        <v>-5.521460917862246</v>
      </c>
      <c r="BE24">
        <v>0</v>
      </c>
      <c r="BF24">
        <v>1.5085729412567672</v>
      </c>
      <c r="BG24">
        <v>2.8409876478768878</v>
      </c>
      <c r="BH24">
        <v>0</v>
      </c>
      <c r="BI24">
        <v>0</v>
      </c>
      <c r="BJ24">
        <v>0</v>
      </c>
      <c r="BK24">
        <v>0</v>
      </c>
      <c r="BL24">
        <v>4.5378018562262879E-3</v>
      </c>
      <c r="BM24">
        <v>1.9888861539624814E-2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-6.7500000000000004E-2</v>
      </c>
      <c r="CC24">
        <v>0</v>
      </c>
      <c r="CD24">
        <v>0</v>
      </c>
      <c r="CE24">
        <v>0</v>
      </c>
      <c r="CF24">
        <v>0</v>
      </c>
      <c r="CG24">
        <v>0.28635888432319906</v>
      </c>
      <c r="CH24">
        <v>0</v>
      </c>
      <c r="CI24">
        <v>0</v>
      </c>
      <c r="CJ24">
        <v>0</v>
      </c>
      <c r="CK24">
        <v>0.23859310682806062</v>
      </c>
      <c r="CL24">
        <v>0.47817999536570482</v>
      </c>
      <c r="CM24">
        <v>2.5789439250934451E-2</v>
      </c>
      <c r="CN24">
        <v>1.5734666341443346</v>
      </c>
      <c r="CO24">
        <v>0</v>
      </c>
      <c r="CP24">
        <v>1</v>
      </c>
      <c r="CQ24">
        <v>0</v>
      </c>
      <c r="CR24">
        <v>0</v>
      </c>
      <c r="CS24">
        <v>0</v>
      </c>
      <c r="CT24">
        <v>0.85</v>
      </c>
      <c r="CU24">
        <v>0</v>
      </c>
      <c r="CV24">
        <v>0</v>
      </c>
      <c r="CW24">
        <v>0</v>
      </c>
      <c r="CX24">
        <v>1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1</v>
      </c>
      <c r="DG24">
        <v>-0.2876820724517809</v>
      </c>
      <c r="DH24">
        <v>0</v>
      </c>
      <c r="DI24">
        <v>0</v>
      </c>
      <c r="DJ24">
        <v>1</v>
      </c>
      <c r="DK24">
        <v>0</v>
      </c>
      <c r="DL24">
        <v>19.838030193026501</v>
      </c>
      <c r="DM24">
        <v>0.21879272146895018</v>
      </c>
      <c r="DN24">
        <v>0.24245211277361031</v>
      </c>
      <c r="DO24">
        <v>12.907132420688475</v>
      </c>
      <c r="DP24">
        <v>16.496316367200794</v>
      </c>
      <c r="DQ24">
        <v>14.714964108227498</v>
      </c>
      <c r="DR24">
        <v>16.91452236333518</v>
      </c>
      <c r="DS24">
        <v>-1.6677835051546505E-2</v>
      </c>
      <c r="DT24">
        <v>-1.7356406480117936E-2</v>
      </c>
      <c r="DU24">
        <v>1</v>
      </c>
      <c r="DV24">
        <v>0.19</v>
      </c>
      <c r="DW24">
        <v>1</v>
      </c>
      <c r="DX24">
        <v>0.14000000000000001</v>
      </c>
    </row>
    <row r="25" spans="1:128" x14ac:dyDescent="0.25">
      <c r="A25">
        <v>25</v>
      </c>
      <c r="B25">
        <v>2049</v>
      </c>
      <c r="C25">
        <v>1.2152927351411538E-2</v>
      </c>
      <c r="D25">
        <v>0.20535712719577859</v>
      </c>
      <c r="E25">
        <v>0.92142857142857126</v>
      </c>
      <c r="F25">
        <v>1.0494047619047622</v>
      </c>
      <c r="G25">
        <v>1.0822635135135135</v>
      </c>
      <c r="H25">
        <v>1.0351851851851848</v>
      </c>
      <c r="I25">
        <v>1.0978187792717931</v>
      </c>
      <c r="J25">
        <v>0.85714285714285698</v>
      </c>
      <c r="K25">
        <v>0.94117647058823539</v>
      </c>
      <c r="L25">
        <v>1.0303030303030303</v>
      </c>
      <c r="M25">
        <v>0.96296296296296291</v>
      </c>
      <c r="N25">
        <v>1.0204390613171839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-1.3862943611198906</v>
      </c>
      <c r="AZ25">
        <v>0</v>
      </c>
      <c r="BA25">
        <v>0</v>
      </c>
      <c r="BB25">
        <v>0</v>
      </c>
      <c r="BC25">
        <v>-0.24846135929849961</v>
      </c>
      <c r="BD25">
        <v>-5.521460917862246</v>
      </c>
      <c r="BE25">
        <v>0</v>
      </c>
      <c r="BF25">
        <v>1.5272978480066992</v>
      </c>
      <c r="BG25">
        <v>2.8606591110761186</v>
      </c>
      <c r="BH25">
        <v>0</v>
      </c>
      <c r="BI25">
        <v>0</v>
      </c>
      <c r="BJ25">
        <v>0</v>
      </c>
      <c r="BK25">
        <v>0</v>
      </c>
      <c r="BL25">
        <v>4.2592935825676919E-3</v>
      </c>
      <c r="BM25">
        <v>1.891771706796036E-2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-6.7500000000000004E-2</v>
      </c>
      <c r="CC25">
        <v>0</v>
      </c>
      <c r="CD25">
        <v>0</v>
      </c>
      <c r="CE25">
        <v>0</v>
      </c>
      <c r="CF25">
        <v>0</v>
      </c>
      <c r="CG25">
        <v>0.26836967235930581</v>
      </c>
      <c r="CH25">
        <v>0</v>
      </c>
      <c r="CI25">
        <v>0</v>
      </c>
      <c r="CJ25">
        <v>0</v>
      </c>
      <c r="CK25">
        <v>0.23491256834877555</v>
      </c>
      <c r="CL25">
        <v>0.48430813163017683</v>
      </c>
      <c r="CM25">
        <v>2.6314866316442479E-2</v>
      </c>
      <c r="CN25">
        <v>1.6426906603487994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0.85</v>
      </c>
      <c r="CU25">
        <v>0</v>
      </c>
      <c r="CV25">
        <v>0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1</v>
      </c>
      <c r="DG25">
        <v>-0.3063742054639334</v>
      </c>
      <c r="DH25">
        <v>0</v>
      </c>
      <c r="DI25">
        <v>0</v>
      </c>
      <c r="DJ25">
        <v>1</v>
      </c>
      <c r="DK25">
        <v>0</v>
      </c>
      <c r="DL25">
        <v>20.242204858801909</v>
      </c>
      <c r="DM25">
        <v>0.22225218694719875</v>
      </c>
      <c r="DN25">
        <v>0.24832176781269177</v>
      </c>
      <c r="DO25">
        <v>13.019398995938367</v>
      </c>
      <c r="DP25">
        <v>16.870905216360907</v>
      </c>
      <c r="DQ25">
        <v>14.959359469906129</v>
      </c>
      <c r="DR25">
        <v>17.158917725013811</v>
      </c>
      <c r="DS25">
        <v>-1.6677835051546505E-2</v>
      </c>
      <c r="DT25">
        <v>-1.7356406480117936E-2</v>
      </c>
      <c r="DU25">
        <v>1</v>
      </c>
      <c r="DV25">
        <v>0.19</v>
      </c>
      <c r="DW25">
        <v>1</v>
      </c>
      <c r="DX25">
        <v>0.14000000000000001</v>
      </c>
    </row>
    <row r="26" spans="1:128" x14ac:dyDescent="0.25">
      <c r="A26">
        <v>26</v>
      </c>
      <c r="B26">
        <v>2050</v>
      </c>
      <c r="C26">
        <v>8.695706967553913E-3</v>
      </c>
      <c r="D26">
        <v>0.21275543467722335</v>
      </c>
      <c r="E26">
        <v>0.89583333333333337</v>
      </c>
      <c r="F26">
        <v>1.0487804878048781</v>
      </c>
      <c r="G26">
        <v>1.0822147651006711</v>
      </c>
      <c r="H26">
        <v>1.0336538461538463</v>
      </c>
      <c r="I26">
        <v>1.0973444781418742</v>
      </c>
      <c r="J26">
        <v>0.83333333333333337</v>
      </c>
      <c r="K26">
        <v>0.9375</v>
      </c>
      <c r="L26">
        <v>1.0294117647058825</v>
      </c>
      <c r="M26">
        <v>0.96153846153846156</v>
      </c>
      <c r="N26">
        <v>1.0200296735905043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-1.3862943611198906</v>
      </c>
      <c r="AZ26">
        <v>0</v>
      </c>
      <c r="BA26">
        <v>0</v>
      </c>
      <c r="BB26">
        <v>0</v>
      </c>
      <c r="BC26">
        <v>-0.2650254499183996</v>
      </c>
      <c r="BD26">
        <v>-5.521460917862246</v>
      </c>
      <c r="BE26">
        <v>0</v>
      </c>
      <c r="BF26">
        <v>1.5456785676241873</v>
      </c>
      <c r="BG26">
        <v>2.8799510613829509</v>
      </c>
      <c r="BH26">
        <v>0</v>
      </c>
      <c r="BI26">
        <v>0</v>
      </c>
      <c r="BJ26">
        <v>0</v>
      </c>
      <c r="BK26">
        <v>0</v>
      </c>
      <c r="BL26">
        <v>3.9284512695081739E-3</v>
      </c>
      <c r="BM26">
        <v>1.6817645401656062E-2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-6.7500000000000004E-2</v>
      </c>
      <c r="CC26">
        <v>0</v>
      </c>
      <c r="CD26">
        <v>0</v>
      </c>
      <c r="CE26">
        <v>0</v>
      </c>
      <c r="CF26">
        <v>0</v>
      </c>
      <c r="CG26">
        <v>0.25285948394206942</v>
      </c>
      <c r="CH26">
        <v>0</v>
      </c>
      <c r="CI26">
        <v>0</v>
      </c>
      <c r="CJ26">
        <v>0</v>
      </c>
      <c r="CK26">
        <v>0.23141495042485999</v>
      </c>
      <c r="CL26">
        <v>0.49043108014036285</v>
      </c>
      <c r="CM26">
        <v>2.6844566888795086E-2</v>
      </c>
      <c r="CN26">
        <v>1.7119816847925917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0.85</v>
      </c>
      <c r="CU26">
        <v>0</v>
      </c>
      <c r="CV26">
        <v>0</v>
      </c>
      <c r="CW26">
        <v>0</v>
      </c>
      <c r="CX26">
        <v>1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-0.32542240043462795</v>
      </c>
      <c r="DH26">
        <v>0</v>
      </c>
      <c r="DI26">
        <v>0</v>
      </c>
      <c r="DJ26">
        <v>1</v>
      </c>
      <c r="DK26">
        <v>0</v>
      </c>
      <c r="DL26">
        <v>20.649666837534681</v>
      </c>
      <c r="DM26">
        <v>0.22566828210915316</v>
      </c>
      <c r="DN26">
        <v>0.25423415792021764</v>
      </c>
      <c r="DO26">
        <v>13.128329393011782</v>
      </c>
      <c r="DP26">
        <v>17.248781378478281</v>
      </c>
      <c r="DQ26">
        <v>15.20375483158476</v>
      </c>
      <c r="DR26">
        <v>17.403313086692442</v>
      </c>
      <c r="DS26">
        <v>-1.6677835051546505E-2</v>
      </c>
      <c r="DT26">
        <v>-1.7356406480117936E-2</v>
      </c>
      <c r="DU26">
        <v>1</v>
      </c>
      <c r="DV26">
        <v>0.19</v>
      </c>
      <c r="DW26">
        <v>1</v>
      </c>
      <c r="DX26">
        <v>0.14000000000000001</v>
      </c>
    </row>
    <row r="27" spans="1:128" x14ac:dyDescent="0.25">
      <c r="A27">
        <v>27</v>
      </c>
      <c r="B27">
        <v>2051</v>
      </c>
      <c r="C27">
        <v>8.695706967553913E-3</v>
      </c>
      <c r="D27">
        <v>0.21275543467722335</v>
      </c>
      <c r="E27">
        <v>0.89583333333333348</v>
      </c>
      <c r="F27">
        <v>1.0487804878048781</v>
      </c>
      <c r="G27">
        <v>1.0822147651006711</v>
      </c>
      <c r="H27">
        <v>1.0336538461538458</v>
      </c>
      <c r="I27">
        <v>1.0973444781418742</v>
      </c>
      <c r="J27">
        <v>0.83333333333333326</v>
      </c>
      <c r="K27">
        <v>0.9375</v>
      </c>
      <c r="L27">
        <v>1.0294117647058825</v>
      </c>
      <c r="M27">
        <v>0.96153846153846145</v>
      </c>
      <c r="N27">
        <v>1.0200296735905046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-1.3862943611198906</v>
      </c>
      <c r="AZ27">
        <v>0</v>
      </c>
      <c r="BA27">
        <v>0</v>
      </c>
      <c r="BB27">
        <v>0</v>
      </c>
      <c r="BC27">
        <v>-0.2650254499183996</v>
      </c>
      <c r="BD27">
        <v>-5.521460917862246</v>
      </c>
      <c r="BE27">
        <v>0</v>
      </c>
      <c r="BF27">
        <v>1.5456785676241873</v>
      </c>
      <c r="BG27">
        <v>2.8799510613829509</v>
      </c>
      <c r="BH27">
        <v>0</v>
      </c>
      <c r="BI27">
        <v>0</v>
      </c>
      <c r="BJ27">
        <v>0</v>
      </c>
      <c r="BK27">
        <v>0</v>
      </c>
      <c r="BL27">
        <v>2.1023316302365164E-3</v>
      </c>
      <c r="BM27">
        <v>8.5130119173258689E-3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-6.7500000000000004E-2</v>
      </c>
      <c r="CC27">
        <v>0</v>
      </c>
      <c r="CD27">
        <v>0</v>
      </c>
      <c r="CE27">
        <v>0</v>
      </c>
      <c r="CF27">
        <v>0</v>
      </c>
      <c r="CG27">
        <v>0.25285948394206942</v>
      </c>
      <c r="CH27">
        <v>0</v>
      </c>
      <c r="CI27">
        <v>0</v>
      </c>
      <c r="CJ27">
        <v>0</v>
      </c>
      <c r="CK27">
        <v>0.22686163775592783</v>
      </c>
      <c r="CL27">
        <v>0.49105079298384147</v>
      </c>
      <c r="CM27">
        <v>2.2423415792021759E-2</v>
      </c>
      <c r="CN27">
        <v>1.7119816847925917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0.85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-0.34484048629172948</v>
      </c>
      <c r="DH27">
        <v>0</v>
      </c>
      <c r="DI27">
        <v>0</v>
      </c>
      <c r="DJ27">
        <v>1</v>
      </c>
      <c r="DK27">
        <v>0</v>
      </c>
      <c r="DL27">
        <v>17.248781378478277</v>
      </c>
      <c r="DM27">
        <v>0.22766828210915316</v>
      </c>
      <c r="DN27">
        <v>0.25523415792021764</v>
      </c>
      <c r="DO27">
        <v>13.128329393011782</v>
      </c>
      <c r="DP27">
        <v>17.248781378478281</v>
      </c>
      <c r="DQ27">
        <v>15.20375483158476</v>
      </c>
      <c r="DR27">
        <v>15.203754831584764</v>
      </c>
      <c r="DS27">
        <v>-1.6677835051546505E-2</v>
      </c>
      <c r="DT27">
        <v>-1.7356406480117936E-2</v>
      </c>
      <c r="DU27">
        <v>0</v>
      </c>
      <c r="DV27">
        <v>0.19</v>
      </c>
      <c r="DW27">
        <v>0</v>
      </c>
      <c r="DX27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5E2D-2CD9-4090-8C2D-96DEE5200736}">
  <dimension ref="A1:DY27"/>
  <sheetViews>
    <sheetView tabSelected="1" topLeftCell="BP1" workbookViewId="0">
      <selection activeCell="CH2" sqref="CH2:CH27"/>
    </sheetView>
  </sheetViews>
  <sheetFormatPr defaultRowHeight="15" x14ac:dyDescent="0.25"/>
  <cols>
    <col min="1" max="1" width="5.42578125" bestFit="1" customWidth="1"/>
    <col min="2" max="2" width="5" bestFit="1" customWidth="1"/>
    <col min="3" max="4" width="14.7109375" bestFit="1" customWidth="1"/>
    <col min="5" max="6" width="12.7109375" bestFit="1" customWidth="1"/>
    <col min="7" max="9" width="11.7109375" bestFit="1" customWidth="1"/>
    <col min="10" max="14" width="12.7109375" bestFit="1" customWidth="1"/>
    <col min="15" max="19" width="9.7109375" bestFit="1" customWidth="1"/>
    <col min="20" max="20" width="10.140625" bestFit="1" customWidth="1"/>
    <col min="21" max="21" width="9.85546875" bestFit="1" customWidth="1"/>
    <col min="22" max="26" width="12.140625" bestFit="1" customWidth="1"/>
    <col min="27" max="28" width="9.28515625" bestFit="1" customWidth="1"/>
    <col min="29" max="33" width="12" bestFit="1" customWidth="1"/>
    <col min="34" max="38" width="11.7109375" bestFit="1" customWidth="1"/>
    <col min="39" max="39" width="6.85546875" bestFit="1" customWidth="1"/>
    <col min="40" max="40" width="8.85546875" bestFit="1" customWidth="1"/>
    <col min="41" max="41" width="8.5703125" bestFit="1" customWidth="1"/>
    <col min="42" max="42" width="10" bestFit="1" customWidth="1"/>
    <col min="43" max="47" width="12.5703125" bestFit="1" customWidth="1"/>
    <col min="48" max="48" width="9.140625" bestFit="1" customWidth="1"/>
    <col min="49" max="49" width="11.5703125" bestFit="1" customWidth="1"/>
    <col min="50" max="50" width="2.140625" bestFit="1" customWidth="1"/>
    <col min="51" max="51" width="14.7109375" bestFit="1" customWidth="1"/>
    <col min="52" max="54" width="2.140625" bestFit="1" customWidth="1"/>
    <col min="55" max="55" width="14.42578125" bestFit="1" customWidth="1"/>
    <col min="56" max="56" width="12.42578125" bestFit="1" customWidth="1"/>
    <col min="57" max="57" width="2.140625" bestFit="1" customWidth="1"/>
    <col min="58" max="59" width="12.7109375" customWidth="1"/>
    <col min="60" max="61" width="2.140625" bestFit="1" customWidth="1"/>
    <col min="62" max="63" width="9.85546875" bestFit="1" customWidth="1"/>
    <col min="64" max="64" width="14.7109375" bestFit="1" customWidth="1"/>
    <col min="65" max="65" width="13.7109375" bestFit="1" customWidth="1"/>
    <col min="66" max="67" width="2.140625" bestFit="1" customWidth="1"/>
    <col min="68" max="68" width="15" customWidth="1"/>
    <col min="69" max="79" width="2.140625" bestFit="1" customWidth="1"/>
    <col min="80" max="80" width="7.42578125" bestFit="1" customWidth="1"/>
    <col min="81" max="81" width="14.42578125" bestFit="1" customWidth="1"/>
    <col min="82" max="84" width="2.140625" bestFit="1" customWidth="1"/>
    <col min="85" max="85" width="13.7109375" bestFit="1" customWidth="1"/>
    <col min="86" max="86" width="13.7109375" customWidth="1"/>
    <col min="87" max="89" width="2.140625" bestFit="1" customWidth="1"/>
    <col min="90" max="91" width="13.7109375" bestFit="1" customWidth="1"/>
    <col min="92" max="92" width="14.7109375" bestFit="1" customWidth="1"/>
    <col min="93" max="93" width="13.7109375" bestFit="1" customWidth="1"/>
    <col min="94" max="94" width="16.85546875" customWidth="1"/>
    <col min="95" max="96" width="2.140625" bestFit="1" customWidth="1"/>
    <col min="97" max="98" width="16.85546875" customWidth="1"/>
    <col min="99" max="99" width="17.28515625" bestFit="1" customWidth="1"/>
    <col min="100" max="101" width="4.7109375" bestFit="1" customWidth="1"/>
    <col min="102" max="103" width="17.28515625" bestFit="1" customWidth="1"/>
    <col min="104" max="104" width="18" bestFit="1" customWidth="1"/>
    <col min="105" max="105" width="2.140625" bestFit="1" customWidth="1"/>
    <col min="106" max="108" width="18" bestFit="1" customWidth="1"/>
    <col min="109" max="109" width="18.28515625" bestFit="1" customWidth="1"/>
    <col min="110" max="110" width="2.140625" bestFit="1" customWidth="1"/>
    <col min="111" max="111" width="4.7109375" bestFit="1" customWidth="1"/>
    <col min="112" max="113" width="18.28515625" bestFit="1" customWidth="1"/>
    <col min="114" max="114" width="2.140625" bestFit="1" customWidth="1"/>
    <col min="115" max="116" width="14.42578125" bestFit="1" customWidth="1"/>
    <col min="117" max="120" width="2.140625" bestFit="1" customWidth="1"/>
    <col min="121" max="121" width="11.7109375" bestFit="1" customWidth="1"/>
    <col min="122" max="123" width="13.7109375" bestFit="1" customWidth="1"/>
    <col min="124" max="127" width="11.7109375" bestFit="1" customWidth="1"/>
    <col min="128" max="128" width="24.7109375" bestFit="1" customWidth="1"/>
    <col min="129" max="129" width="9.85546875" bestFit="1" customWidth="1"/>
  </cols>
  <sheetData>
    <row r="1" spans="1:12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s="3" t="s">
        <v>138</v>
      </c>
      <c r="CH1" s="3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s="3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s="3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</row>
    <row r="2" spans="1:129" x14ac:dyDescent="0.25">
      <c r="A2">
        <v>2</v>
      </c>
      <c r="B2">
        <v>2026</v>
      </c>
      <c r="C2">
        <v>7.2516633953202065E-3</v>
      </c>
      <c r="D2">
        <v>1.822047269944792E-3</v>
      </c>
      <c r="E2">
        <v>1.0518321404802082</v>
      </c>
      <c r="F2">
        <v>1.0014125956958977</v>
      </c>
      <c r="G2">
        <v>1.4468147892948211</v>
      </c>
      <c r="H2">
        <v>1.1480851173209274</v>
      </c>
      <c r="I2">
        <v>1.0841068723212468</v>
      </c>
      <c r="J2">
        <v>0.90856621698233664</v>
      </c>
      <c r="K2">
        <v>0.93792454302218065</v>
      </c>
      <c r="L2">
        <v>1.9886266319374539</v>
      </c>
      <c r="M2">
        <v>0.99676853238615082</v>
      </c>
      <c r="N2">
        <v>1.0385038245745815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4.8790164169432049E-2</v>
      </c>
      <c r="AZ2">
        <v>0</v>
      </c>
      <c r="BA2">
        <v>0</v>
      </c>
      <c r="BB2">
        <v>0</v>
      </c>
      <c r="BC2">
        <v>0</v>
      </c>
      <c r="BD2">
        <v>-1.3862943611198906</v>
      </c>
      <c r="BE2">
        <v>0</v>
      </c>
      <c r="BF2">
        <v>0.54849813334586262</v>
      </c>
      <c r="BG2">
        <v>0.31998896547964661</v>
      </c>
      <c r="BH2">
        <v>0</v>
      </c>
      <c r="BI2">
        <v>0</v>
      </c>
      <c r="BJ2">
        <v>0</v>
      </c>
      <c r="BK2">
        <v>0</v>
      </c>
      <c r="BL2">
        <v>3.1742623946871086E-2</v>
      </c>
      <c r="BM2">
        <v>7.8821115446035303E-2</v>
      </c>
      <c r="BN2">
        <v>1</v>
      </c>
      <c r="BO2">
        <v>1</v>
      </c>
      <c r="BP2">
        <v>0</v>
      </c>
      <c r="BQ2">
        <v>1</v>
      </c>
      <c r="BR2">
        <v>1</v>
      </c>
      <c r="BS2">
        <v>1</v>
      </c>
      <c r="BT2">
        <v>1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-6.7500000000000004E-2</v>
      </c>
      <c r="CC2">
        <v>-1.6677835051546509E-2</v>
      </c>
      <c r="CD2">
        <v>0</v>
      </c>
      <c r="CE2">
        <v>0</v>
      </c>
      <c r="CF2">
        <v>0</v>
      </c>
      <c r="CG2">
        <v>3.0028062455454339E-2</v>
      </c>
      <c r="CH2">
        <f>CG2/6</f>
        <v>5.0046770759090567E-3</v>
      </c>
      <c r="CI2">
        <v>0</v>
      </c>
      <c r="CJ2">
        <v>0</v>
      </c>
      <c r="CK2">
        <v>0</v>
      </c>
      <c r="CL2">
        <v>5.0000000000000001E-3</v>
      </c>
      <c r="CM2">
        <v>0.02</v>
      </c>
      <c r="CN2">
        <v>1.2999999999999999E-3</v>
      </c>
      <c r="CO2">
        <v>6.7665190508490347E-2</v>
      </c>
      <c r="CP2">
        <v>0</v>
      </c>
      <c r="CQ2">
        <v>1</v>
      </c>
      <c r="CR2">
        <v>1</v>
      </c>
      <c r="CS2">
        <v>0</v>
      </c>
      <c r="CT2">
        <v>0</v>
      </c>
      <c r="CU2">
        <v>0</v>
      </c>
      <c r="CV2">
        <v>0.85</v>
      </c>
      <c r="CW2">
        <v>0.19</v>
      </c>
      <c r="CX2">
        <v>0</v>
      </c>
      <c r="CY2">
        <v>0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0</v>
      </c>
      <c r="DG2">
        <v>0.14000000000000001</v>
      </c>
      <c r="DH2">
        <v>0</v>
      </c>
      <c r="DI2">
        <v>0</v>
      </c>
      <c r="DJ2">
        <v>1</v>
      </c>
      <c r="DK2">
        <v>0</v>
      </c>
      <c r="DL2">
        <v>-1.735640648011794E-2</v>
      </c>
      <c r="DM2">
        <v>0</v>
      </c>
      <c r="DN2">
        <v>0</v>
      </c>
      <c r="DO2">
        <v>1</v>
      </c>
      <c r="DP2">
        <v>0</v>
      </c>
      <c r="DQ2">
        <v>1</v>
      </c>
      <c r="DR2">
        <v>1.6E-2</v>
      </c>
      <c r="DS2">
        <v>1.4999999999999999E-2</v>
      </c>
      <c r="DT2">
        <v>1</v>
      </c>
      <c r="DU2">
        <v>1</v>
      </c>
      <c r="DV2">
        <v>1</v>
      </c>
      <c r="DW2">
        <v>1</v>
      </c>
      <c r="DX2">
        <v>0</v>
      </c>
      <c r="DY2">
        <v>0</v>
      </c>
    </row>
    <row r="3" spans="1:129" x14ac:dyDescent="0.25">
      <c r="A3">
        <v>3</v>
      </c>
      <c r="B3">
        <v>2027</v>
      </c>
      <c r="C3">
        <v>1.4451118538174506E-2</v>
      </c>
      <c r="D3">
        <v>3.6407807206558424E-3</v>
      </c>
      <c r="E3">
        <v>1.0496263296845245</v>
      </c>
      <c r="F3">
        <v>0.99170682973170377</v>
      </c>
      <c r="G3">
        <v>1.3636800999319647</v>
      </c>
      <c r="H3">
        <v>1.1460711738659655</v>
      </c>
      <c r="I3">
        <v>1.083873877296621</v>
      </c>
      <c r="J3">
        <v>0.89936475591031007</v>
      </c>
      <c r="K3">
        <v>0.93381615030799914</v>
      </c>
      <c r="L3">
        <v>1.4971403963217904</v>
      </c>
      <c r="M3">
        <v>0.99675805614959212</v>
      </c>
      <c r="N3">
        <v>1.0370762472544142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7.8348966410976315E-2</v>
      </c>
      <c r="AZ3">
        <v>0</v>
      </c>
      <c r="BA3">
        <v>0</v>
      </c>
      <c r="BB3">
        <v>0</v>
      </c>
      <c r="BC3">
        <v>0</v>
      </c>
      <c r="BD3">
        <v>-2.7725887222397811</v>
      </c>
      <c r="BE3">
        <v>0</v>
      </c>
      <c r="BF3">
        <v>1.1490556516611825</v>
      </c>
      <c r="BG3">
        <v>2.6423265652528669</v>
      </c>
      <c r="BH3">
        <v>0</v>
      </c>
      <c r="BI3">
        <v>0</v>
      </c>
      <c r="BJ3">
        <v>0</v>
      </c>
      <c r="BK3">
        <v>0</v>
      </c>
      <c r="BL3">
        <v>3.0067340984959549E-2</v>
      </c>
      <c r="BM3">
        <v>7.4988420592224173E-2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-6.7500000000000004E-2</v>
      </c>
      <c r="CC3">
        <v>-1.6677835051546509E-2</v>
      </c>
      <c r="CD3">
        <v>0</v>
      </c>
      <c r="CE3">
        <v>0</v>
      </c>
      <c r="CF3">
        <v>0</v>
      </c>
      <c r="CG3">
        <v>4.1363837298621663E-2</v>
      </c>
      <c r="CH3">
        <f t="shared" ref="CH3:CH27" si="0">CG3/6</f>
        <v>6.8939728831036102E-3</v>
      </c>
      <c r="CI3">
        <v>0</v>
      </c>
      <c r="CJ3">
        <v>0</v>
      </c>
      <c r="CK3">
        <v>0</v>
      </c>
      <c r="CL3">
        <v>1.339955161288504E-2</v>
      </c>
      <c r="CM3">
        <v>4.2907013246408846E-2</v>
      </c>
      <c r="CN3">
        <v>3.1663721700717672E-3</v>
      </c>
      <c r="CO3">
        <v>0.13539852345039727</v>
      </c>
      <c r="CP3">
        <v>0</v>
      </c>
      <c r="CQ3">
        <v>1</v>
      </c>
      <c r="CR3">
        <v>1</v>
      </c>
      <c r="CS3">
        <v>0</v>
      </c>
      <c r="CT3">
        <v>0</v>
      </c>
      <c r="CU3">
        <v>0</v>
      </c>
      <c r="CV3">
        <v>0.85</v>
      </c>
      <c r="CW3">
        <v>0.19</v>
      </c>
      <c r="CX3">
        <v>0</v>
      </c>
      <c r="CY3">
        <v>0</v>
      </c>
      <c r="CZ3">
        <v>0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0.14000000000000001</v>
      </c>
      <c r="DH3">
        <v>0</v>
      </c>
      <c r="DI3">
        <v>0</v>
      </c>
      <c r="DJ3">
        <v>1</v>
      </c>
      <c r="DK3">
        <v>0</v>
      </c>
      <c r="DL3">
        <v>-1.735640648011794E-2</v>
      </c>
      <c r="DM3">
        <v>0</v>
      </c>
      <c r="DN3">
        <v>0</v>
      </c>
      <c r="DO3">
        <v>1</v>
      </c>
      <c r="DP3">
        <v>0</v>
      </c>
      <c r="DQ3">
        <v>2.4356709000552055</v>
      </c>
      <c r="DR3">
        <v>2.0866372170071798E-2</v>
      </c>
      <c r="DS3">
        <v>1.8866372170071768E-2</v>
      </c>
      <c r="DT3">
        <v>1.143567090005523</v>
      </c>
      <c r="DU3">
        <v>1.1435670900055206</v>
      </c>
      <c r="DV3">
        <v>1.1435670900055217</v>
      </c>
      <c r="DW3">
        <v>2.4356709000552166</v>
      </c>
      <c r="DX3">
        <v>0</v>
      </c>
      <c r="DY3">
        <v>0</v>
      </c>
    </row>
    <row r="4" spans="1:129" x14ac:dyDescent="0.25">
      <c r="A4">
        <v>4</v>
      </c>
      <c r="B4">
        <v>2028</v>
      </c>
      <c r="C4">
        <v>2.1599111803461503E-2</v>
      </c>
      <c r="D4">
        <v>5.4562123841645068E-3</v>
      </c>
      <c r="E4">
        <v>1.0472087963307128</v>
      </c>
      <c r="F4">
        <v>0.97988134827370987</v>
      </c>
      <c r="G4">
        <v>1.3126951254474069</v>
      </c>
      <c r="H4">
        <v>1.14421914834627</v>
      </c>
      <c r="I4">
        <v>1.0836339491657823</v>
      </c>
      <c r="J4">
        <v>0.8881040829892981</v>
      </c>
      <c r="K4">
        <v>0.92912539618192269</v>
      </c>
      <c r="L4">
        <v>1.3320599708238301</v>
      </c>
      <c r="M4">
        <v>0.99674751176536147</v>
      </c>
      <c r="N4">
        <v>1.035750743836406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9.8151593707156065E-2</v>
      </c>
      <c r="AZ4">
        <v>0</v>
      </c>
      <c r="BA4">
        <v>0</v>
      </c>
      <c r="BB4">
        <v>0</v>
      </c>
      <c r="BC4">
        <v>0</v>
      </c>
      <c r="BD4">
        <v>-4.1588830833596715</v>
      </c>
      <c r="BE4">
        <v>0</v>
      </c>
      <c r="BF4">
        <v>1.2247851922799902</v>
      </c>
      <c r="BG4">
        <v>2.6699148012460969</v>
      </c>
      <c r="BH4">
        <v>0</v>
      </c>
      <c r="BI4">
        <v>0</v>
      </c>
      <c r="BJ4">
        <v>0</v>
      </c>
      <c r="BK4">
        <v>0</v>
      </c>
      <c r="BL4">
        <v>2.8434319190115624E-2</v>
      </c>
      <c r="BM4">
        <v>7.1201165170956884E-2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-6.7500000000000004E-2</v>
      </c>
      <c r="CC4">
        <v>-1.6677835051546509E-2</v>
      </c>
      <c r="CD4">
        <v>0</v>
      </c>
      <c r="CE4">
        <v>0</v>
      </c>
      <c r="CF4">
        <v>0</v>
      </c>
      <c r="CG4">
        <v>5.6978935574181912E-2</v>
      </c>
      <c r="CH4">
        <f t="shared" si="0"/>
        <v>9.496489262363652E-3</v>
      </c>
      <c r="CI4">
        <v>0</v>
      </c>
      <c r="CJ4">
        <v>0</v>
      </c>
      <c r="CK4">
        <v>0</v>
      </c>
      <c r="CL4">
        <v>2.600784707266432E-2</v>
      </c>
      <c r="CM4">
        <v>6.9407794021680402E-2</v>
      </c>
      <c r="CN4">
        <v>5.1978464936499299E-3</v>
      </c>
      <c r="CO4">
        <v>0.2031995860302872</v>
      </c>
      <c r="CP4">
        <v>0</v>
      </c>
      <c r="CQ4">
        <v>1</v>
      </c>
      <c r="CR4">
        <v>1</v>
      </c>
      <c r="CS4">
        <v>0</v>
      </c>
      <c r="CT4">
        <v>0</v>
      </c>
      <c r="CU4">
        <v>0</v>
      </c>
      <c r="CV4">
        <v>0.85</v>
      </c>
      <c r="CW4">
        <v>0.19</v>
      </c>
      <c r="CX4">
        <v>0</v>
      </c>
      <c r="CY4">
        <v>0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0.14000000000000001</v>
      </c>
      <c r="DH4">
        <v>0</v>
      </c>
      <c r="DI4">
        <v>0</v>
      </c>
      <c r="DJ4">
        <v>1</v>
      </c>
      <c r="DK4">
        <v>0</v>
      </c>
      <c r="DL4">
        <v>-1.735640648011794E-2</v>
      </c>
      <c r="DM4">
        <v>0</v>
      </c>
      <c r="DN4">
        <v>0</v>
      </c>
      <c r="DO4">
        <v>1</v>
      </c>
      <c r="DP4">
        <v>0</v>
      </c>
      <c r="DQ4">
        <v>3.9983434566537923</v>
      </c>
      <c r="DR4">
        <v>2.7577581446714523E-2</v>
      </c>
      <c r="DS4">
        <v>2.4577581446714521E-2</v>
      </c>
      <c r="DT4">
        <v>1.4290447266703479</v>
      </c>
      <c r="DU4">
        <v>1.4290447266703477</v>
      </c>
      <c r="DV4">
        <v>1.4290447266703479</v>
      </c>
      <c r="DW4">
        <v>3.9983434566537834</v>
      </c>
      <c r="DX4">
        <v>0</v>
      </c>
      <c r="DY4">
        <v>0</v>
      </c>
    </row>
    <row r="5" spans="1:129" x14ac:dyDescent="0.25">
      <c r="A5">
        <v>5</v>
      </c>
      <c r="B5">
        <v>2029</v>
      </c>
      <c r="C5">
        <v>2.8696373674223122E-2</v>
      </c>
      <c r="D5">
        <v>7.2683542270908447E-3</v>
      </c>
      <c r="E5">
        <v>1.0445475207621557</v>
      </c>
      <c r="F5">
        <v>0.96515661602121749</v>
      </c>
      <c r="G5">
        <v>1.2782322745446355</v>
      </c>
      <c r="H5">
        <v>1.1425102684666628</v>
      </c>
      <c r="I5">
        <v>1.083386773798017</v>
      </c>
      <c r="J5">
        <v>0.87400585229372341</v>
      </c>
      <c r="K5">
        <v>0.92371901133116807</v>
      </c>
      <c r="L5">
        <v>1.2492830488844004</v>
      </c>
      <c r="M5">
        <v>0.99673689856634018</v>
      </c>
      <c r="N5">
        <v>1.0345167445441417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0.10810192456032412</v>
      </c>
      <c r="AZ5">
        <v>0</v>
      </c>
      <c r="BA5">
        <v>0</v>
      </c>
      <c r="BB5">
        <v>0</v>
      </c>
      <c r="BC5">
        <v>0</v>
      </c>
      <c r="BD5">
        <v>-5.521460917862246</v>
      </c>
      <c r="BE5">
        <v>0</v>
      </c>
      <c r="BF5">
        <v>1.295181299280177</v>
      </c>
      <c r="BG5">
        <v>2.6967623159500245</v>
      </c>
      <c r="BH5">
        <v>0</v>
      </c>
      <c r="BI5">
        <v>0</v>
      </c>
      <c r="BJ5">
        <v>0</v>
      </c>
      <c r="BK5">
        <v>0</v>
      </c>
      <c r="BL5">
        <v>2.6849720027516406E-2</v>
      </c>
      <c r="BM5">
        <v>6.7482762631306606E-2</v>
      </c>
      <c r="BN5">
        <v>1</v>
      </c>
      <c r="BO5">
        <v>1</v>
      </c>
      <c r="BP5">
        <v>0</v>
      </c>
      <c r="BQ5">
        <v>1</v>
      </c>
      <c r="BR5">
        <v>1</v>
      </c>
      <c r="BS5">
        <v>1</v>
      </c>
      <c r="BT5">
        <v>1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-6.7500000000000004E-2</v>
      </c>
      <c r="CC5">
        <v>-1.6677835051546509E-2</v>
      </c>
      <c r="CD5">
        <v>0</v>
      </c>
      <c r="CE5">
        <v>0</v>
      </c>
      <c r="CF5">
        <v>0</v>
      </c>
      <c r="CG5">
        <v>7.8488827710260778E-2</v>
      </c>
      <c r="CH5">
        <f t="shared" si="0"/>
        <v>1.3081471285043464E-2</v>
      </c>
      <c r="CI5">
        <v>0</v>
      </c>
      <c r="CJ5">
        <v>0</v>
      </c>
      <c r="CK5">
        <v>0</v>
      </c>
      <c r="CL5">
        <v>5.6524348131431881E-2</v>
      </c>
      <c r="CM5">
        <v>0.11115701287280108</v>
      </c>
      <c r="CN5">
        <v>1.3292876863611358E-2</v>
      </c>
      <c r="CO5">
        <v>0.27106781689211473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0.85</v>
      </c>
      <c r="CW5">
        <v>0.19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0.14000000000000001</v>
      </c>
      <c r="DH5">
        <v>0</v>
      </c>
      <c r="DI5">
        <v>0</v>
      </c>
      <c r="DJ5">
        <v>1</v>
      </c>
      <c r="DK5">
        <v>0</v>
      </c>
      <c r="DL5">
        <v>-1.735640648011794E-2</v>
      </c>
      <c r="DM5">
        <v>0</v>
      </c>
      <c r="DN5">
        <v>0</v>
      </c>
      <c r="DO5">
        <v>1</v>
      </c>
      <c r="DP5">
        <v>0</v>
      </c>
      <c r="DQ5">
        <v>10.225289895085661</v>
      </c>
      <c r="DR5">
        <v>4.201270016565424E-2</v>
      </c>
      <c r="DS5">
        <v>3.8012700165654431E-2</v>
      </c>
      <c r="DT5">
        <v>2.3086692435118645</v>
      </c>
      <c r="DU5">
        <v>2.3086692435118792</v>
      </c>
      <c r="DV5">
        <v>2.3086692435118721</v>
      </c>
      <c r="DW5">
        <v>10.22528989508559</v>
      </c>
      <c r="DX5">
        <v>0</v>
      </c>
      <c r="DY5">
        <v>0</v>
      </c>
    </row>
    <row r="6" spans="1:129" x14ac:dyDescent="0.25">
      <c r="A6">
        <v>6</v>
      </c>
      <c r="B6">
        <v>2030</v>
      </c>
      <c r="C6">
        <v>3.5743619189626118E-2</v>
      </c>
      <c r="D6">
        <v>9.0772181511169E-3</v>
      </c>
      <c r="E6">
        <v>1.0416036839404668</v>
      </c>
      <c r="F6">
        <v>0.94631745779443444</v>
      </c>
      <c r="G6">
        <v>1.2533801844183159</v>
      </c>
      <c r="H6">
        <v>1.1409285558335389</v>
      </c>
      <c r="I6">
        <v>1.0831320177944241</v>
      </c>
      <c r="J6">
        <v>0.85584290153707676</v>
      </c>
      <c r="K6">
        <v>0.9174197047661673</v>
      </c>
      <c r="L6">
        <v>1.1995408879573028</v>
      </c>
      <c r="M6">
        <v>0.99672621587667354</v>
      </c>
      <c r="N6">
        <v>1.0333650902473812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0.10810192456032412</v>
      </c>
      <c r="AZ6">
        <v>0</v>
      </c>
      <c r="BA6">
        <v>0</v>
      </c>
      <c r="BB6">
        <v>0</v>
      </c>
      <c r="BC6">
        <v>0</v>
      </c>
      <c r="BD6">
        <v>-5.521460917862246</v>
      </c>
      <c r="BE6">
        <v>0</v>
      </c>
      <c r="BF6">
        <v>1.3609460383140015</v>
      </c>
      <c r="BG6">
        <v>2.7229078470617503</v>
      </c>
      <c r="BH6">
        <v>0</v>
      </c>
      <c r="BI6">
        <v>0</v>
      </c>
      <c r="BJ6">
        <v>0</v>
      </c>
      <c r="BK6">
        <v>0</v>
      </c>
      <c r="BL6">
        <v>2.3716973314559221E-2</v>
      </c>
      <c r="BM6">
        <v>5.4986920096145045E-2</v>
      </c>
      <c r="BN6">
        <v>1</v>
      </c>
      <c r="BO6">
        <v>1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-6.7500000000000004E-2</v>
      </c>
      <c r="CC6">
        <v>-1.6677835051546509E-2</v>
      </c>
      <c r="CD6">
        <v>0</v>
      </c>
      <c r="CE6">
        <v>0</v>
      </c>
      <c r="CF6">
        <v>0</v>
      </c>
      <c r="CG6">
        <v>0.10811883397348709</v>
      </c>
      <c r="CH6">
        <f t="shared" si="0"/>
        <v>1.801980566224785E-2</v>
      </c>
      <c r="CI6">
        <v>0</v>
      </c>
      <c r="CJ6">
        <v>0</v>
      </c>
      <c r="CK6">
        <v>0</v>
      </c>
      <c r="CL6">
        <v>0.11284776272089231</v>
      </c>
      <c r="CM6">
        <v>0.17465109009273258</v>
      </c>
      <c r="CN6">
        <v>2.5726504693539376E-2</v>
      </c>
      <c r="CO6">
        <v>0.33900402892856984</v>
      </c>
      <c r="CP6">
        <v>0</v>
      </c>
      <c r="CQ6">
        <v>1</v>
      </c>
      <c r="CR6">
        <v>1</v>
      </c>
      <c r="CS6">
        <v>0</v>
      </c>
      <c r="CT6">
        <v>0</v>
      </c>
      <c r="CU6">
        <v>0</v>
      </c>
      <c r="CV6">
        <v>0.85</v>
      </c>
      <c r="CW6">
        <v>0.19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0.14000000000000001</v>
      </c>
      <c r="DH6">
        <v>0</v>
      </c>
      <c r="DI6">
        <v>0</v>
      </c>
      <c r="DJ6">
        <v>1</v>
      </c>
      <c r="DK6">
        <v>0</v>
      </c>
      <c r="DL6">
        <v>-1.735640648011794E-2</v>
      </c>
      <c r="DM6">
        <v>0</v>
      </c>
      <c r="DN6">
        <v>0</v>
      </c>
      <c r="DO6">
        <v>1</v>
      </c>
      <c r="DP6">
        <v>0</v>
      </c>
      <c r="DQ6">
        <v>19.789618995030288</v>
      </c>
      <c r="DR6">
        <v>6.7737934842628411E-2</v>
      </c>
      <c r="DS6">
        <v>6.2737934842628365E-2</v>
      </c>
      <c r="DT6">
        <v>4.0567642186637238</v>
      </c>
      <c r="DU6">
        <v>4.0567642186637203</v>
      </c>
      <c r="DV6">
        <v>4.0567642186637221</v>
      </c>
      <c r="DW6">
        <v>19.789618995030366</v>
      </c>
      <c r="DX6">
        <v>0</v>
      </c>
      <c r="DY6">
        <v>0</v>
      </c>
    </row>
    <row r="7" spans="1:129" x14ac:dyDescent="0.25">
      <c r="A7">
        <v>7</v>
      </c>
      <c r="B7">
        <v>2031</v>
      </c>
      <c r="C7">
        <v>3.6024478621328439E-2</v>
      </c>
      <c r="D7">
        <v>2.1053409197832482E-2</v>
      </c>
      <c r="E7">
        <v>1.0511999999999999</v>
      </c>
      <c r="F7">
        <v>1.0219999999999996</v>
      </c>
      <c r="G7">
        <v>1.1168999999999998</v>
      </c>
      <c r="H7">
        <v>1.0557190402864598</v>
      </c>
      <c r="I7">
        <v>1.1438424356975641</v>
      </c>
      <c r="J7">
        <v>1.168438738235744</v>
      </c>
      <c r="K7">
        <v>1.0900136489382259</v>
      </c>
      <c r="L7">
        <v>0.83365228316885343</v>
      </c>
      <c r="M7">
        <v>1.0032845369883714</v>
      </c>
      <c r="N7">
        <v>0.9677121952712826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9.8051588706822734E-2</v>
      </c>
      <c r="AZ7">
        <v>0</v>
      </c>
      <c r="BA7">
        <v>0</v>
      </c>
      <c r="BB7">
        <v>0</v>
      </c>
      <c r="BC7">
        <v>0</v>
      </c>
      <c r="BD7">
        <v>-5.521460917862246</v>
      </c>
      <c r="BE7">
        <v>0</v>
      </c>
      <c r="BF7">
        <v>1.3814139551321856</v>
      </c>
      <c r="BG7">
        <v>2.5846976114035396</v>
      </c>
      <c r="BH7">
        <v>0</v>
      </c>
      <c r="BI7">
        <v>0</v>
      </c>
      <c r="BJ7">
        <v>0</v>
      </c>
      <c r="BK7">
        <v>0</v>
      </c>
      <c r="BL7">
        <v>1.3566738065698958E-2</v>
      </c>
      <c r="BM7">
        <v>4.764276960677874E-2</v>
      </c>
      <c r="BN7">
        <v>1</v>
      </c>
      <c r="BO7">
        <v>1</v>
      </c>
      <c r="BP7">
        <v>0</v>
      </c>
      <c r="BQ7">
        <v>1</v>
      </c>
      <c r="BR7">
        <v>1</v>
      </c>
      <c r="BS7">
        <v>1</v>
      </c>
      <c r="BT7">
        <v>1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-6.7500000000000004E-2</v>
      </c>
      <c r="CC7">
        <v>-1.6677835051546509E-2</v>
      </c>
      <c r="CD7">
        <v>0</v>
      </c>
      <c r="CE7">
        <v>0</v>
      </c>
      <c r="CF7">
        <v>0</v>
      </c>
      <c r="CG7">
        <v>0.12309264208235331</v>
      </c>
      <c r="CH7">
        <f t="shared" si="0"/>
        <v>2.0515440347058884E-2</v>
      </c>
      <c r="CI7">
        <v>0</v>
      </c>
      <c r="CJ7">
        <v>0</v>
      </c>
      <c r="CK7">
        <v>0</v>
      </c>
      <c r="CL7">
        <v>0.12098105572745088</v>
      </c>
      <c r="CM7">
        <v>0.19087057495743348</v>
      </c>
      <c r="CN7">
        <v>1.0399210423646535E-2</v>
      </c>
      <c r="CO7">
        <v>0.40700858300437631</v>
      </c>
      <c r="CP7">
        <v>0</v>
      </c>
      <c r="CQ7">
        <v>1</v>
      </c>
      <c r="CR7">
        <v>1</v>
      </c>
      <c r="CS7">
        <v>0</v>
      </c>
      <c r="CT7">
        <v>0</v>
      </c>
      <c r="CU7">
        <v>0</v>
      </c>
      <c r="CV7">
        <v>0.85</v>
      </c>
      <c r="CW7">
        <v>0.19</v>
      </c>
      <c r="CX7">
        <v>0</v>
      </c>
      <c r="CY7">
        <v>0</v>
      </c>
      <c r="CZ7">
        <v>0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0.14000000000000001</v>
      </c>
      <c r="DH7">
        <v>0</v>
      </c>
      <c r="DI7">
        <v>0</v>
      </c>
      <c r="DJ7">
        <v>1</v>
      </c>
      <c r="DK7">
        <v>-1.3986241974739839E-2</v>
      </c>
      <c r="DL7">
        <v>-1.735640648011794E-2</v>
      </c>
      <c r="DM7">
        <v>0</v>
      </c>
      <c r="DN7">
        <v>0</v>
      </c>
      <c r="DO7">
        <v>1</v>
      </c>
      <c r="DP7">
        <v>0</v>
      </c>
      <c r="DQ7">
        <v>7.9993926335742582</v>
      </c>
      <c r="DR7">
        <v>7.4084496866300364E-2</v>
      </c>
      <c r="DS7">
        <v>6.8863351782012069E-2</v>
      </c>
      <c r="DT7">
        <v>4.3911151435615672</v>
      </c>
      <c r="DU7">
        <v>4.4510270601547743</v>
      </c>
      <c r="DV7">
        <v>4.4212921038100497</v>
      </c>
      <c r="DW7">
        <v>7.7020430701269982</v>
      </c>
      <c r="DX7">
        <v>0</v>
      </c>
      <c r="DY7">
        <v>0</v>
      </c>
    </row>
    <row r="8" spans="1:129" x14ac:dyDescent="0.25">
      <c r="A8">
        <v>8</v>
      </c>
      <c r="B8">
        <v>2032</v>
      </c>
      <c r="C8">
        <v>3.6305259193157337E-2</v>
      </c>
      <c r="D8">
        <v>3.2887866844836071E-2</v>
      </c>
      <c r="E8">
        <v>1.0448229166666669</v>
      </c>
      <c r="F8">
        <v>1.0123750000000002</v>
      </c>
      <c r="G8">
        <v>1.1116274509803921</v>
      </c>
      <c r="H8">
        <v>1.0496842200022587</v>
      </c>
      <c r="I8">
        <v>1.1368040216531612</v>
      </c>
      <c r="J8">
        <v>1.1441570984629224</v>
      </c>
      <c r="K8">
        <v>1.0825802952338321</v>
      </c>
      <c r="L8">
        <v>0.80045911204269715</v>
      </c>
      <c r="M8">
        <v>1.0032737841233261</v>
      </c>
      <c r="N8">
        <v>0.96663490975261912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7.7848881389303376E-2</v>
      </c>
      <c r="AZ8">
        <v>0</v>
      </c>
      <c r="BA8">
        <v>0</v>
      </c>
      <c r="BB8">
        <v>0</v>
      </c>
      <c r="BC8">
        <v>0</v>
      </c>
      <c r="BD8">
        <v>-5.521460917862246</v>
      </c>
      <c r="BE8">
        <v>0</v>
      </c>
      <c r="BF8">
        <v>1.1625196898931591</v>
      </c>
      <c r="BG8">
        <v>2.5496568516553091</v>
      </c>
      <c r="BH8">
        <v>0</v>
      </c>
      <c r="BI8">
        <v>0</v>
      </c>
      <c r="BJ8">
        <v>0</v>
      </c>
      <c r="BK8">
        <v>0</v>
      </c>
      <c r="BL8">
        <v>1.2576294842936209E-2</v>
      </c>
      <c r="BM8">
        <v>4.5303814782129345E-2</v>
      </c>
      <c r="BN8">
        <v>1</v>
      </c>
      <c r="BO8">
        <v>1</v>
      </c>
      <c r="BP8">
        <v>0</v>
      </c>
      <c r="BQ8">
        <v>1</v>
      </c>
      <c r="BR8">
        <v>1</v>
      </c>
      <c r="BS8">
        <v>1</v>
      </c>
      <c r="BT8">
        <v>1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-6.7500000000000004E-2</v>
      </c>
      <c r="CC8">
        <v>-1.6677835051546509E-2</v>
      </c>
      <c r="CD8">
        <v>0</v>
      </c>
      <c r="CE8">
        <v>0</v>
      </c>
      <c r="CF8">
        <v>0</v>
      </c>
      <c r="CG8">
        <v>0.14014023253829999</v>
      </c>
      <c r="CH8">
        <f t="shared" si="0"/>
        <v>2.335670542305E-2</v>
      </c>
      <c r="CI8">
        <v>0</v>
      </c>
      <c r="CJ8">
        <v>0</v>
      </c>
      <c r="CK8">
        <v>0</v>
      </c>
      <c r="CL8">
        <v>0.12837965721249206</v>
      </c>
      <c r="CM8">
        <v>0.20664017715712374</v>
      </c>
      <c r="CN8">
        <v>1.0975493606026777E-2</v>
      </c>
      <c r="CO8">
        <v>0.47508009715096439</v>
      </c>
      <c r="CP8">
        <v>0</v>
      </c>
      <c r="CQ8">
        <v>1</v>
      </c>
      <c r="CR8">
        <v>1</v>
      </c>
      <c r="CS8">
        <v>0</v>
      </c>
      <c r="CT8">
        <v>0</v>
      </c>
      <c r="CU8">
        <v>0</v>
      </c>
      <c r="CV8">
        <v>0.85</v>
      </c>
      <c r="CW8">
        <v>0.19</v>
      </c>
      <c r="CX8">
        <v>0</v>
      </c>
      <c r="CY8">
        <v>0</v>
      </c>
      <c r="CZ8">
        <v>0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0.14000000000000001</v>
      </c>
      <c r="DH8">
        <v>0</v>
      </c>
      <c r="DI8">
        <v>0</v>
      </c>
      <c r="DJ8">
        <v>1</v>
      </c>
      <c r="DK8">
        <v>-2.8170876966696335E-2</v>
      </c>
      <c r="DL8">
        <v>-1.735640648011794E-2</v>
      </c>
      <c r="DM8">
        <v>0</v>
      </c>
      <c r="DN8">
        <v>0</v>
      </c>
      <c r="DO8">
        <v>1</v>
      </c>
      <c r="DP8">
        <v>0</v>
      </c>
      <c r="DQ8">
        <v>8.4426873892513665</v>
      </c>
      <c r="DR8">
        <v>8.0366369897643244E-2</v>
      </c>
      <c r="DS8">
        <v>7.5052510209837622E-2</v>
      </c>
      <c r="DT8">
        <v>4.7204899921264039</v>
      </c>
      <c r="DU8">
        <v>4.8501930930644335</v>
      </c>
      <c r="DV8">
        <v>4.7858199889563773</v>
      </c>
      <c r="DW8">
        <v>8.0665709552733258</v>
      </c>
      <c r="DX8">
        <v>0</v>
      </c>
      <c r="DY8">
        <v>0</v>
      </c>
    </row>
    <row r="9" spans="1:129" x14ac:dyDescent="0.25">
      <c r="A9">
        <v>9</v>
      </c>
      <c r="B9">
        <v>2033</v>
      </c>
      <c r="C9">
        <v>3.6585960949386091E-2</v>
      </c>
      <c r="D9">
        <v>4.4583906608026171E-2</v>
      </c>
      <c r="E9">
        <v>1.0385315217391302</v>
      </c>
      <c r="F9">
        <v>1.0022192307692308</v>
      </c>
      <c r="G9">
        <v>1.1066170673076923</v>
      </c>
      <c r="H9">
        <v>1.0437784158097057</v>
      </c>
      <c r="I9">
        <v>1.1302002623775871</v>
      </c>
      <c r="J9">
        <v>1.1259941477062776</v>
      </c>
      <c r="K9">
        <v>1.0762809886688325</v>
      </c>
      <c r="L9">
        <v>0.75071695111559933</v>
      </c>
      <c r="M9">
        <v>1.0032631014336597</v>
      </c>
      <c r="N9">
        <v>0.965483255455858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4.7389673904594684E-2</v>
      </c>
      <c r="AZ9">
        <v>0</v>
      </c>
      <c r="BA9">
        <v>0</v>
      </c>
      <c r="BB9">
        <v>0</v>
      </c>
      <c r="BC9">
        <v>0</v>
      </c>
      <c r="BD9">
        <v>-5.521460917862246</v>
      </c>
      <c r="BE9">
        <v>0</v>
      </c>
      <c r="BF9">
        <v>1.1851071517546203</v>
      </c>
      <c r="BG9">
        <v>2.5721144839711525</v>
      </c>
      <c r="BH9">
        <v>0</v>
      </c>
      <c r="BI9">
        <v>0</v>
      </c>
      <c r="BJ9">
        <v>0</v>
      </c>
      <c r="BK9">
        <v>0</v>
      </c>
      <c r="BL9">
        <v>1.1705310961577113E-2</v>
      </c>
      <c r="BM9">
        <v>4.3204447958164471E-2</v>
      </c>
      <c r="BN9">
        <v>1</v>
      </c>
      <c r="BO9">
        <v>1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-6.7500000000000004E-2</v>
      </c>
      <c r="CC9">
        <v>-1.6677835051546509E-2</v>
      </c>
      <c r="CD9">
        <v>0</v>
      </c>
      <c r="CE9">
        <v>0</v>
      </c>
      <c r="CF9">
        <v>0</v>
      </c>
      <c r="CG9">
        <v>0.15954881172141419</v>
      </c>
      <c r="CH9">
        <f t="shared" si="0"/>
        <v>2.65914686202357E-2</v>
      </c>
      <c r="CI9">
        <v>0</v>
      </c>
      <c r="CJ9">
        <v>0</v>
      </c>
      <c r="CK9">
        <v>0</v>
      </c>
      <c r="CL9">
        <v>0.13509138114138203</v>
      </c>
      <c r="CM9">
        <v>0.2219742368666118</v>
      </c>
      <c r="CN9">
        <v>1.1558150937250928E-2</v>
      </c>
      <c r="CO9">
        <v>0.54322040082674306</v>
      </c>
      <c r="CP9">
        <v>0</v>
      </c>
      <c r="CQ9">
        <v>1</v>
      </c>
      <c r="CR9">
        <v>1</v>
      </c>
      <c r="CS9">
        <v>0</v>
      </c>
      <c r="CT9">
        <v>0</v>
      </c>
      <c r="CU9">
        <v>0</v>
      </c>
      <c r="CV9">
        <v>0.85</v>
      </c>
      <c r="CW9">
        <v>0.19</v>
      </c>
      <c r="CX9">
        <v>0</v>
      </c>
      <c r="CY9">
        <v>0</v>
      </c>
      <c r="CZ9">
        <v>0</v>
      </c>
      <c r="DA9">
        <v>1</v>
      </c>
      <c r="DB9">
        <v>1</v>
      </c>
      <c r="DC9">
        <v>0</v>
      </c>
      <c r="DD9">
        <v>0</v>
      </c>
      <c r="DE9">
        <v>0</v>
      </c>
      <c r="DF9">
        <v>0</v>
      </c>
      <c r="DG9">
        <v>0.14000000000000001</v>
      </c>
      <c r="DH9">
        <v>0</v>
      </c>
      <c r="DI9">
        <v>0</v>
      </c>
      <c r="DJ9">
        <v>1</v>
      </c>
      <c r="DK9">
        <v>-4.2559614418795889E-2</v>
      </c>
      <c r="DL9">
        <v>-1.735640648011794E-2</v>
      </c>
      <c r="DM9">
        <v>0</v>
      </c>
      <c r="DN9">
        <v>0</v>
      </c>
      <c r="DO9">
        <v>1</v>
      </c>
      <c r="DP9">
        <v>0</v>
      </c>
      <c r="DQ9">
        <v>8.8908853363468676</v>
      </c>
      <c r="DR9">
        <v>8.6583553936657343E-2</v>
      </c>
      <c r="DS9">
        <v>8.1305410126104802E-2</v>
      </c>
      <c r="DT9">
        <v>5.0448887643582569</v>
      </c>
      <c r="DU9">
        <v>5.2542623173926772</v>
      </c>
      <c r="DV9">
        <v>5.1503478741027058</v>
      </c>
      <c r="DW9">
        <v>8.4310988404196596</v>
      </c>
      <c r="DX9">
        <v>0</v>
      </c>
      <c r="DY9">
        <v>0</v>
      </c>
    </row>
    <row r="10" spans="1:129" x14ac:dyDescent="0.25">
      <c r="A10">
        <v>10</v>
      </c>
      <c r="B10">
        <v>2034</v>
      </c>
      <c r="C10">
        <v>3.6866583934249852E-2</v>
      </c>
      <c r="D10">
        <v>5.6144729009102896E-2</v>
      </c>
      <c r="E10">
        <v>1.0322937784090911</v>
      </c>
      <c r="F10">
        <v>0.99132973958333326</v>
      </c>
      <c r="G10">
        <v>1.1018553537735849</v>
      </c>
      <c r="H10">
        <v>1.0379771471672363</v>
      </c>
      <c r="I10">
        <v>1.1239955471373504</v>
      </c>
      <c r="J10">
        <v>1.111895917010701</v>
      </c>
      <c r="K10">
        <v>1.0708746038180765</v>
      </c>
      <c r="L10">
        <v>0.66794002917617035</v>
      </c>
      <c r="M10">
        <v>1.0032524882346388</v>
      </c>
      <c r="N10">
        <v>0.96424925616359369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6.5676793843396251E-3</v>
      </c>
      <c r="AZ10">
        <v>0</v>
      </c>
      <c r="BA10">
        <v>0</v>
      </c>
      <c r="BB10">
        <v>0</v>
      </c>
      <c r="BC10">
        <v>0</v>
      </c>
      <c r="BD10">
        <v>-5.521460917862246</v>
      </c>
      <c r="BE10">
        <v>0</v>
      </c>
      <c r="BF10">
        <v>1.207189804827884</v>
      </c>
      <c r="BG10">
        <v>2.5940739658673317</v>
      </c>
      <c r="BH10">
        <v>0</v>
      </c>
      <c r="BI10">
        <v>0</v>
      </c>
      <c r="BJ10">
        <v>0</v>
      </c>
      <c r="BK10">
        <v>0</v>
      </c>
      <c r="BL10">
        <v>1.0936643667177193E-2</v>
      </c>
      <c r="BM10">
        <v>4.1317272589288967E-2</v>
      </c>
      <c r="BN10">
        <v>1</v>
      </c>
      <c r="BO10">
        <v>1</v>
      </c>
      <c r="BP10">
        <v>0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-6.7500000000000004E-2</v>
      </c>
      <c r="CC10">
        <v>-1.6677835051546509E-2</v>
      </c>
      <c r="CD10">
        <v>0</v>
      </c>
      <c r="CE10">
        <v>0</v>
      </c>
      <c r="CF10">
        <v>0</v>
      </c>
      <c r="CG10">
        <v>0.18164536236771431</v>
      </c>
      <c r="CH10">
        <f t="shared" si="0"/>
        <v>3.0274227061285717E-2</v>
      </c>
      <c r="CI10">
        <v>0</v>
      </c>
      <c r="CJ10">
        <v>0</v>
      </c>
      <c r="CK10">
        <v>0</v>
      </c>
      <c r="CL10">
        <v>0.14116275057534838</v>
      </c>
      <c r="CM10">
        <v>0.23688730857410817</v>
      </c>
      <c r="CN10">
        <v>1.2147182417319808E-2</v>
      </c>
      <c r="CO10">
        <v>0.61142831892488558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0.85</v>
      </c>
      <c r="CW10">
        <v>0.19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0.14000000000000001</v>
      </c>
      <c r="DH10">
        <v>0</v>
      </c>
      <c r="DI10">
        <v>0</v>
      </c>
      <c r="DJ10">
        <v>1</v>
      </c>
      <c r="DK10">
        <v>-5.7158413839948637E-2</v>
      </c>
      <c r="DL10">
        <v>-1.735640648011794E-2</v>
      </c>
      <c r="DM10">
        <v>0</v>
      </c>
      <c r="DN10">
        <v>0</v>
      </c>
      <c r="DO10">
        <v>1</v>
      </c>
      <c r="DP10">
        <v>0</v>
      </c>
      <c r="DQ10">
        <v>9.3439864748613921</v>
      </c>
      <c r="DR10">
        <v>9.2736048983342034E-2</v>
      </c>
      <c r="DS10">
        <v>8.7622051530814135E-2</v>
      </c>
      <c r="DT10">
        <v>5.3643114602570794</v>
      </c>
      <c r="DU10">
        <v>5.6632347331395492</v>
      </c>
      <c r="DV10">
        <v>5.5148757592490334</v>
      </c>
      <c r="DW10">
        <v>8.7956267255659792</v>
      </c>
      <c r="DX10">
        <v>0</v>
      </c>
      <c r="DY10">
        <v>0</v>
      </c>
    </row>
    <row r="11" spans="1:129" x14ac:dyDescent="0.25">
      <c r="A11">
        <v>11</v>
      </c>
      <c r="B11">
        <v>2035</v>
      </c>
      <c r="C11">
        <v>3.7147128191946967E-2</v>
      </c>
      <c r="D11">
        <v>6.7573424832725548E-2</v>
      </c>
      <c r="E11">
        <v>1.0260743749999999</v>
      </c>
      <c r="F11">
        <v>0.97943463068181869</v>
      </c>
      <c r="G11">
        <v>1.0973295399305556</v>
      </c>
      <c r="H11">
        <v>1.0322543905895096</v>
      </c>
      <c r="I11">
        <v>1.1181584751561549</v>
      </c>
      <c r="J11">
        <v>1.10063524408969</v>
      </c>
      <c r="K11">
        <v>1.0661838496920015</v>
      </c>
      <c r="L11">
        <v>0.50285960367820914</v>
      </c>
      <c r="M11">
        <v>1.0032419438504077</v>
      </c>
      <c r="N11">
        <v>0.96292375274558584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0</v>
      </c>
      <c r="AY11">
        <v>-4.4725615003210609E-2</v>
      </c>
      <c r="AZ11">
        <v>0</v>
      </c>
      <c r="BA11">
        <v>0</v>
      </c>
      <c r="BB11">
        <v>0</v>
      </c>
      <c r="BC11">
        <v>-1.656409061990002E-2</v>
      </c>
      <c r="BD11">
        <v>-5.521460917862246</v>
      </c>
      <c r="BE11">
        <v>0</v>
      </c>
      <c r="BF11">
        <v>1.2287948647751661</v>
      </c>
      <c r="BG11">
        <v>2.6155620135951541</v>
      </c>
      <c r="BH11">
        <v>0</v>
      </c>
      <c r="BI11">
        <v>0</v>
      </c>
      <c r="BJ11">
        <v>0</v>
      </c>
      <c r="BK11">
        <v>0</v>
      </c>
      <c r="BL11">
        <v>1.025598590545327E-2</v>
      </c>
      <c r="BM11">
        <v>3.9618484221185551E-2</v>
      </c>
      <c r="BN11">
        <v>1</v>
      </c>
      <c r="BO11">
        <v>1</v>
      </c>
      <c r="BP11">
        <v>0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-6.7500000000000004E-2</v>
      </c>
      <c r="CC11">
        <v>-1.6677835051546509E-2</v>
      </c>
      <c r="CD11">
        <v>0</v>
      </c>
      <c r="CE11">
        <v>0</v>
      </c>
      <c r="CF11">
        <v>0</v>
      </c>
      <c r="CG11">
        <v>0.20680215235517019</v>
      </c>
      <c r="CH11">
        <f t="shared" si="0"/>
        <v>3.4467025392528362E-2</v>
      </c>
      <c r="CI11">
        <v>0</v>
      </c>
      <c r="CJ11">
        <v>0</v>
      </c>
      <c r="CK11">
        <v>0</v>
      </c>
      <c r="CL11">
        <v>0.14663882938085887</v>
      </c>
      <c r="CM11">
        <v>0.2513941006551057</v>
      </c>
      <c r="CN11">
        <v>1.2742588046232347E-2</v>
      </c>
      <c r="CO11">
        <v>0.67970422759671867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0.85</v>
      </c>
      <c r="CW11">
        <v>0.19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0.14000000000000001</v>
      </c>
      <c r="DH11">
        <v>0</v>
      </c>
      <c r="DI11">
        <v>0</v>
      </c>
      <c r="DJ11">
        <v>1</v>
      </c>
      <c r="DK11">
        <v>-7.1973499625089227E-2</v>
      </c>
      <c r="DL11">
        <v>-1.735640648011794E-2</v>
      </c>
      <c r="DM11">
        <v>0</v>
      </c>
      <c r="DN11">
        <v>0</v>
      </c>
      <c r="DO11">
        <v>1</v>
      </c>
      <c r="DP11">
        <v>0</v>
      </c>
      <c r="DQ11">
        <v>9.801990804794114</v>
      </c>
      <c r="DR11">
        <v>9.8823855037697916E-2</v>
      </c>
      <c r="DS11">
        <v>9.4002434423965067E-2</v>
      </c>
      <c r="DT11">
        <v>5.6787580798229165</v>
      </c>
      <c r="DU11">
        <v>6.0771103403050057</v>
      </c>
      <c r="DV11">
        <v>5.8794036443953619</v>
      </c>
      <c r="DW11">
        <v>9.1601546107123166</v>
      </c>
      <c r="DX11">
        <v>0</v>
      </c>
      <c r="DY11">
        <v>0</v>
      </c>
    </row>
    <row r="12" spans="1:129" x14ac:dyDescent="0.25">
      <c r="A12">
        <v>12</v>
      </c>
      <c r="B12">
        <v>2036</v>
      </c>
      <c r="C12">
        <v>3.6585960949386091E-2</v>
      </c>
      <c r="D12">
        <v>7.9434620090190255E-2</v>
      </c>
      <c r="E12">
        <v>1.02125</v>
      </c>
      <c r="F12">
        <v>0.9943749999999999</v>
      </c>
      <c r="G12">
        <v>1.0789090909090908</v>
      </c>
      <c r="H12">
        <v>1.0728687224181794</v>
      </c>
      <c r="I12">
        <v>1.0869515802700587</v>
      </c>
      <c r="J12">
        <v>0.86513973018940227</v>
      </c>
      <c r="K12">
        <v>0.88620283938886324</v>
      </c>
      <c r="L12">
        <v>2.4343616189139987</v>
      </c>
      <c r="M12">
        <v>0.98271363721571159</v>
      </c>
      <c r="N12">
        <v>1.0689013708438915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-0.10660101872129805</v>
      </c>
      <c r="AZ12">
        <v>0</v>
      </c>
      <c r="BA12">
        <v>0</v>
      </c>
      <c r="BB12">
        <v>0</v>
      </c>
      <c r="BC12">
        <v>-3.3128181239799923E-2</v>
      </c>
      <c r="BD12">
        <v>-5.521460917862246</v>
      </c>
      <c r="BE12">
        <v>0</v>
      </c>
      <c r="BF12">
        <v>1.2513349667869451</v>
      </c>
      <c r="BG12">
        <v>2.6379908116604449</v>
      </c>
      <c r="BH12">
        <v>0</v>
      </c>
      <c r="BI12">
        <v>0</v>
      </c>
      <c r="BJ12">
        <v>0</v>
      </c>
      <c r="BK12">
        <v>0</v>
      </c>
      <c r="BL12">
        <v>9.6379590728045E-3</v>
      </c>
      <c r="BM12">
        <v>3.7775779978904925E-2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-6.7500000000000004E-2</v>
      </c>
      <c r="CC12">
        <v>-1.6677835051546509E-2</v>
      </c>
      <c r="CD12">
        <v>0</v>
      </c>
      <c r="CE12">
        <v>0</v>
      </c>
      <c r="CF12">
        <v>0</v>
      </c>
      <c r="CG12">
        <v>0.2354430064234464</v>
      </c>
      <c r="CH12">
        <f t="shared" si="0"/>
        <v>3.9240501070574398E-2</v>
      </c>
      <c r="CI12">
        <v>0</v>
      </c>
      <c r="CJ12">
        <v>0</v>
      </c>
      <c r="CK12">
        <v>0</v>
      </c>
      <c r="CL12">
        <v>0.16149368321480231</v>
      </c>
      <c r="CM12">
        <v>0.27485225250843226</v>
      </c>
      <c r="CN12">
        <v>1.8810359790653031E-2</v>
      </c>
      <c r="CO12">
        <v>0.74804815942090075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0.85</v>
      </c>
      <c r="CW12">
        <v>0.19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0.14000000000000001</v>
      </c>
      <c r="DH12">
        <v>0</v>
      </c>
      <c r="DI12">
        <v>0</v>
      </c>
      <c r="DJ12">
        <v>1</v>
      </c>
      <c r="DK12">
        <v>-8.701137698962981E-2</v>
      </c>
      <c r="DL12">
        <v>-1.735640648011794E-2</v>
      </c>
      <c r="DM12">
        <v>0</v>
      </c>
      <c r="DN12">
        <v>0</v>
      </c>
      <c r="DO12">
        <v>1</v>
      </c>
      <c r="DP12">
        <v>0</v>
      </c>
      <c r="DQ12">
        <v>14.469507531271564</v>
      </c>
      <c r="DR12">
        <v>0.109885791089448</v>
      </c>
      <c r="DS12">
        <v>0.1059125507722216</v>
      </c>
      <c r="DT12">
        <v>6.3758300838036925</v>
      </c>
      <c r="DU12">
        <v>6.9163500594016618</v>
      </c>
      <c r="DV12">
        <v>6.6480839315295421</v>
      </c>
      <c r="DW12">
        <v>13.566206515737163</v>
      </c>
      <c r="DX12">
        <v>0</v>
      </c>
      <c r="DY12">
        <v>0</v>
      </c>
    </row>
    <row r="13" spans="1:129" x14ac:dyDescent="0.25">
      <c r="A13">
        <v>13</v>
      </c>
      <c r="B13">
        <v>2037</v>
      </c>
      <c r="C13">
        <v>3.6024478621328439E-2</v>
      </c>
      <c r="D13">
        <v>9.1156774968811333E-2</v>
      </c>
      <c r="E13">
        <v>1.0184210526315791</v>
      </c>
      <c r="F13">
        <v>0.98783783783783796</v>
      </c>
      <c r="G13">
        <v>1.0788949275362318</v>
      </c>
      <c r="H13">
        <v>1.0728644885878551</v>
      </c>
      <c r="I13">
        <v>1.0868201666233568</v>
      </c>
      <c r="J13">
        <v>0.84411735456759807</v>
      </c>
      <c r="K13">
        <v>0.87159016474195339</v>
      </c>
      <c r="L13">
        <v>1.5892146868277881</v>
      </c>
      <c r="M13">
        <v>0.98240956253210687</v>
      </c>
      <c r="N13">
        <v>1.0644599892219184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-0.17917171155613346</v>
      </c>
      <c r="AZ13">
        <v>0</v>
      </c>
      <c r="BA13">
        <v>0</v>
      </c>
      <c r="BB13">
        <v>0</v>
      </c>
      <c r="BC13">
        <v>-4.9692271859699974E-2</v>
      </c>
      <c r="BD13">
        <v>-5.521460917862246</v>
      </c>
      <c r="BE13">
        <v>0</v>
      </c>
      <c r="BF13">
        <v>1.2754870166414327</v>
      </c>
      <c r="BG13">
        <v>2.6545815221549645</v>
      </c>
      <c r="BH13">
        <v>0</v>
      </c>
      <c r="BI13">
        <v>0</v>
      </c>
      <c r="BJ13">
        <v>0</v>
      </c>
      <c r="BK13">
        <v>0</v>
      </c>
      <c r="BL13">
        <v>9.0562475725918072E-3</v>
      </c>
      <c r="BM13">
        <v>3.6086905240316748E-2</v>
      </c>
      <c r="BN13">
        <v>1</v>
      </c>
      <c r="BO13">
        <v>1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-6.7500000000000004E-2</v>
      </c>
      <c r="CC13">
        <v>-1.6677835051546509E-2</v>
      </c>
      <c r="CD13">
        <v>0</v>
      </c>
      <c r="CE13">
        <v>0</v>
      </c>
      <c r="CF13">
        <v>0</v>
      </c>
      <c r="CG13">
        <v>0.2680504464891037</v>
      </c>
      <c r="CH13">
        <f t="shared" si="0"/>
        <v>4.4675074414850614E-2</v>
      </c>
      <c r="CI13">
        <v>0</v>
      </c>
      <c r="CJ13">
        <v>0</v>
      </c>
      <c r="CK13">
        <v>0</v>
      </c>
      <c r="CL13">
        <v>0.17502993088297236</v>
      </c>
      <c r="CM13">
        <v>0.29751056019428407</v>
      </c>
      <c r="CN13">
        <v>2.0035783160861208E-2</v>
      </c>
      <c r="CO13">
        <v>0.81646023079441621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0.85</v>
      </c>
      <c r="CW13">
        <v>0.19</v>
      </c>
      <c r="CX13">
        <v>0</v>
      </c>
      <c r="CY13">
        <v>0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0.14000000000000001</v>
      </c>
      <c r="DH13">
        <v>0</v>
      </c>
      <c r="DI13">
        <v>0</v>
      </c>
      <c r="DJ13">
        <v>1</v>
      </c>
      <c r="DK13">
        <v>-0.10227884912041818</v>
      </c>
      <c r="DL13">
        <v>-1.735640648011794E-2</v>
      </c>
      <c r="DM13">
        <v>0</v>
      </c>
      <c r="DN13">
        <v>0</v>
      </c>
      <c r="DO13">
        <v>1</v>
      </c>
      <c r="DP13">
        <v>0</v>
      </c>
      <c r="DQ13">
        <v>15.412140892970161</v>
      </c>
      <c r="DR13">
        <v>0.12081131740349595</v>
      </c>
      <c r="DS13">
        <v>0.11795707885586065</v>
      </c>
      <c r="DT13">
        <v>7.0624090310381504</v>
      </c>
      <c r="DU13">
        <v>7.7659291427585115</v>
      </c>
      <c r="DV13">
        <v>7.4167642186637224</v>
      </c>
      <c r="DW13">
        <v>14.334886802871347</v>
      </c>
      <c r="DX13">
        <v>0</v>
      </c>
      <c r="DY13">
        <v>0</v>
      </c>
    </row>
    <row r="14" spans="1:129" x14ac:dyDescent="0.25">
      <c r="A14">
        <v>14</v>
      </c>
      <c r="B14">
        <v>2038</v>
      </c>
      <c r="C14">
        <v>3.5462680853742982E-2</v>
      </c>
      <c r="D14">
        <v>0.10274311147919146</v>
      </c>
      <c r="E14">
        <v>1.0152777777777779</v>
      </c>
      <c r="F14">
        <v>0.98014705882352937</v>
      </c>
      <c r="G14">
        <v>1.078880866425993</v>
      </c>
      <c r="H14">
        <v>1.0728602379028529</v>
      </c>
      <c r="I14">
        <v>1.0866916114646519</v>
      </c>
      <c r="J14">
        <v>0.81533059995875434</v>
      </c>
      <c r="K14">
        <v>0.85267177114594472</v>
      </c>
      <c r="L14">
        <v>1.3707583951441529</v>
      </c>
      <c r="M14">
        <v>0.9820945986900268</v>
      </c>
      <c r="N14">
        <v>1.0605565168015723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-0.26255332049518443</v>
      </c>
      <c r="AZ14">
        <v>0</v>
      </c>
      <c r="BA14">
        <v>0</v>
      </c>
      <c r="BB14">
        <v>0</v>
      </c>
      <c r="BC14">
        <v>-6.6256362479599873E-2</v>
      </c>
      <c r="BD14">
        <v>-5.521460917862246</v>
      </c>
      <c r="BE14">
        <v>0</v>
      </c>
      <c r="BF14">
        <v>1.2990694747576343</v>
      </c>
      <c r="BG14">
        <v>2.6782365612870493</v>
      </c>
      <c r="BH14">
        <v>0</v>
      </c>
      <c r="BI14">
        <v>0</v>
      </c>
      <c r="BJ14">
        <v>0</v>
      </c>
      <c r="BK14">
        <v>0</v>
      </c>
      <c r="BL14">
        <v>8.5087923922274843E-3</v>
      </c>
      <c r="BM14">
        <v>3.4579273095088806E-2</v>
      </c>
      <c r="BN14">
        <v>1</v>
      </c>
      <c r="BO14">
        <v>1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-6.7500000000000004E-2</v>
      </c>
      <c r="CC14">
        <v>-1.6677835051546509E-2</v>
      </c>
      <c r="CD14">
        <v>0</v>
      </c>
      <c r="CE14">
        <v>0</v>
      </c>
      <c r="CF14">
        <v>0</v>
      </c>
      <c r="CG14">
        <v>0.30517382085150202</v>
      </c>
      <c r="CH14">
        <f t="shared" si="0"/>
        <v>5.0862303475250337E-2</v>
      </c>
      <c r="CI14">
        <v>0</v>
      </c>
      <c r="CJ14">
        <v>0</v>
      </c>
      <c r="CK14">
        <v>0</v>
      </c>
      <c r="CL14">
        <v>0.1873112506462572</v>
      </c>
      <c r="CM14">
        <v>0.31938094888394764</v>
      </c>
      <c r="CN14">
        <v>2.127464770460763E-2</v>
      </c>
      <c r="CO14">
        <v>0.88493999307285987</v>
      </c>
      <c r="CP14">
        <v>0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0.85</v>
      </c>
      <c r="CW14">
        <v>0.19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0.14000000000000001</v>
      </c>
      <c r="DH14">
        <v>0</v>
      </c>
      <c r="DI14">
        <v>0</v>
      </c>
      <c r="DJ14">
        <v>1</v>
      </c>
      <c r="DK14">
        <v>-0.11778303565638351</v>
      </c>
      <c r="DL14">
        <v>-1.735640648011794E-2</v>
      </c>
      <c r="DM14">
        <v>0</v>
      </c>
      <c r="DN14">
        <v>0</v>
      </c>
      <c r="DO14">
        <v>1</v>
      </c>
      <c r="DP14">
        <v>0</v>
      </c>
      <c r="DQ14">
        <v>16.365113618928948</v>
      </c>
      <c r="DR14">
        <v>0.13160043397984178</v>
      </c>
      <c r="DS14">
        <v>0.13013601867488217</v>
      </c>
      <c r="DT14">
        <v>7.738494921526291</v>
      </c>
      <c r="DU14">
        <v>8.6258475903755532</v>
      </c>
      <c r="DV14">
        <v>8.1854445057979017</v>
      </c>
      <c r="DW14">
        <v>15.103567090005514</v>
      </c>
      <c r="DX14">
        <v>0</v>
      </c>
      <c r="DY14">
        <v>0</v>
      </c>
    </row>
    <row r="15" spans="1:129" x14ac:dyDescent="0.25">
      <c r="A15">
        <v>15</v>
      </c>
      <c r="B15">
        <v>2039</v>
      </c>
      <c r="C15">
        <v>3.4900567292005961E-2</v>
      </c>
      <c r="D15">
        <v>0.11419674091706707</v>
      </c>
      <c r="E15">
        <v>1.0117647058823529</v>
      </c>
      <c r="F15">
        <v>0.97096774193548396</v>
      </c>
      <c r="G15">
        <v>1.0788669064748198</v>
      </c>
      <c r="H15">
        <v>1.0728559702623248</v>
      </c>
      <c r="I15">
        <v>1.0865658225313441</v>
      </c>
      <c r="J15">
        <v>0.77350365600090665</v>
      </c>
      <c r="K15">
        <v>0.82721577770065691</v>
      </c>
      <c r="L15">
        <v>1.2704768370980228</v>
      </c>
      <c r="M15">
        <v>0.98176815010096108</v>
      </c>
      <c r="N15">
        <v>1.0570988116542803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-0.35686399996642576</v>
      </c>
      <c r="AZ15">
        <v>0</v>
      </c>
      <c r="BA15">
        <v>0</v>
      </c>
      <c r="BB15">
        <v>0</v>
      </c>
      <c r="BC15">
        <v>-8.2820453099499841E-2</v>
      </c>
      <c r="BD15">
        <v>-5.521460917862246</v>
      </c>
      <c r="BE15">
        <v>0</v>
      </c>
      <c r="BF15">
        <v>1.3221085893195723</v>
      </c>
      <c r="BG15">
        <v>2.7013449457789083</v>
      </c>
      <c r="BH15">
        <v>0</v>
      </c>
      <c r="BI15">
        <v>0</v>
      </c>
      <c r="BJ15">
        <v>0</v>
      </c>
      <c r="BK15">
        <v>0</v>
      </c>
      <c r="BL15">
        <v>7.9936450584724966E-3</v>
      </c>
      <c r="BM15">
        <v>3.3106355361059304E-2</v>
      </c>
      <c r="BN15">
        <v>1</v>
      </c>
      <c r="BO15">
        <v>1</v>
      </c>
      <c r="BP15">
        <v>0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-6.7500000000000004E-2</v>
      </c>
      <c r="CC15">
        <v>-1.6677835051546509E-2</v>
      </c>
      <c r="CD15">
        <v>0</v>
      </c>
      <c r="CE15">
        <v>0</v>
      </c>
      <c r="CF15">
        <v>0</v>
      </c>
      <c r="CG15">
        <v>0.34743855924481892</v>
      </c>
      <c r="CH15">
        <f t="shared" si="0"/>
        <v>5.7906426540803156E-2</v>
      </c>
      <c r="CI15">
        <v>0</v>
      </c>
      <c r="CJ15">
        <v>0</v>
      </c>
      <c r="CK15">
        <v>0</v>
      </c>
      <c r="CL15">
        <v>0.19840290111594255</v>
      </c>
      <c r="CM15">
        <v>0.34047702384282008</v>
      </c>
      <c r="CN15">
        <v>2.2526953421892013E-2</v>
      </c>
      <c r="CO15">
        <v>0.95348747510453991</v>
      </c>
      <c r="CP15">
        <v>0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0.85</v>
      </c>
      <c r="CW15">
        <v>0.19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0.14000000000000001</v>
      </c>
      <c r="DH15">
        <v>0</v>
      </c>
      <c r="DI15">
        <v>0</v>
      </c>
      <c r="DJ15">
        <v>1</v>
      </c>
      <c r="DK15">
        <v>-0.13353139262452263</v>
      </c>
      <c r="DL15">
        <v>-1.735640648011794E-2</v>
      </c>
      <c r="DM15">
        <v>0</v>
      </c>
      <c r="DN15">
        <v>0</v>
      </c>
      <c r="DO15">
        <v>1</v>
      </c>
      <c r="DP15">
        <v>0</v>
      </c>
      <c r="DQ15">
        <v>17.328425709147702</v>
      </c>
      <c r="DR15">
        <v>0.14225314081848578</v>
      </c>
      <c r="DS15">
        <v>0.142449370229286</v>
      </c>
      <c r="DT15">
        <v>8.4040877552681383</v>
      </c>
      <c r="DU15">
        <v>9.496105402252768</v>
      </c>
      <c r="DV15">
        <v>8.9541247929320829</v>
      </c>
      <c r="DW15">
        <v>15.872247377139708</v>
      </c>
      <c r="DX15">
        <v>0</v>
      </c>
      <c r="DY15">
        <v>0</v>
      </c>
    </row>
    <row r="16" spans="1:129" x14ac:dyDescent="0.25">
      <c r="A16">
        <v>16</v>
      </c>
      <c r="B16">
        <v>2040</v>
      </c>
      <c r="C16">
        <v>3.4338137580891617E-2</v>
      </c>
      <c r="D16">
        <v>0.12552066887844435</v>
      </c>
      <c r="E16">
        <v>1.0078125</v>
      </c>
      <c r="F16">
        <v>0.95982142857142849</v>
      </c>
      <c r="G16">
        <v>1.0788530465949819</v>
      </c>
      <c r="H16">
        <v>1.0728516855646173</v>
      </c>
      <c r="I16">
        <v>1.0864427114891482</v>
      </c>
      <c r="J16">
        <v>0.70718128835989869</v>
      </c>
      <c r="K16">
        <v>0.7911255721214393</v>
      </c>
      <c r="L16">
        <v>1.2128939538290495</v>
      </c>
      <c r="M16">
        <v>0.98142957693507982</v>
      </c>
      <c r="N16">
        <v>1.054014639903837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-0.46222451562425199</v>
      </c>
      <c r="AZ16">
        <v>0</v>
      </c>
      <c r="BA16">
        <v>0</v>
      </c>
      <c r="BB16">
        <v>0</v>
      </c>
      <c r="BC16">
        <v>-9.9384543719399837E-2</v>
      </c>
      <c r="BD16">
        <v>-5.521460917862246</v>
      </c>
      <c r="BE16">
        <v>0</v>
      </c>
      <c r="BF16">
        <v>1.3446288349290887</v>
      </c>
      <c r="BG16">
        <v>2.7239313717532432</v>
      </c>
      <c r="BH16">
        <v>0</v>
      </c>
      <c r="BI16">
        <v>0</v>
      </c>
      <c r="BJ16">
        <v>0</v>
      </c>
      <c r="BK16">
        <v>0</v>
      </c>
      <c r="BL16">
        <v>7.5089622355767535E-3</v>
      </c>
      <c r="BM16">
        <v>3.0158608857975257E-2</v>
      </c>
      <c r="BN16">
        <v>1</v>
      </c>
      <c r="BO16">
        <v>1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-6.7500000000000004E-2</v>
      </c>
      <c r="CC16">
        <v>-1.6677835051546509E-2</v>
      </c>
      <c r="CD16">
        <v>0</v>
      </c>
      <c r="CE16">
        <v>0</v>
      </c>
      <c r="CF16">
        <v>0</v>
      </c>
      <c r="CG16">
        <v>0.39555670965909928</v>
      </c>
      <c r="CH16">
        <f t="shared" si="0"/>
        <v>6.5926118276516552E-2</v>
      </c>
      <c r="CI16">
        <v>0</v>
      </c>
      <c r="CJ16">
        <v>0</v>
      </c>
      <c r="CK16">
        <v>0</v>
      </c>
      <c r="CL16">
        <v>0.2083710666767343</v>
      </c>
      <c r="CM16">
        <v>0.36081395669506866</v>
      </c>
      <c r="CN16">
        <v>2.3792700312714896E-2</v>
      </c>
      <c r="CO16">
        <v>1.0221033853022929</v>
      </c>
      <c r="CP16">
        <v>0</v>
      </c>
      <c r="CQ16">
        <v>1</v>
      </c>
      <c r="CR16">
        <v>1</v>
      </c>
      <c r="CS16">
        <v>0</v>
      </c>
      <c r="CT16">
        <v>0</v>
      </c>
      <c r="CU16">
        <v>0</v>
      </c>
      <c r="CV16">
        <v>0.85</v>
      </c>
      <c r="CW16">
        <v>0.19</v>
      </c>
      <c r="CX16">
        <v>0</v>
      </c>
      <c r="CY16">
        <v>0</v>
      </c>
      <c r="CZ16">
        <v>0</v>
      </c>
      <c r="DA16">
        <v>1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0.14000000000000001</v>
      </c>
      <c r="DH16">
        <v>0</v>
      </c>
      <c r="DI16">
        <v>0</v>
      </c>
      <c r="DJ16">
        <v>1</v>
      </c>
      <c r="DK16">
        <v>-0.1495317339709637</v>
      </c>
      <c r="DL16">
        <v>-1.735640648011794E-2</v>
      </c>
      <c r="DM16">
        <v>0</v>
      </c>
      <c r="DN16">
        <v>0</v>
      </c>
      <c r="DO16">
        <v>1</v>
      </c>
      <c r="DP16">
        <v>0</v>
      </c>
      <c r="DQ16">
        <v>18.302077163626844</v>
      </c>
      <c r="DR16">
        <v>0.15276943791942768</v>
      </c>
      <c r="DS16">
        <v>0.15489713351907228</v>
      </c>
      <c r="DT16">
        <v>9.0591875322636675</v>
      </c>
      <c r="DU16">
        <v>10.376702578390177</v>
      </c>
      <c r="DV16">
        <v>9.7228050800662622</v>
      </c>
      <c r="DW16">
        <v>16.640927664273875</v>
      </c>
      <c r="DX16">
        <v>0</v>
      </c>
      <c r="DY16">
        <v>0</v>
      </c>
    </row>
    <row r="17" spans="1:129" x14ac:dyDescent="0.25">
      <c r="A17">
        <v>17</v>
      </c>
      <c r="B17">
        <v>2041</v>
      </c>
      <c r="C17">
        <v>3.2648947990046487E-2</v>
      </c>
      <c r="D17">
        <v>0.13565679193683688</v>
      </c>
      <c r="E17">
        <v>1.0033333333333332</v>
      </c>
      <c r="F17">
        <v>1.0534999999999999</v>
      </c>
      <c r="G17">
        <v>1.0826785714285714</v>
      </c>
      <c r="H17">
        <v>1.0584615384615383</v>
      </c>
      <c r="I17">
        <v>1.0919342906875547</v>
      </c>
      <c r="J17">
        <v>0.93333333333333313</v>
      </c>
      <c r="K17">
        <v>0.96</v>
      </c>
      <c r="L17">
        <v>1.0181818181818183</v>
      </c>
      <c r="M17">
        <v>0.98461538461538456</v>
      </c>
      <c r="N17">
        <v>1.0156521739130435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-0.57875833188020342</v>
      </c>
      <c r="AZ17">
        <v>0</v>
      </c>
      <c r="BA17">
        <v>0</v>
      </c>
      <c r="BB17">
        <v>0</v>
      </c>
      <c r="BC17">
        <v>-0.11594863433929982</v>
      </c>
      <c r="BD17">
        <v>-5.521460917862246</v>
      </c>
      <c r="BE17">
        <v>0</v>
      </c>
      <c r="BF17">
        <v>1.3666530688797309</v>
      </c>
      <c r="BG17">
        <v>2.6912530613493688</v>
      </c>
      <c r="BH17">
        <v>0</v>
      </c>
      <c r="BI17">
        <v>0</v>
      </c>
      <c r="BJ17">
        <v>0</v>
      </c>
      <c r="BK17">
        <v>0</v>
      </c>
      <c r="BL17">
        <v>7.0530005391173838E-3</v>
      </c>
      <c r="BM17">
        <v>2.7797486765579117E-2</v>
      </c>
      <c r="BN17">
        <v>1</v>
      </c>
      <c r="BO17">
        <v>1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-6.7500000000000004E-2</v>
      </c>
      <c r="CC17">
        <v>-1.6677835051546509E-2</v>
      </c>
      <c r="CD17">
        <v>0</v>
      </c>
      <c r="CE17">
        <v>0</v>
      </c>
      <c r="CF17">
        <v>0</v>
      </c>
      <c r="CG17">
        <v>0.41628774945320829</v>
      </c>
      <c r="CH17">
        <f t="shared" si="0"/>
        <v>6.9381291575534715E-2</v>
      </c>
      <c r="CI17">
        <v>0</v>
      </c>
      <c r="CJ17">
        <v>0</v>
      </c>
      <c r="CK17">
        <v>0</v>
      </c>
      <c r="CL17">
        <v>0.21896816286339829</v>
      </c>
      <c r="CM17">
        <v>0.38215554772990479</v>
      </c>
      <c r="CN17">
        <v>2.6232307992260694E-2</v>
      </c>
      <c r="CO17">
        <v>1.0907867488468153</v>
      </c>
      <c r="CP17">
        <v>0</v>
      </c>
      <c r="CQ17">
        <v>1</v>
      </c>
      <c r="CR17">
        <v>1</v>
      </c>
      <c r="CS17">
        <v>0</v>
      </c>
      <c r="CT17">
        <v>0</v>
      </c>
      <c r="CU17">
        <v>0</v>
      </c>
      <c r="CV17">
        <v>0.85</v>
      </c>
      <c r="CW17">
        <v>0.19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0.14000000000000001</v>
      </c>
      <c r="DH17">
        <v>0</v>
      </c>
      <c r="DI17">
        <v>0</v>
      </c>
      <c r="DJ17">
        <v>1</v>
      </c>
      <c r="DK17">
        <v>-0.16579225484274407</v>
      </c>
      <c r="DL17">
        <v>-1.735640648011794E-2</v>
      </c>
      <c r="DM17">
        <v>0</v>
      </c>
      <c r="DN17">
        <v>0</v>
      </c>
      <c r="DO17">
        <v>1</v>
      </c>
      <c r="DP17">
        <v>0</v>
      </c>
      <c r="DQ17">
        <v>20.178698455585149</v>
      </c>
      <c r="DR17">
        <v>0.16414868930858464</v>
      </c>
      <c r="DS17">
        <v>0.16863972815942577</v>
      </c>
      <c r="DT17">
        <v>9.780668408352664</v>
      </c>
      <c r="DU17">
        <v>11.356902166109675</v>
      </c>
      <c r="DV17">
        <v>10.574599668691331</v>
      </c>
      <c r="DW17">
        <v>18.240750966316952</v>
      </c>
      <c r="DX17">
        <v>0</v>
      </c>
      <c r="DY17">
        <v>0</v>
      </c>
    </row>
    <row r="18" spans="1:129" x14ac:dyDescent="0.25">
      <c r="A18">
        <v>18</v>
      </c>
      <c r="B18">
        <v>2042</v>
      </c>
      <c r="C18">
        <v>3.0956900209022739E-2</v>
      </c>
      <c r="D18">
        <v>0.1456912040966773</v>
      </c>
      <c r="E18">
        <v>0.99821428571428594</v>
      </c>
      <c r="F18">
        <v>1.0530612244897959</v>
      </c>
      <c r="G18">
        <v>1.0826241134751773</v>
      </c>
      <c r="H18">
        <v>1.0582031249999999</v>
      </c>
      <c r="I18">
        <v>1.0916716648102132</v>
      </c>
      <c r="J18">
        <v>0.92857142857142871</v>
      </c>
      <c r="K18">
        <v>0.95833333333333415</v>
      </c>
      <c r="L18">
        <v>1.0178571428571428</v>
      </c>
      <c r="M18">
        <v>0.984375</v>
      </c>
      <c r="N18">
        <v>1.0154109589041096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-0.70659170339008837</v>
      </c>
      <c r="AZ18">
        <v>0</v>
      </c>
      <c r="BA18">
        <v>0</v>
      </c>
      <c r="BB18">
        <v>0</v>
      </c>
      <c r="BC18">
        <v>-0.13251272495919977</v>
      </c>
      <c r="BD18">
        <v>-5.521460917862246</v>
      </c>
      <c r="BE18">
        <v>0</v>
      </c>
      <c r="BF18">
        <v>1.388202670588996</v>
      </c>
      <c r="BG18">
        <v>2.7140659874858653</v>
      </c>
      <c r="BH18">
        <v>0</v>
      </c>
      <c r="BI18">
        <v>0</v>
      </c>
      <c r="BJ18">
        <v>0</v>
      </c>
      <c r="BK18">
        <v>0</v>
      </c>
      <c r="BL18">
        <v>6.6241115617311974E-3</v>
      </c>
      <c r="BM18">
        <v>2.6549039100001254E-2</v>
      </c>
      <c r="BN18">
        <v>1</v>
      </c>
      <c r="BO18">
        <v>1</v>
      </c>
      <c r="BP18">
        <v>0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-6.7500000000000004E-2</v>
      </c>
      <c r="CC18">
        <v>-1.6677835051546509E-2</v>
      </c>
      <c r="CD18">
        <v>0</v>
      </c>
      <c r="CE18">
        <v>0</v>
      </c>
      <c r="CF18">
        <v>0</v>
      </c>
      <c r="CG18">
        <v>0.43810529846445428</v>
      </c>
      <c r="CH18">
        <f t="shared" si="0"/>
        <v>7.3017549744075719E-2</v>
      </c>
      <c r="CI18">
        <v>0</v>
      </c>
      <c r="CJ18">
        <v>0</v>
      </c>
      <c r="CK18">
        <v>0</v>
      </c>
      <c r="CL18">
        <v>0.22843522970813745</v>
      </c>
      <c r="CM18">
        <v>0.40269750050624425</v>
      </c>
      <c r="CN18">
        <v>2.7655512590915355E-2</v>
      </c>
      <c r="CO18">
        <v>1.1595383552415865</v>
      </c>
      <c r="CP18">
        <v>0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0.85</v>
      </c>
      <c r="CW18">
        <v>0.19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0.14000000000000001</v>
      </c>
      <c r="DH18">
        <v>0</v>
      </c>
      <c r="DI18">
        <v>0</v>
      </c>
      <c r="DJ18">
        <v>1</v>
      </c>
      <c r="DK18">
        <v>-0.18232155679395459</v>
      </c>
      <c r="DL18">
        <v>-1.735640648011794E-2</v>
      </c>
      <c r="DM18">
        <v>0</v>
      </c>
      <c r="DN18">
        <v>0</v>
      </c>
      <c r="DO18">
        <v>1</v>
      </c>
      <c r="DP18">
        <v>0</v>
      </c>
      <c r="DQ18">
        <v>21.273471223781044</v>
      </c>
      <c r="DR18">
        <v>0.17537678152486427</v>
      </c>
      <c r="DS18">
        <v>0.18253126793439856</v>
      </c>
      <c r="DT18">
        <v>10.490521655758791</v>
      </c>
      <c r="DU18">
        <v>12.348559071876814</v>
      </c>
      <c r="DV18">
        <v>11.426394257316399</v>
      </c>
      <c r="DW18">
        <v>19.092545554942006</v>
      </c>
      <c r="DX18">
        <v>0</v>
      </c>
      <c r="DY18">
        <v>0</v>
      </c>
    </row>
    <row r="19" spans="1:129" x14ac:dyDescent="0.25">
      <c r="A19">
        <v>19</v>
      </c>
      <c r="B19">
        <v>2043</v>
      </c>
      <c r="C19">
        <v>2.9261984549031013E-2</v>
      </c>
      <c r="D19">
        <v>0.15562592633076647</v>
      </c>
      <c r="E19">
        <v>0.99230769230769222</v>
      </c>
      <c r="F19">
        <v>1.0526041666666666</v>
      </c>
      <c r="G19">
        <v>1.0825704225352115</v>
      </c>
      <c r="H19">
        <v>1.0579365079365077</v>
      </c>
      <c r="I19">
        <v>1.091417060411745</v>
      </c>
      <c r="J19">
        <v>0.92307692307692313</v>
      </c>
      <c r="K19">
        <v>0.95652173913043392</v>
      </c>
      <c r="L19">
        <v>1.0175438596491229</v>
      </c>
      <c r="M19">
        <v>0.98412698412698374</v>
      </c>
      <c r="N19">
        <v>1.0151770657672849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-0.84585377072359569</v>
      </c>
      <c r="AZ19">
        <v>0</v>
      </c>
      <c r="BA19">
        <v>0</v>
      </c>
      <c r="BB19">
        <v>0</v>
      </c>
      <c r="BC19">
        <v>-0.14907681557909974</v>
      </c>
      <c r="BD19">
        <v>-5.521460917862246</v>
      </c>
      <c r="BE19">
        <v>0</v>
      </c>
      <c r="BF19">
        <v>1.4092976663210022</v>
      </c>
      <c r="BG19">
        <v>2.7363700706453997</v>
      </c>
      <c r="BH19">
        <v>0</v>
      </c>
      <c r="BI19">
        <v>0</v>
      </c>
      <c r="BJ19">
        <v>0</v>
      </c>
      <c r="BK19">
        <v>0</v>
      </c>
      <c r="BL19">
        <v>6.2207371064183434E-3</v>
      </c>
      <c r="BM19">
        <v>2.5339489280193469E-2</v>
      </c>
      <c r="BN19">
        <v>1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-6.7500000000000004E-2</v>
      </c>
      <c r="CC19">
        <v>-1.6677835051546509E-2</v>
      </c>
      <c r="CD19">
        <v>0</v>
      </c>
      <c r="CE19">
        <v>0</v>
      </c>
      <c r="CF19">
        <v>0</v>
      </c>
      <c r="CG19">
        <v>0.46106630040095042</v>
      </c>
      <c r="CH19">
        <f t="shared" si="0"/>
        <v>7.6844383400158409E-2</v>
      </c>
      <c r="CI19">
        <v>0</v>
      </c>
      <c r="CJ19">
        <v>0</v>
      </c>
      <c r="CK19">
        <v>0</v>
      </c>
      <c r="CL19">
        <v>0.23684145616245511</v>
      </c>
      <c r="CM19">
        <v>0.42245730914590091</v>
      </c>
      <c r="CN19">
        <v>2.9093611703031923E-2</v>
      </c>
      <c r="CO19">
        <v>1.2283572718835276</v>
      </c>
      <c r="CP19">
        <v>0</v>
      </c>
      <c r="CQ19">
        <v>1</v>
      </c>
      <c r="CR19">
        <v>1</v>
      </c>
      <c r="CS19">
        <v>0</v>
      </c>
      <c r="CT19">
        <v>0</v>
      </c>
      <c r="CU19">
        <v>0</v>
      </c>
      <c r="CV19">
        <v>0.85</v>
      </c>
      <c r="CW19">
        <v>0.19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0.14000000000000001</v>
      </c>
      <c r="DH19">
        <v>0</v>
      </c>
      <c r="DI19">
        <v>0</v>
      </c>
      <c r="DJ19">
        <v>1</v>
      </c>
      <c r="DK19">
        <v>-0.19912867511033588</v>
      </c>
      <c r="DL19">
        <v>-1.735640648011794E-2</v>
      </c>
      <c r="DM19">
        <v>0</v>
      </c>
      <c r="DN19">
        <v>0</v>
      </c>
      <c r="DO19">
        <v>1</v>
      </c>
      <c r="DP19">
        <v>0</v>
      </c>
      <c r="DQ19">
        <v>22.379701310024558</v>
      </c>
      <c r="DR19">
        <v>0.18645371456826665</v>
      </c>
      <c r="DS19">
        <v>0.19657175284399056</v>
      </c>
      <c r="DT19">
        <v>11.188747274482051</v>
      </c>
      <c r="DU19">
        <v>13.351673295691583</v>
      </c>
      <c r="DV19">
        <v>12.278188845941468</v>
      </c>
      <c r="DW19">
        <v>19.944340143567079</v>
      </c>
      <c r="DX19">
        <v>0</v>
      </c>
      <c r="DY19">
        <v>0</v>
      </c>
    </row>
    <row r="20" spans="1:129" x14ac:dyDescent="0.25">
      <c r="A20">
        <v>20</v>
      </c>
      <c r="B20">
        <v>2044</v>
      </c>
      <c r="C20">
        <v>2.7564191271936673E-2</v>
      </c>
      <c r="D20">
        <v>0.16546291996953824</v>
      </c>
      <c r="E20">
        <v>0.9854166666666665</v>
      </c>
      <c r="F20">
        <v>1.052127659574468</v>
      </c>
      <c r="G20">
        <v>1.0825174825174821</v>
      </c>
      <c r="H20">
        <v>1.0576612903225802</v>
      </c>
      <c r="I20">
        <v>1.0911701155156652</v>
      </c>
      <c r="J20">
        <v>0.91666666666666663</v>
      </c>
      <c r="K20">
        <v>0.9545454545454547</v>
      </c>
      <c r="L20">
        <v>1.0172413793103445</v>
      </c>
      <c r="M20">
        <v>0.9838709677419355</v>
      </c>
      <c r="N20">
        <v>1.0149501661129567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-0.99667666045817926</v>
      </c>
      <c r="AZ20">
        <v>0</v>
      </c>
      <c r="BA20">
        <v>0</v>
      </c>
      <c r="BB20">
        <v>0</v>
      </c>
      <c r="BC20">
        <v>-0.16564090619899979</v>
      </c>
      <c r="BD20">
        <v>-5.521460917862246</v>
      </c>
      <c r="BE20">
        <v>0</v>
      </c>
      <c r="BF20">
        <v>1.429956841023426</v>
      </c>
      <c r="BG20">
        <v>2.7581875159569571</v>
      </c>
      <c r="BH20">
        <v>0</v>
      </c>
      <c r="BI20">
        <v>0</v>
      </c>
      <c r="BJ20">
        <v>0</v>
      </c>
      <c r="BK20">
        <v>0</v>
      </c>
      <c r="BL20">
        <v>5.8414046226658595E-3</v>
      </c>
      <c r="BM20">
        <v>2.4169486513717434E-2</v>
      </c>
      <c r="BN20">
        <v>1</v>
      </c>
      <c r="BO20">
        <v>1</v>
      </c>
      <c r="BP20">
        <v>0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-6.7500000000000004E-2</v>
      </c>
      <c r="CC20">
        <v>-1.6677835051546509E-2</v>
      </c>
      <c r="CD20">
        <v>0</v>
      </c>
      <c r="CE20">
        <v>0</v>
      </c>
      <c r="CF20">
        <v>0</v>
      </c>
      <c r="CG20">
        <v>0.48523068337797642</v>
      </c>
      <c r="CH20">
        <f t="shared" si="0"/>
        <v>8.0871780562996071E-2</v>
      </c>
      <c r="CI20">
        <v>0</v>
      </c>
      <c r="CJ20">
        <v>0</v>
      </c>
      <c r="CK20">
        <v>0</v>
      </c>
      <c r="CL20">
        <v>0.24425560530073562</v>
      </c>
      <c r="CM20">
        <v>0.44145393673853373</v>
      </c>
      <c r="CN20">
        <v>3.0546605328610626E-2</v>
      </c>
      <c r="CO20">
        <v>1.2972442710025645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0.85</v>
      </c>
      <c r="CW20">
        <v>0.19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0.14000000000000001</v>
      </c>
      <c r="DH20">
        <v>0</v>
      </c>
      <c r="DI20">
        <v>0</v>
      </c>
      <c r="DJ20">
        <v>1</v>
      </c>
      <c r="DK20">
        <v>-0.21622310846963594</v>
      </c>
      <c r="DL20">
        <v>-1.735640648011794E-2</v>
      </c>
      <c r="DM20">
        <v>0</v>
      </c>
      <c r="DN20">
        <v>0</v>
      </c>
      <c r="DO20">
        <v>1</v>
      </c>
      <c r="DP20">
        <v>0</v>
      </c>
      <c r="DQ20">
        <v>23.497388714315868</v>
      </c>
      <c r="DR20">
        <v>0.19737948843879144</v>
      </c>
      <c r="DS20">
        <v>0.21076118288820217</v>
      </c>
      <c r="DT20">
        <v>11.875345264522419</v>
      </c>
      <c r="DU20">
        <v>14.366244837554014</v>
      </c>
      <c r="DV20">
        <v>13.129983434566538</v>
      </c>
      <c r="DW20">
        <v>20.796134732192169</v>
      </c>
      <c r="DX20">
        <v>0</v>
      </c>
      <c r="DY20">
        <v>0</v>
      </c>
    </row>
    <row r="21" spans="1:129" x14ac:dyDescent="0.25">
      <c r="A21">
        <v>21</v>
      </c>
      <c r="B21">
        <v>2045</v>
      </c>
      <c r="C21">
        <v>2.5863510589918939E-2</v>
      </c>
      <c r="D21">
        <v>0.17520408902509096</v>
      </c>
      <c r="E21">
        <v>0.97727272727272751</v>
      </c>
      <c r="F21">
        <v>1.0516304347826086</v>
      </c>
      <c r="G21">
        <v>1.0824652777777777</v>
      </c>
      <c r="H21">
        <v>1.0573770491803283</v>
      </c>
      <c r="I21">
        <v>1.0909304896020959</v>
      </c>
      <c r="J21">
        <v>0.90909090909090917</v>
      </c>
      <c r="K21">
        <v>0.95238095238095233</v>
      </c>
      <c r="L21">
        <v>1.0169491525423728</v>
      </c>
      <c r="M21">
        <v>0.98360655737704916</v>
      </c>
      <c r="N21">
        <v>1.0147299509001637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-1.1591955899559541</v>
      </c>
      <c r="AZ21">
        <v>0</v>
      </c>
      <c r="BA21">
        <v>0</v>
      </c>
      <c r="BB21">
        <v>0</v>
      </c>
      <c r="BC21">
        <v>-0.18220499681889973</v>
      </c>
      <c r="BD21">
        <v>-5.521460917862246</v>
      </c>
      <c r="BE21">
        <v>0</v>
      </c>
      <c r="BF21">
        <v>1.4501978388438763</v>
      </c>
      <c r="BG21">
        <v>2.7795391060356884</v>
      </c>
      <c r="BH21">
        <v>0</v>
      </c>
      <c r="BI21">
        <v>0</v>
      </c>
      <c r="BJ21">
        <v>0</v>
      </c>
      <c r="BK21">
        <v>0</v>
      </c>
      <c r="BL21">
        <v>5.4847228402927087E-3</v>
      </c>
      <c r="BM21">
        <v>2.3039400085926677E-2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-6.7500000000000004E-2</v>
      </c>
      <c r="CC21">
        <v>-1.6677835051546509E-2</v>
      </c>
      <c r="CD21">
        <v>0</v>
      </c>
      <c r="CE21">
        <v>0</v>
      </c>
      <c r="CF21">
        <v>0</v>
      </c>
      <c r="CG21">
        <v>0.51066151633009826</v>
      </c>
      <c r="CH21">
        <f t="shared" si="0"/>
        <v>8.5110252721683044E-2</v>
      </c>
      <c r="CI21">
        <v>0</v>
      </c>
      <c r="CJ21">
        <v>0</v>
      </c>
      <c r="CK21">
        <v>0</v>
      </c>
      <c r="CL21">
        <v>0.25074550151926217</v>
      </c>
      <c r="CM21">
        <v>0.45970766726296836</v>
      </c>
      <c r="CN21">
        <v>3.2014493467651096E-2</v>
      </c>
      <c r="CO21">
        <v>1.3661985358453841</v>
      </c>
      <c r="CP21">
        <v>0</v>
      </c>
      <c r="CQ21">
        <v>1</v>
      </c>
      <c r="CR21">
        <v>1</v>
      </c>
      <c r="CS21">
        <v>0</v>
      </c>
      <c r="CT21">
        <v>0</v>
      </c>
      <c r="CU21">
        <v>0</v>
      </c>
      <c r="CV21">
        <v>0.85</v>
      </c>
      <c r="CW21">
        <v>0.19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0.14000000000000001</v>
      </c>
      <c r="DH21">
        <v>0</v>
      </c>
      <c r="DI21">
        <v>0</v>
      </c>
      <c r="DJ21">
        <v>1</v>
      </c>
      <c r="DK21">
        <v>-0.23361485118150521</v>
      </c>
      <c r="DL21">
        <v>-1.735640648011794E-2</v>
      </c>
      <c r="DM21">
        <v>0</v>
      </c>
      <c r="DN21">
        <v>0</v>
      </c>
      <c r="DO21">
        <v>1</v>
      </c>
      <c r="DP21">
        <v>0</v>
      </c>
      <c r="DQ21">
        <v>24.62653343665469</v>
      </c>
      <c r="DR21">
        <v>0.20815410313643895</v>
      </c>
      <c r="DS21">
        <v>0.22509955806703302</v>
      </c>
      <c r="DT21">
        <v>12.550315625879922</v>
      </c>
      <c r="DU21">
        <v>15.392273697464081</v>
      </c>
      <c r="DV21">
        <v>13.981778023191607</v>
      </c>
      <c r="DW21">
        <v>21.647929320817223</v>
      </c>
      <c r="DX21">
        <v>0</v>
      </c>
      <c r="DY21">
        <v>0</v>
      </c>
    </row>
    <row r="22" spans="1:129" x14ac:dyDescent="0.25">
      <c r="A22">
        <v>22</v>
      </c>
      <c r="B22">
        <v>2046</v>
      </c>
      <c r="C22">
        <v>2.2453447609377328E-2</v>
      </c>
      <c r="D22">
        <v>0.18282801413575051</v>
      </c>
      <c r="E22">
        <v>0.96749999999999969</v>
      </c>
      <c r="F22">
        <v>1.0511111111111111</v>
      </c>
      <c r="G22">
        <v>1.0824137931034483</v>
      </c>
      <c r="H22">
        <v>1.0391666666666666</v>
      </c>
      <c r="I22">
        <v>1.0993707139975795</v>
      </c>
      <c r="J22">
        <v>0.89999999999999991</v>
      </c>
      <c r="K22">
        <v>0.95000000000000029</v>
      </c>
      <c r="L22">
        <v>1.0333333333333337</v>
      </c>
      <c r="M22">
        <v>0.96666666666666667</v>
      </c>
      <c r="N22">
        <v>1.0217741935483871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-1.3335489771007316</v>
      </c>
      <c r="AZ22">
        <v>0</v>
      </c>
      <c r="BA22">
        <v>0</v>
      </c>
      <c r="BB22">
        <v>0</v>
      </c>
      <c r="BC22">
        <v>-0.1987690874387997</v>
      </c>
      <c r="BD22">
        <v>-5.521460917862246</v>
      </c>
      <c r="BE22">
        <v>0</v>
      </c>
      <c r="BF22">
        <v>1.4700372536736466</v>
      </c>
      <c r="BG22">
        <v>2.8004443199530309</v>
      </c>
      <c r="BH22">
        <v>0</v>
      </c>
      <c r="BI22">
        <v>0</v>
      </c>
      <c r="BJ22">
        <v>0</v>
      </c>
      <c r="BK22">
        <v>0</v>
      </c>
      <c r="BL22">
        <v>5.1493775956417184E-3</v>
      </c>
      <c r="BM22">
        <v>2.194935525886418E-2</v>
      </c>
      <c r="BN22">
        <v>1</v>
      </c>
      <c r="BO22">
        <v>1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-6.7500000000000004E-2</v>
      </c>
      <c r="CC22">
        <v>-1.6677835051546509E-2</v>
      </c>
      <c r="CD22">
        <v>0</v>
      </c>
      <c r="CE22">
        <v>0</v>
      </c>
      <c r="CF22">
        <v>0</v>
      </c>
      <c r="CG22">
        <v>0.5374251736208141</v>
      </c>
      <c r="CH22">
        <f t="shared" si="0"/>
        <v>8.9570862270135679E-2</v>
      </c>
      <c r="CI22">
        <v>0</v>
      </c>
      <c r="CJ22">
        <v>0</v>
      </c>
      <c r="CK22">
        <v>0</v>
      </c>
      <c r="CL22">
        <v>0.24650865833058086</v>
      </c>
      <c r="CM22">
        <v>0.46588583022705765</v>
      </c>
      <c r="CN22">
        <v>2.475140564045096E-2</v>
      </c>
      <c r="CO22">
        <v>1.4352204684295875</v>
      </c>
      <c r="CP22">
        <v>0</v>
      </c>
      <c r="CQ22">
        <v>1</v>
      </c>
      <c r="CR22">
        <v>1</v>
      </c>
      <c r="CS22">
        <v>0</v>
      </c>
      <c r="CT22">
        <v>0</v>
      </c>
      <c r="CU22">
        <v>0</v>
      </c>
      <c r="CV22">
        <v>0.85</v>
      </c>
      <c r="CW22">
        <v>0.19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0</v>
      </c>
      <c r="DD22">
        <v>0</v>
      </c>
      <c r="DE22">
        <v>0</v>
      </c>
      <c r="DF22">
        <v>0</v>
      </c>
      <c r="DG22">
        <v>0.14000000000000001</v>
      </c>
      <c r="DH22">
        <v>0</v>
      </c>
      <c r="DI22">
        <v>0</v>
      </c>
      <c r="DJ22">
        <v>1</v>
      </c>
      <c r="DK22">
        <v>-0.25131442828090605</v>
      </c>
      <c r="DL22">
        <v>-1.735640648011794E-2</v>
      </c>
      <c r="DM22">
        <v>0</v>
      </c>
      <c r="DN22">
        <v>0</v>
      </c>
      <c r="DO22">
        <v>1</v>
      </c>
      <c r="DP22">
        <v>0</v>
      </c>
      <c r="DQ22">
        <v>19.039542800346894</v>
      </c>
      <c r="DR22">
        <v>0.21174367956357054</v>
      </c>
      <c r="DS22">
        <v>0.23084100790078069</v>
      </c>
      <c r="DT22">
        <v>12.672590735659272</v>
      </c>
      <c r="DU22">
        <v>15.757000607752362</v>
      </c>
      <c r="DV22">
        <v>14.226173384870238</v>
      </c>
      <c r="DW22">
        <v>16.425731639977919</v>
      </c>
      <c r="DX22">
        <v>0</v>
      </c>
      <c r="DY22">
        <v>0</v>
      </c>
    </row>
    <row r="23" spans="1:129" x14ac:dyDescent="0.25">
      <c r="A23">
        <v>23</v>
      </c>
      <c r="B23">
        <v>2047</v>
      </c>
      <c r="C23">
        <v>1.9031716298216355E-2</v>
      </c>
      <c r="D23">
        <v>0.19039425451906672</v>
      </c>
      <c r="E23">
        <v>0.95555555555555594</v>
      </c>
      <c r="F23">
        <v>1.0505681818181818</v>
      </c>
      <c r="G23">
        <v>1.0823630136986304</v>
      </c>
      <c r="H23">
        <v>1.0379310344827586</v>
      </c>
      <c r="I23">
        <v>1.0988304670242979</v>
      </c>
      <c r="J23">
        <v>0.88888888888888895</v>
      </c>
      <c r="K23">
        <v>0.94736842105263153</v>
      </c>
      <c r="L23">
        <v>1.0322580645161286</v>
      </c>
      <c r="M23">
        <v>0.9655172413793105</v>
      </c>
      <c r="N23">
        <v>1.021310181531176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0</v>
      </c>
      <c r="AY23">
        <v>-1.3862943611198906</v>
      </c>
      <c r="AZ23">
        <v>0</v>
      </c>
      <c r="BA23">
        <v>0</v>
      </c>
      <c r="BB23">
        <v>0</v>
      </c>
      <c r="BC23">
        <v>-0.21533317805869961</v>
      </c>
      <c r="BD23">
        <v>-5.521460917862246</v>
      </c>
      <c r="BE23">
        <v>0</v>
      </c>
      <c r="BF23">
        <v>1.4894907108829958</v>
      </c>
      <c r="BG23">
        <v>2.8209214400237315</v>
      </c>
      <c r="BH23">
        <v>0</v>
      </c>
      <c r="BI23">
        <v>0</v>
      </c>
      <c r="BJ23">
        <v>0</v>
      </c>
      <c r="BK23">
        <v>0</v>
      </c>
      <c r="BL23">
        <v>4.8341278445317333E-3</v>
      </c>
      <c r="BM23">
        <v>2.089926552353169E-2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-6.7500000000000004E-2</v>
      </c>
      <c r="CC23">
        <v>-1.6677835051546509E-2</v>
      </c>
      <c r="CD23">
        <v>0</v>
      </c>
      <c r="CE23">
        <v>0</v>
      </c>
      <c r="CF23">
        <v>0</v>
      </c>
      <c r="CG23">
        <v>0.56559150827935412</v>
      </c>
      <c r="CH23">
        <f t="shared" si="0"/>
        <v>9.4265251379892348E-2</v>
      </c>
      <c r="CI23">
        <v>0</v>
      </c>
      <c r="CJ23">
        <v>0</v>
      </c>
      <c r="CK23">
        <v>0</v>
      </c>
      <c r="CL23">
        <v>0.24245809118910303</v>
      </c>
      <c r="CM23">
        <v>0.47204118426400349</v>
      </c>
      <c r="CN23">
        <v>2.5268285692270534E-2</v>
      </c>
      <c r="CO23">
        <v>1.5043098142096942</v>
      </c>
      <c r="CP23">
        <v>0</v>
      </c>
      <c r="CQ23">
        <v>1</v>
      </c>
      <c r="CR23">
        <v>1</v>
      </c>
      <c r="CS23">
        <v>0</v>
      </c>
      <c r="CT23">
        <v>0</v>
      </c>
      <c r="CU23">
        <v>0</v>
      </c>
      <c r="CV23">
        <v>0.85</v>
      </c>
      <c r="CW23">
        <v>0.19</v>
      </c>
      <c r="CX23">
        <v>0</v>
      </c>
      <c r="CY23">
        <v>0</v>
      </c>
      <c r="CZ23">
        <v>0</v>
      </c>
      <c r="DA23">
        <v>1</v>
      </c>
      <c r="DB23">
        <v>1</v>
      </c>
      <c r="DC23">
        <v>0</v>
      </c>
      <c r="DD23">
        <v>0</v>
      </c>
      <c r="DE23">
        <v>0</v>
      </c>
      <c r="DF23">
        <v>0</v>
      </c>
      <c r="DG23">
        <v>0.14000000000000001</v>
      </c>
      <c r="DH23">
        <v>0</v>
      </c>
      <c r="DI23">
        <v>0</v>
      </c>
      <c r="DJ23">
        <v>1</v>
      </c>
      <c r="DK23">
        <v>-0.26933293378358447</v>
      </c>
      <c r="DL23">
        <v>-1.735640648011794E-2</v>
      </c>
      <c r="DM23">
        <v>0</v>
      </c>
      <c r="DN23">
        <v>0</v>
      </c>
      <c r="DO23">
        <v>1</v>
      </c>
      <c r="DP23">
        <v>0</v>
      </c>
      <c r="DQ23">
        <v>19.437142840208104</v>
      </c>
      <c r="DR23">
        <v>0.2152898856744076</v>
      </c>
      <c r="DS23">
        <v>0.23662519280297317</v>
      </c>
      <c r="DT23">
        <v>12.791529667262123</v>
      </c>
      <c r="DU23">
        <v>16.125014830997937</v>
      </c>
      <c r="DV23">
        <v>14.470568746548867</v>
      </c>
      <c r="DW23">
        <v>16.670127001656532</v>
      </c>
      <c r="DX23">
        <v>0</v>
      </c>
      <c r="DY23">
        <v>0</v>
      </c>
    </row>
    <row r="24" spans="1:129" x14ac:dyDescent="0.25">
      <c r="A24">
        <v>24</v>
      </c>
      <c r="B24">
        <v>2048</v>
      </c>
      <c r="C24">
        <v>1.5598236530324088E-2</v>
      </c>
      <c r="D24">
        <v>0.1979036765411977</v>
      </c>
      <c r="E24">
        <v>0.94062500000000004</v>
      </c>
      <c r="F24">
        <v>1.0499999999999998</v>
      </c>
      <c r="G24">
        <v>1.0823129251700678</v>
      </c>
      <c r="H24">
        <v>1.0366071428571433</v>
      </c>
      <c r="I24">
        <v>1.0983136528517401</v>
      </c>
      <c r="J24">
        <v>0.875</v>
      </c>
      <c r="K24">
        <v>0.9444444444444442</v>
      </c>
      <c r="L24">
        <v>1.03125</v>
      </c>
      <c r="M24">
        <v>0.9642857142857143</v>
      </c>
      <c r="N24">
        <v>1.0208655332302936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0</v>
      </c>
      <c r="AY24">
        <v>-1.3862943611198906</v>
      </c>
      <c r="AZ24">
        <v>0</v>
      </c>
      <c r="BA24">
        <v>0</v>
      </c>
      <c r="BB24">
        <v>0</v>
      </c>
      <c r="BC24">
        <v>-0.23189726867859967</v>
      </c>
      <c r="BD24">
        <v>-5.521460917862246</v>
      </c>
      <c r="BE24">
        <v>0</v>
      </c>
      <c r="BF24">
        <v>1.5085729412567672</v>
      </c>
      <c r="BG24">
        <v>2.8409876478768878</v>
      </c>
      <c r="BH24">
        <v>0</v>
      </c>
      <c r="BI24">
        <v>0</v>
      </c>
      <c r="BJ24">
        <v>0</v>
      </c>
      <c r="BK24">
        <v>0</v>
      </c>
      <c r="BL24">
        <v>4.537801856226294E-3</v>
      </c>
      <c r="BM24">
        <v>1.9888861539624842E-2</v>
      </c>
      <c r="BN24">
        <v>1</v>
      </c>
      <c r="BO24">
        <v>1</v>
      </c>
      <c r="BP24">
        <v>0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-6.7500000000000004E-2</v>
      </c>
      <c r="CC24">
        <v>-1.6677835051546509E-2</v>
      </c>
      <c r="CD24">
        <v>0</v>
      </c>
      <c r="CE24">
        <v>0</v>
      </c>
      <c r="CF24">
        <v>0</v>
      </c>
      <c r="CG24">
        <v>0.59523403431678268</v>
      </c>
      <c r="CH24">
        <f t="shared" si="0"/>
        <v>9.9205672386130442E-2</v>
      </c>
      <c r="CI24">
        <v>0</v>
      </c>
      <c r="CJ24">
        <v>0</v>
      </c>
      <c r="CK24">
        <v>0</v>
      </c>
      <c r="CL24">
        <v>0.23859310682806062</v>
      </c>
      <c r="CM24">
        <v>0.47817999536570482</v>
      </c>
      <c r="CN24">
        <v>2.5789439250934451E-2</v>
      </c>
      <c r="CO24">
        <v>1.5734666341443346</v>
      </c>
      <c r="CP24">
        <v>0</v>
      </c>
      <c r="CQ24">
        <v>1</v>
      </c>
      <c r="CR24">
        <v>1</v>
      </c>
      <c r="CS24">
        <v>0</v>
      </c>
      <c r="CT24">
        <v>0</v>
      </c>
      <c r="CU24">
        <v>0</v>
      </c>
      <c r="CV24">
        <v>0.85</v>
      </c>
      <c r="CW24">
        <v>0.19</v>
      </c>
      <c r="CX24">
        <v>0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0.14000000000000001</v>
      </c>
      <c r="DH24">
        <v>0</v>
      </c>
      <c r="DI24">
        <v>0</v>
      </c>
      <c r="DJ24">
        <v>1</v>
      </c>
      <c r="DK24">
        <v>-0.2876820724517809</v>
      </c>
      <c r="DL24">
        <v>-1.735640648011794E-2</v>
      </c>
      <c r="DM24">
        <v>0</v>
      </c>
      <c r="DN24">
        <v>0</v>
      </c>
      <c r="DO24">
        <v>1</v>
      </c>
      <c r="DP24">
        <v>0</v>
      </c>
      <c r="DQ24">
        <v>19.838030193026501</v>
      </c>
      <c r="DR24">
        <v>0.21879272146895018</v>
      </c>
      <c r="DS24">
        <v>0.24245211277361031</v>
      </c>
      <c r="DT24">
        <v>12.907132420688475</v>
      </c>
      <c r="DU24">
        <v>16.496316367200794</v>
      </c>
      <c r="DV24">
        <v>14.714964108227498</v>
      </c>
      <c r="DW24">
        <v>16.91452236333518</v>
      </c>
      <c r="DX24">
        <v>0</v>
      </c>
      <c r="DY24">
        <v>0</v>
      </c>
    </row>
    <row r="25" spans="1:129" x14ac:dyDescent="0.25">
      <c r="A25">
        <v>25</v>
      </c>
      <c r="B25">
        <v>2049</v>
      </c>
      <c r="C25">
        <v>1.2152927351411758E-2</v>
      </c>
      <c r="D25">
        <v>0.20535712719577878</v>
      </c>
      <c r="E25">
        <v>0.92142857142857126</v>
      </c>
      <c r="F25">
        <v>1.0494047619047622</v>
      </c>
      <c r="G25">
        <v>1.0822635135135137</v>
      </c>
      <c r="H25">
        <v>1.035185185185185</v>
      </c>
      <c r="I25">
        <v>1.0978187792717933</v>
      </c>
      <c r="J25">
        <v>0.85714285714285687</v>
      </c>
      <c r="K25">
        <v>0.94117647058823539</v>
      </c>
      <c r="L25">
        <v>1.0303030303030305</v>
      </c>
      <c r="M25">
        <v>0.96296296296296313</v>
      </c>
      <c r="N25">
        <v>1.0204390613171839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-1.3862943611198906</v>
      </c>
      <c r="AZ25">
        <v>0</v>
      </c>
      <c r="BA25">
        <v>0</v>
      </c>
      <c r="BB25">
        <v>0</v>
      </c>
      <c r="BC25">
        <v>-0.24846135929849961</v>
      </c>
      <c r="BD25">
        <v>-5.521460917862246</v>
      </c>
      <c r="BE25">
        <v>0</v>
      </c>
      <c r="BF25">
        <v>1.5272978480066994</v>
      </c>
      <c r="BG25">
        <v>2.8606591110761186</v>
      </c>
      <c r="BH25">
        <v>0</v>
      </c>
      <c r="BI25">
        <v>0</v>
      </c>
      <c r="BJ25">
        <v>0</v>
      </c>
      <c r="BK25">
        <v>0</v>
      </c>
      <c r="BL25">
        <v>4.2592935825676963E-3</v>
      </c>
      <c r="BM25">
        <v>1.8917717067960381E-2</v>
      </c>
      <c r="BN25">
        <v>1</v>
      </c>
      <c r="BO25">
        <v>1</v>
      </c>
      <c r="BP25">
        <v>0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-6.7500000000000004E-2</v>
      </c>
      <c r="CC25">
        <v>-1.6677835051546509E-2</v>
      </c>
      <c r="CD25">
        <v>0</v>
      </c>
      <c r="CE25">
        <v>0</v>
      </c>
      <c r="CF25">
        <v>0</v>
      </c>
      <c r="CG25">
        <v>0.62643011859724906</v>
      </c>
      <c r="CH25">
        <f t="shared" si="0"/>
        <v>0.10440501976620818</v>
      </c>
      <c r="CI25">
        <v>0</v>
      </c>
      <c r="CJ25">
        <v>0</v>
      </c>
      <c r="CK25">
        <v>0</v>
      </c>
      <c r="CL25">
        <v>0.23491256834877555</v>
      </c>
      <c r="CM25">
        <v>0.48430813163017683</v>
      </c>
      <c r="CN25">
        <v>2.6314866316442479E-2</v>
      </c>
      <c r="CO25">
        <v>1.6426906603487994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0</v>
      </c>
      <c r="CV25">
        <v>0.85</v>
      </c>
      <c r="CW25">
        <v>0.19</v>
      </c>
      <c r="CX25">
        <v>0</v>
      </c>
      <c r="CY25">
        <v>0</v>
      </c>
      <c r="CZ25">
        <v>0</v>
      </c>
      <c r="DA25">
        <v>1</v>
      </c>
      <c r="DB25">
        <v>1</v>
      </c>
      <c r="DC25">
        <v>0</v>
      </c>
      <c r="DD25">
        <v>0</v>
      </c>
      <c r="DE25">
        <v>0</v>
      </c>
      <c r="DF25">
        <v>0</v>
      </c>
      <c r="DG25">
        <v>0.14000000000000001</v>
      </c>
      <c r="DH25">
        <v>0</v>
      </c>
      <c r="DI25">
        <v>0</v>
      </c>
      <c r="DJ25">
        <v>1</v>
      </c>
      <c r="DK25">
        <v>-0.3063742054639334</v>
      </c>
      <c r="DL25">
        <v>-1.735640648011794E-2</v>
      </c>
      <c r="DM25">
        <v>0</v>
      </c>
      <c r="DN25">
        <v>0</v>
      </c>
      <c r="DO25">
        <v>1</v>
      </c>
      <c r="DP25">
        <v>0</v>
      </c>
      <c r="DQ25">
        <v>20.242204858801909</v>
      </c>
      <c r="DR25">
        <v>0.22225218694719875</v>
      </c>
      <c r="DS25">
        <v>0.24832176781269177</v>
      </c>
      <c r="DT25">
        <v>13.019398995938367</v>
      </c>
      <c r="DU25">
        <v>16.870905216360907</v>
      </c>
      <c r="DV25">
        <v>14.959359469906129</v>
      </c>
      <c r="DW25">
        <v>17.158917725013811</v>
      </c>
      <c r="DX25">
        <v>0</v>
      </c>
      <c r="DY25">
        <v>0</v>
      </c>
    </row>
    <row r="26" spans="1:129" x14ac:dyDescent="0.25">
      <c r="A26">
        <v>26</v>
      </c>
      <c r="B26">
        <v>2050</v>
      </c>
      <c r="C26">
        <v>8.6957069675534723E-3</v>
      </c>
      <c r="D26">
        <v>0.21275543467722316</v>
      </c>
      <c r="E26">
        <v>0.89583333333333393</v>
      </c>
      <c r="F26">
        <v>1.048780487804879</v>
      </c>
      <c r="G26">
        <v>1.0822147651006715</v>
      </c>
      <c r="H26">
        <v>1.0336538461538465</v>
      </c>
      <c r="I26">
        <v>1.0973444781418744</v>
      </c>
      <c r="J26">
        <v>0.83333333333333337</v>
      </c>
      <c r="K26">
        <v>0.9375</v>
      </c>
      <c r="L26">
        <v>1.0294117647058825</v>
      </c>
      <c r="M26">
        <v>0.96153846153846156</v>
      </c>
      <c r="N26">
        <v>1.0200296735905043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0</v>
      </c>
      <c r="AY26">
        <v>-1.3862943611198906</v>
      </c>
      <c r="AZ26">
        <v>0</v>
      </c>
      <c r="BA26">
        <v>0</v>
      </c>
      <c r="BB26">
        <v>0</v>
      </c>
      <c r="BC26">
        <v>-0.2650254499183996</v>
      </c>
      <c r="BD26">
        <v>-5.521460917862246</v>
      </c>
      <c r="BE26">
        <v>0</v>
      </c>
      <c r="BF26">
        <v>1.5456785676241873</v>
      </c>
      <c r="BG26">
        <v>2.8799510613829509</v>
      </c>
      <c r="BH26">
        <v>0</v>
      </c>
      <c r="BI26">
        <v>0</v>
      </c>
      <c r="BJ26">
        <v>0</v>
      </c>
      <c r="BK26">
        <v>0</v>
      </c>
      <c r="BL26">
        <v>3.9284512695081774E-3</v>
      </c>
      <c r="BM26">
        <v>1.6817645401656076E-2</v>
      </c>
      <c r="BN26">
        <v>1</v>
      </c>
      <c r="BO26">
        <v>1</v>
      </c>
      <c r="BP26">
        <v>0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-6.7500000000000004E-2</v>
      </c>
      <c r="CC26">
        <v>-1.6677835051546509E-2</v>
      </c>
      <c r="CD26">
        <v>0</v>
      </c>
      <c r="CE26">
        <v>0</v>
      </c>
      <c r="CF26">
        <v>0</v>
      </c>
      <c r="CG26">
        <v>0.65926118276516621</v>
      </c>
      <c r="CH26">
        <f t="shared" si="0"/>
        <v>0.10987686379419437</v>
      </c>
      <c r="CI26">
        <v>0</v>
      </c>
      <c r="CJ26">
        <v>0</v>
      </c>
      <c r="CK26">
        <v>0</v>
      </c>
      <c r="CL26">
        <v>0.23141495042485999</v>
      </c>
      <c r="CM26">
        <v>0.49043108014036285</v>
      </c>
      <c r="CN26">
        <v>2.6844566888795086E-2</v>
      </c>
      <c r="CO26">
        <v>1.7119816847925917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0.85</v>
      </c>
      <c r="CW26">
        <v>0.19</v>
      </c>
      <c r="CX26">
        <v>0</v>
      </c>
      <c r="CY26">
        <v>0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0.14000000000000001</v>
      </c>
      <c r="DH26">
        <v>0</v>
      </c>
      <c r="DI26">
        <v>0</v>
      </c>
      <c r="DJ26">
        <v>1</v>
      </c>
      <c r="DK26">
        <v>-0.32542240043462795</v>
      </c>
      <c r="DL26">
        <v>-1.735640648011794E-2</v>
      </c>
      <c r="DM26">
        <v>0</v>
      </c>
      <c r="DN26">
        <v>0</v>
      </c>
      <c r="DO26">
        <v>1</v>
      </c>
      <c r="DP26">
        <v>0</v>
      </c>
      <c r="DQ26">
        <v>20.649666837534681</v>
      </c>
      <c r="DR26">
        <v>0.22566828210915316</v>
      </c>
      <c r="DS26">
        <v>0.25423415792021764</v>
      </c>
      <c r="DT26">
        <v>13.128329393011782</v>
      </c>
      <c r="DU26">
        <v>17.248781378478281</v>
      </c>
      <c r="DV26">
        <v>15.20375483158476</v>
      </c>
      <c r="DW26">
        <v>17.403313086692442</v>
      </c>
      <c r="DX26">
        <v>0</v>
      </c>
      <c r="DY26">
        <v>0</v>
      </c>
    </row>
    <row r="27" spans="1:129" x14ac:dyDescent="0.25">
      <c r="A27">
        <v>27</v>
      </c>
      <c r="B27">
        <v>2051</v>
      </c>
      <c r="C27">
        <v>8.6957069675534723E-3</v>
      </c>
      <c r="D27">
        <v>0.21275543467722316</v>
      </c>
      <c r="E27">
        <v>0.89583333333333282</v>
      </c>
      <c r="F27">
        <v>1.0487804878048772</v>
      </c>
      <c r="G27">
        <v>1.0822147651006702</v>
      </c>
      <c r="H27">
        <v>1.0336538461538454</v>
      </c>
      <c r="I27">
        <v>1.0973444781418737</v>
      </c>
      <c r="J27">
        <v>0.8333333333333337</v>
      </c>
      <c r="K27">
        <v>0.93750000000000011</v>
      </c>
      <c r="L27">
        <v>1.0294117647058825</v>
      </c>
      <c r="M27">
        <v>0.96153846153846156</v>
      </c>
      <c r="N27">
        <v>1.0200296735905048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-1.3862943611198906</v>
      </c>
      <c r="AZ27">
        <v>0</v>
      </c>
      <c r="BA27">
        <v>0</v>
      </c>
      <c r="BB27">
        <v>0</v>
      </c>
      <c r="BC27">
        <v>-0.2650254499183996</v>
      </c>
      <c r="BD27">
        <v>-5.521460917862246</v>
      </c>
      <c r="BE27">
        <v>0</v>
      </c>
      <c r="BF27">
        <v>1.5456785676241873</v>
      </c>
      <c r="BG27">
        <v>2.8799510613829509</v>
      </c>
      <c r="BH27">
        <v>0</v>
      </c>
      <c r="BI27">
        <v>0</v>
      </c>
      <c r="BJ27">
        <v>0</v>
      </c>
      <c r="BK27">
        <v>0</v>
      </c>
      <c r="BL27">
        <v>2.1023316302365195E-3</v>
      </c>
      <c r="BM27">
        <v>8.5130119173258793E-3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-6.7500000000000004E-2</v>
      </c>
      <c r="CC27">
        <v>-1.6677835051546509E-2</v>
      </c>
      <c r="CD27">
        <v>0</v>
      </c>
      <c r="CE27">
        <v>0</v>
      </c>
      <c r="CF27">
        <v>0</v>
      </c>
      <c r="CG27">
        <v>0.65926118276516621</v>
      </c>
      <c r="CH27">
        <f t="shared" si="0"/>
        <v>0.10987686379419437</v>
      </c>
      <c r="CI27">
        <v>0</v>
      </c>
      <c r="CJ27">
        <v>0</v>
      </c>
      <c r="CK27">
        <v>0</v>
      </c>
      <c r="CL27">
        <v>0.22686163775592783</v>
      </c>
      <c r="CM27">
        <v>0.49105079298384147</v>
      </c>
      <c r="CN27">
        <v>2.2423415792021759E-2</v>
      </c>
      <c r="CO27">
        <v>1.7119816847925917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0.85</v>
      </c>
      <c r="CW27">
        <v>0.19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0.14000000000000001</v>
      </c>
      <c r="DH27">
        <v>0</v>
      </c>
      <c r="DI27">
        <v>0</v>
      </c>
      <c r="DJ27">
        <v>1</v>
      </c>
      <c r="DK27">
        <v>-0.34484048629172948</v>
      </c>
      <c r="DL27">
        <v>-1.735640648011794E-2</v>
      </c>
      <c r="DM27">
        <v>0</v>
      </c>
      <c r="DN27">
        <v>0</v>
      </c>
      <c r="DO27">
        <v>1</v>
      </c>
      <c r="DP27">
        <v>0</v>
      </c>
      <c r="DQ27">
        <v>17.248781378478277</v>
      </c>
      <c r="DR27">
        <v>0.22766828210915316</v>
      </c>
      <c r="DS27">
        <v>0.25523415792021764</v>
      </c>
      <c r="DT27">
        <v>13.128329393011782</v>
      </c>
      <c r="DU27">
        <v>17.248781378478281</v>
      </c>
      <c r="DV27">
        <v>15.20375483158476</v>
      </c>
      <c r="DW27">
        <v>15.203754831584764</v>
      </c>
      <c r="DX27">
        <v>0</v>
      </c>
      <c r="DY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Baseline_test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2026-09-12T12:38:16Z</dcterms:modified>
</cp:coreProperties>
</file>