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500" firstSheet="0" activeTab="0" autoFilterDateGrouping="1"/>
  </bookViews>
  <sheets>
    <sheet xmlns:r="http://schemas.openxmlformats.org/officeDocument/2006/relationships" name="Feature Log" sheetId="1" state="visible" r:id="rId1"/>
    <sheet xmlns:r="http://schemas.openxmlformats.org/officeDocument/2006/relationships" name="Document Log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'Feature Log'!$A$1:$G$33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b val="1"/>
      <sz val="11"/>
    </font>
    <font>
      <name val="Arial"/>
      <b val="1"/>
      <color rgb="FF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EB9C"/>
      </patternFill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7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tabSelected="1" zoomScaleNormal="100" workbookViewId="0">
      <pane ySplit="1" topLeftCell="A25" activePane="bottomLeft" state="frozen"/>
      <selection pane="bottomLeft" activeCell="D36" sqref="D36"/>
    </sheetView>
  </sheetViews>
  <sheetFormatPr baseColWidth="8" defaultColWidth="8.6328125" defaultRowHeight="14.5"/>
  <cols>
    <col width="5" customWidth="1" style="21" min="1" max="1"/>
    <col width="30" customWidth="1" style="21" min="2" max="2"/>
    <col width="14" customWidth="1" style="21" min="3" max="3"/>
    <col width="52" customWidth="1" style="21" min="4" max="4"/>
    <col width="38" customWidth="1" style="21" min="5" max="5"/>
    <col width="16" customWidth="1" style="21" min="6" max="6"/>
    <col width="40" customWidth="1" style="21" min="7" max="7"/>
  </cols>
  <sheetData>
    <row r="1" ht="15" customHeight="1" s="21">
      <c r="A1" s="3" t="inlineStr">
        <is>
          <t>ID</t>
        </is>
      </c>
      <c r="B1" s="3" t="inlineStr">
        <is>
          <t>Feature</t>
        </is>
      </c>
      <c r="C1" s="3" t="inlineStr">
        <is>
          <t>Category</t>
        </is>
      </c>
      <c r="D1" s="3" t="inlineStr">
        <is>
          <t>Edge hypothesis (why it should make/save money)</t>
        </is>
      </c>
      <c r="E1" s="3" t="inlineStr">
        <is>
          <t>Source (R&amp;D doc / article)</t>
        </is>
      </c>
      <c r="F1" s="3" t="inlineStr">
        <is>
          <t>Status</t>
        </is>
      </c>
      <c r="G1" s="3" t="inlineStr">
        <is>
          <t>How to validate</t>
        </is>
      </c>
    </row>
    <row r="2" ht="34.5" customHeight="1" s="21">
      <c r="A2" s="4" t="inlineStr">
        <is>
          <t>F01</t>
        </is>
      </c>
      <c r="B2" s="4" t="inlineStr">
        <is>
          <t>Market structure BOS/CHoCH (validated S1-S4 swings)</t>
        </is>
      </c>
      <c r="C2" s="4" t="inlineStr">
        <is>
          <t>Signal</t>
        </is>
      </c>
      <c r="D2" s="4" t="inlineStr">
        <is>
          <t>Entries aligned with confirmed structure breaks trade WITH institutional order flow instead of against it; duplicate-suppression avoids over-trading the same level.</t>
        </is>
      </c>
      <c r="E2" s="4" t="inlineStr">
        <is>
          <t>Building an Internal &amp; External Market Structure Indicator</t>
        </is>
      </c>
      <c r="F2" s="5" t="inlineStr">
        <is>
          <t>LIVE - WiseTrader</t>
        </is>
      </c>
      <c r="G2" s="4" t="inlineStr">
        <is>
          <t>Expectancy of BOS vs CHoCH entries in journal bucket analysis || VALIDATED 2026-07 campaign (XAUUSD M15 Jan-Jul26, model 1, A1 ref PF 1.29/+$406): retest entries are a pillar - B3 (no retest) flipped to PF 0.97/-$42. C1 retest LIMIT orders -&gt; LIVE (PF 1.37/+$521).</t>
        </is>
      </c>
    </row>
    <row r="3" ht="34.5" customHeight="1" s="21">
      <c r="A3" s="4" t="inlineStr">
        <is>
          <t>F02</t>
        </is>
      </c>
      <c r="B3" s="4" t="inlineStr">
        <is>
          <t>Quasimodo (QM) reversal pattern</t>
        </is>
      </c>
      <c r="C3" s="4" t="inlineStr">
        <is>
          <t>Signal</t>
        </is>
      </c>
      <c r="D3" s="4" t="inlineStr">
        <is>
          <t>Codifies a repeatable reversal shape (shoulder-head-neckline break) with defined invalidation at the head - asymmetric R:R at exhaustion points.</t>
        </is>
      </c>
      <c r="E3" s="4" t="inlineStr">
        <is>
          <t>Automating Trading Strategies Part 49 (Quasimodo)</t>
        </is>
      </c>
      <c r="F3" s="5" t="inlineStr">
        <is>
          <t>LIVE - WiseTrader</t>
        </is>
      </c>
      <c r="G3" s="4" t="inlineStr">
        <is>
          <t>Win rate &amp; avg R of QM-tagged trades vs baseline</t>
        </is>
      </c>
    </row>
    <row r="4" ht="34.5" customHeight="1" s="21">
      <c r="A4" s="4" t="inlineStr">
        <is>
          <t>F03</t>
        </is>
      </c>
      <c r="B4" s="4" t="inlineStr">
        <is>
          <t>Opening Range Breakout + first-candle bias</t>
        </is>
      </c>
      <c r="C4" s="4" t="inlineStr">
        <is>
          <t>Signal</t>
        </is>
      </c>
      <c r="D4" s="4" t="inlineStr">
        <is>
          <t>Overnight news causes institutional repositioning at the open; the first-range break in the bias direction rides that imbalance all session. SFI-validated (Sharpe 2.81).</t>
        </is>
      </c>
      <c r="E4" s="4" t="inlineStr">
        <is>
          <t>Low-Frequency Quant Strategies Part 4 / Zarattini 2024</t>
        </is>
      </c>
      <c r="F4" s="5" t="inlineStr">
        <is>
          <t>LIVE - ORB bot</t>
        </is>
      </c>
      <c r="G4" s="4" t="inlineStr">
        <is>
          <t>Per-symbol backtest Sharpe; avg win / avg loss near 4:1</t>
        </is>
      </c>
    </row>
    <row r="5" ht="34.5" customHeight="1" s="21">
      <c r="A5" s="4" t="inlineStr">
        <is>
          <t>F04</t>
        </is>
      </c>
      <c r="B5" s="4" t="inlineStr">
        <is>
          <t>Wyckoff spring/upthrust + P&amp;F cause-effect targets</t>
        </is>
      </c>
      <c r="C5" s="4" t="inlineStr">
        <is>
          <t>Signal</t>
        </is>
      </c>
      <c r="D5" s="4" t="inlineStr">
        <is>
          <t>Accumulation/distribution phases predict markup direction; point-and-figure counts give principled (non-arbitrary) profit targets.</t>
        </is>
      </c>
      <c r="E5" s="4" t="inlineStr">
        <is>
          <t>Automating Classic Market Methods Part 2 (Wyckoff)</t>
        </is>
      </c>
      <c r="F5" s="6" t="inlineStr">
        <is>
          <t>Phase 2 (spec)</t>
        </is>
      </c>
      <c r="G5" s="4" t="inlineStr">
        <is>
          <t>Target-hit rate within tolerance on test symbols</t>
        </is>
      </c>
    </row>
    <row r="6" ht="34.5" customHeight="1" s="21">
      <c r="A6" s="4" t="inlineStr">
        <is>
          <t>F05</t>
        </is>
      </c>
      <c r="B6" s="4" t="inlineStr">
        <is>
          <t>Flag/rectangle continuation pattern (pivot-based detection)</t>
        </is>
      </c>
      <c r="C6" s="4" t="inlineStr">
        <is>
          <t>Signal</t>
        </is>
      </c>
      <c r="D6" s="4" t="inlineStr">
        <is>
          <t>A flagpole followed by a parallel-edged consolidation marks trend pause, not reversal; breakout in trend direction is a structured continuation entry - built on swing arrays CMarketStructure already maintains.</t>
        </is>
      </c>
      <c r="E6" s="4" t="inlineStr">
        <is>
          <t>The Flag Pattern (Fedoseev, article 3229)</t>
        </is>
      </c>
      <c r="F6" s="7" t="inlineStr">
        <is>
          <t>Candidate</t>
        </is>
      </c>
      <c r="G6" s="4" t="inlineStr">
        <is>
          <t>Backtest flag-breakout entries vs BOS baseline; article provides no statistics - own evidence required</t>
        </is>
      </c>
    </row>
    <row r="7" ht="34.5" customHeight="1" s="21">
      <c r="A7" s="4" t="inlineStr">
        <is>
          <t>F06</t>
        </is>
      </c>
      <c r="B7" s="4" t="inlineStr">
        <is>
          <t>London/Asian-range session breakout</t>
        </is>
      </c>
      <c r="C7" s="4" t="inlineStr">
        <is>
          <t>Signal</t>
        </is>
      </c>
      <c r="D7" s="4" t="inlineStr">
        <is>
          <t>Asian-session range marks overnight positioning; London liquidity arrival resolves it directionally. Same mechanism family as F03 (ORB, SFI Sharpe 2.81). CAUTION: Jan-Mar 2026 journal shows server hours 03-10 net-negative for BOS on XAUUSD - hypothesis must beat that prior.</t>
        </is>
      </c>
      <c r="E7" s="4" t="inlineStr">
        <is>
          <t>Low-Frequency Quant Strategies Part 4 (session-timing family); F03 validation</t>
        </is>
      </c>
      <c r="F7" s="7" t="inlineStr">
        <is>
          <t>Candidate</t>
        </is>
      </c>
      <c r="G7" s="4" t="inlineStr">
        <is>
          <t>Dedicated .set config vs A1 baseline on the 6-month window; judge by expectancy and PF with n&gt;=30. Build only AFTER the current regression campaign produces verdicts (one variable at a time).</t>
        </is>
      </c>
    </row>
    <row r="8" ht="23.25" customHeight="1" s="21">
      <c r="A8" s="4" t="inlineStr">
        <is>
          <t>F10</t>
        </is>
      </c>
      <c r="B8" s="4" t="inlineStr">
        <is>
          <t>Relative opening volume - 'in play' filter</t>
        </is>
      </c>
      <c r="C8" s="4" t="inlineStr">
        <is>
          <t>Filter</t>
        </is>
      </c>
      <c r="D8" s="4" t="inlineStr">
        <is>
          <t>Abnormal opening volume marks sessions with real institutional imbalance; SFI study: total return 29% -&gt; 1,637% from this filter alone.</t>
        </is>
      </c>
      <c r="E8" s="4" t="inlineStr">
        <is>
          <t>Low-Frequency Quant Strategies Part 4</t>
        </is>
      </c>
      <c r="F8" s="5" t="inlineStr">
        <is>
          <t>LIVE - WT + ORB</t>
        </is>
      </c>
      <c r="G8" s="4" t="inlineStr">
        <is>
          <t>Expectancy of relVol&gt;=1.0 days vs all days | STATUS v2.0: InpMinRelVol gate on BOS/CHoCH (src/RelVolume.mqh); already live in ORB || VALIDATED 2026-07 campaign (XAUUSD M15 Jan-Jul26, model 1, A1 ref PF 1.29/+$406): strongest single feature - B5 (no relVol) flipped to PF 0.90/-$298.</t>
        </is>
      </c>
    </row>
    <row r="9" ht="23.25" customHeight="1" s="21">
      <c r="A9" s="4" t="inlineStr">
        <is>
          <t>F11</t>
        </is>
      </c>
      <c r="B9" s="4" t="inlineStr">
        <is>
          <t>Session VWAP side + deviation bands</t>
        </is>
      </c>
      <c r="C9" s="4" t="inlineStr">
        <is>
          <t>Filter</t>
        </is>
      </c>
      <c r="D9" s="4" t="inlineStr">
        <is>
          <t>VWAP is the institutional fair-value anchor (volume-weighted, unlike MAs); trading on the correct side avoids fading real money.</t>
        </is>
      </c>
      <c r="E9" s="4" t="inlineStr">
        <is>
          <t>Object-Oriented Session VWAP Engine</t>
        </is>
      </c>
      <c r="F9" s="5" t="inlineStr">
        <is>
          <t>LIVE - WiseTrader</t>
        </is>
      </c>
      <c r="G9" s="4" t="inlineStr">
        <is>
          <t>Score-bucket expectancy with/without VWAP alignment</t>
        </is>
      </c>
    </row>
    <row r="10" ht="34.5" customHeight="1" s="21">
      <c r="A10" s="4" t="inlineStr">
        <is>
          <t>F12</t>
        </is>
      </c>
      <c r="B10" s="4" t="inlineStr">
        <is>
          <t>Volume profile POC / Value Area proximity</t>
        </is>
      </c>
      <c r="C10" s="4" t="inlineStr">
        <is>
          <t>Filter</t>
        </is>
      </c>
      <c r="D10" s="4" t="inlineStr">
        <is>
          <t>Entries at high-volume nodes are 'defended' prices - better fill quality, natural invalidation, mean-reversion magnet targets.</t>
        </is>
      </c>
      <c r="E10" s="4" t="inlineStr">
        <is>
          <t>Session Volume Profile Builder; Viewport SnR Volume Profile</t>
        </is>
      </c>
      <c r="F10" s="5" t="inlineStr">
        <is>
          <t>LIVE - WiseTrader</t>
        </is>
      </c>
      <c r="G10" s="4" t="inlineStr">
        <is>
          <t>Expectancy of VPnode-tagged trades vs non-tagged</t>
        </is>
      </c>
    </row>
    <row r="11" ht="34.5" customHeight="1" s="21">
      <c r="A11" s="4" t="inlineStr">
        <is>
          <t>F13</t>
        </is>
      </c>
      <c r="B11" s="4" t="inlineStr">
        <is>
          <t>Ehlers roofing filter + Even Better Sinewave phase</t>
        </is>
      </c>
      <c r="C11" s="4" t="inlineStr">
        <is>
          <t>Filter</t>
        </is>
      </c>
      <c r="D11" s="4" t="inlineStr">
        <is>
          <t>DSP band-pass removes trend+noise outside the tradeable cycle band; entering with cycle phase avoids buying cycle tops.</t>
        </is>
      </c>
      <c r="E11" s="4" t="inlineStr">
        <is>
          <t>Ehlers' Filter Library (DSP for Traders)</t>
        </is>
      </c>
      <c r="F11" s="5" t="inlineStr">
        <is>
          <t>LIVE - WiseTrader</t>
        </is>
      </c>
      <c r="G11" s="4" t="inlineStr">
        <is>
          <t>Cycle-aligned vs misaligned trade expectancy</t>
        </is>
      </c>
    </row>
    <row r="12" ht="23.25" customHeight="1" s="21">
      <c r="A12" s="4" t="inlineStr">
        <is>
          <t>F14</t>
        </is>
      </c>
      <c r="B12" s="4" t="inlineStr">
        <is>
          <t>Hour-of-day / day-of-week session quality window</t>
        </is>
      </c>
      <c r="C12" s="4" t="inlineStr">
        <is>
          <t>Filter</t>
        </is>
      </c>
      <c r="D12" s="4" t="inlineStr">
        <is>
          <t>Return distributions differ systematically by hour/day (London-NY overlap etc.); restricting to good windows removes cost-heavy dead hours.</t>
        </is>
      </c>
      <c r="E12" s="4" t="inlineStr">
        <is>
          <t>Heatmap of Intraday Return Patterns (CCanvas)</t>
        </is>
      </c>
      <c r="F12" s="5" t="inlineStr">
        <is>
          <t>LIVE - WiseTrader</t>
        </is>
      </c>
      <c r="G12" s="4" t="inlineStr">
        <is>
          <t>P&amp;L by entry hour from journal; refine window yearly || VALIDATED 2026-07 campaign (XAUUSD M15 Jan-Jul26, model 1, A1 ref PF 1.29/+$406): B7 (03-20 window) worse risk-adjusted (PF 1.20, DD 5.4% vs 1.29/3.8%). 12-20 confirmed.</t>
        </is>
      </c>
    </row>
    <row r="13" ht="23.25" customHeight="1" s="21">
      <c r="A13" s="4" t="inlineStr">
        <is>
          <t>F15</t>
        </is>
      </c>
      <c r="B13" s="4" t="inlineStr">
        <is>
          <t>Six-label regime classification (Trending/MeanRev/Stressed/Noisy/Informed/Normal)</t>
        </is>
      </c>
      <c r="C13" s="4" t="inlineStr">
        <is>
          <t>Filter</t>
        </is>
      </c>
      <c r="D13" s="4" t="inlineStr">
        <is>
          <t>Momentum logic loses in chop and vice versa; routing strategy by regime and standing down in Stressed/Noisy removes the worst loss clusters.</t>
        </is>
      </c>
      <c r="E13" s="4" t="inlineStr">
        <is>
          <t>Market Microstructure Part 7 (needs Parts 1-6)</t>
        </is>
      </c>
      <c r="F13" s="6" t="inlineStr">
        <is>
          <t>Rejected (lite)</t>
        </is>
      </c>
      <c r="G13" s="4" t="inlineStr">
        <is>
          <t>Per-regime P&amp;L; % of losses avoided by stand-down rules | STATUS ADX(14) chop stand-down live since v1.8 as F15-lite; full 6-label classifier (needs Microstructure Parts 1-6) still pending || REJECTED 2026-07 campaign (XAUUSD M15 Jan-Jul26, model 1, A1 ref PF 1.29/+$406): ADX-22 lite gate blocked winners - B4 (no gate) improved to PF 1.48/+$977/DD 2.9%. RelVol+retest already filter chop. Full 6-label classifier would need new evidence to re-queue.</t>
        </is>
      </c>
    </row>
    <row r="14" ht="34.5" customHeight="1" s="21">
      <c r="A14" s="4" t="inlineStr">
        <is>
          <t>F16</t>
        </is>
      </c>
      <c r="B14" s="4" t="inlineStr">
        <is>
          <t>Modified Z-score outlier bar mask</t>
        </is>
      </c>
      <c r="C14" s="4" t="inlineStr">
        <is>
          <t>Filter</t>
        </is>
      </c>
      <c r="D14" s="4" t="inlineStr">
        <is>
          <t>News candles contaminate every lookback statistic (ATR, swings, profiles); masking them keeps thresholds honest.</t>
        </is>
      </c>
      <c r="E14" s="4" t="inlineStr">
        <is>
          <t>Detecting Outlier Bars (Modified Z-Score on OHLCV)</t>
        </is>
      </c>
      <c r="F14" s="5" t="inlineStr">
        <is>
          <t>LIVE - WiseTrader</t>
        </is>
      </c>
      <c r="G14" s="4" t="inlineStr">
        <is>
          <t>Stability of ATR/score distributions around news days | STATUS v2.0: src/Outliers.mqh, modified Z on true range; CleanAtr drives stop floor/QM/TP cap || KEPT 2026-07 campaign (XAUUSD M15 Jan-Jul26, model 1, A1 ref PF 1.29/+$406): B6 (no mask) gained ~$150 at equal PF, but model 1 understates news spikes - retained as live tail-risk insurance.</t>
        </is>
      </c>
    </row>
    <row r="15" ht="23.25" customHeight="1" s="21">
      <c r="A15" s="4" t="inlineStr">
        <is>
          <t>F17</t>
        </is>
      </c>
      <c r="B15" s="4" t="inlineStr">
        <is>
          <t>Entropy features (structure vs randomness)</t>
        </is>
      </c>
      <c r="C15" s="4" t="inlineStr">
        <is>
          <t>Filter</t>
        </is>
      </c>
      <c r="D15" s="4" t="inlineStr">
        <is>
          <t>Low-entropy tick sequences indicate exploitable structure; high entropy = coin-flip conditions to skip.</t>
        </is>
      </c>
      <c r="E15" s="4" t="inlineStr">
        <is>
          <t>Feature Engineering Part 8 (Entropy in MQL5)</t>
        </is>
      </c>
      <c r="F15" s="8" t="inlineStr">
        <is>
          <t>Phase 3 (spec)</t>
        </is>
      </c>
      <c r="G15" s="4" t="inlineStr">
        <is>
          <t>Expectancy split by entropy quantile</t>
        </is>
      </c>
    </row>
    <row r="16" ht="23.25" customHeight="1" s="21">
      <c r="A16" s="4" t="inlineStr">
        <is>
          <t>F18</t>
        </is>
      </c>
      <c r="B16" s="4" t="inlineStr">
        <is>
          <t>Economic-calendar news filter (pause entries around high-impact events)</t>
        </is>
      </c>
      <c r="C16" s="4" t="inlineStr">
        <is>
          <t>Filter</t>
        </is>
      </c>
      <c r="D16" s="4" t="inlineStr">
        <is>
          <t>Scheduled news (NFP, FOMC, CPI) causes spread blowouts and slippage that invalidate normal stop math; standing aside for a defined window removes a known, timetabled loss cluster.</t>
        </is>
      </c>
      <c r="E16" s="4" t="inlineStr">
        <is>
          <t>MQL5 Economic Calendar News Filter Parts 3-4 (articles 21803, 22231)</t>
        </is>
      </c>
      <c r="F16" s="7" t="inlineStr">
        <is>
          <t>LIVE - WiseTrader</t>
        </is>
      </c>
      <c r="G16" s="4" t="inlineStr">
        <is>
          <t>Journal P&amp;L of trades opened within 30/60 min of high-impact events vs all trades || CORRECTED 2026-07-20: was stale 'Candidate' - InpNewsFilter/InpNewsBlockMin shipped live since v1.8 (2026-07-09), extended by v2.4 InpNewsFlattenMin pre-news flatten.</t>
        </is>
      </c>
    </row>
    <row r="17" ht="23.25" customHeight="1" s="21">
      <c r="A17" s="4" t="inlineStr">
        <is>
          <t>F20</t>
        </is>
      </c>
      <c r="B17" s="4" t="inlineStr">
        <is>
          <t>Fixed-fraction sizing from stop distance</t>
        </is>
      </c>
      <c r="C17" s="4" t="inlineStr">
        <is>
          <t>Risk</t>
        </is>
      </c>
      <c r="D17" s="4" t="inlineStr">
        <is>
          <t>Constant %-risk per trade makes expectancy compound geometrically and survives losing streaks (no martingale blow-up path).</t>
        </is>
      </c>
      <c r="E17" s="4" t="inlineStr">
        <is>
          <t>Risk Manager for Trading Robots Part I</t>
        </is>
      </c>
      <c r="F17" s="5" t="inlineStr">
        <is>
          <t>LIVE - WiseTrader</t>
        </is>
      </c>
      <c r="G17" s="4" t="inlineStr">
        <is>
          <t>Max drawdown vs fixed-lot equivalent in backtest || VALIDATED 2026-07 campaign (XAUUSD M15 Jan-Jul26, model 1, A1 ref PF 1.29/+$406): plain fixed-fraction + gap buffer beat vol-scaled sizing (A2 PF 1.44/DD 2.9% vs A3 1.37/4.2%); gap buffer keeper.</t>
        </is>
      </c>
    </row>
    <row r="18" ht="23.25" customHeight="1" s="21">
      <c r="A18" s="4" t="inlineStr">
        <is>
          <t>F21</t>
        </is>
      </c>
      <c r="B18" s="4" t="inlineStr">
        <is>
          <t>Daily loss cutoff + consecutive-loss lock</t>
        </is>
      </c>
      <c r="C18" s="4" t="inlineStr">
        <is>
          <t>Risk</t>
        </is>
      </c>
      <c r="D18" s="4" t="inlineStr">
        <is>
          <t>Caps the fat left tail: stops revenge-trading cascades and correlated bad days; preserved capital IS the edge over time.</t>
        </is>
      </c>
      <c r="E18" s="4" t="inlineStr">
        <is>
          <t>Risk Manager Part I; Drawdown DNA</t>
        </is>
      </c>
      <c r="F18" s="5" t="inlineStr">
        <is>
          <t>LIVE - WiseTrader</t>
        </is>
      </c>
      <c r="G18" s="4" t="inlineStr">
        <is>
          <t>Distribution of daily P&amp;L: left tail truncated at -3%</t>
        </is>
      </c>
    </row>
    <row r="19" ht="34.5" customHeight="1" s="21">
      <c r="A19" s="4" t="inlineStr">
        <is>
          <t>F22</t>
        </is>
      </c>
      <c r="B19" s="4" t="inlineStr">
        <is>
          <t>Total-drawdown hard stop (flatten + lock)</t>
        </is>
      </c>
      <c r="C19" s="4" t="inlineStr">
        <is>
          <t>Risk</t>
        </is>
      </c>
      <c r="D19" s="4" t="inlineStr">
        <is>
          <t>Guarantees survival of model failure/regime break - the unrecoverable-loss scenario is structurally impossible.</t>
        </is>
      </c>
      <c r="E19" s="4" t="inlineStr">
        <is>
          <t>Risk Manager Part I</t>
        </is>
      </c>
      <c r="F19" s="5" t="inlineStr">
        <is>
          <t>LIVE - WiseTrader</t>
        </is>
      </c>
      <c r="G19" s="4" t="inlineStr">
        <is>
          <t>Chaos-test: equity floor never pierced by &gt;1 trade slippage</t>
        </is>
      </c>
    </row>
    <row r="20" ht="34.5" customHeight="1" s="21">
      <c r="A20" s="4" t="inlineStr">
        <is>
          <t>F23</t>
        </is>
      </c>
      <c r="B20" s="4" t="inlineStr">
        <is>
          <t>Volatility-floored stops (k x ATR minimum)</t>
        </is>
      </c>
      <c r="C20" s="4" t="inlineStr">
        <is>
          <t>Risk</t>
        </is>
      </c>
      <c r="D20" s="4" t="inlineStr">
        <is>
          <t>Stops narrower than the noise scale donate money to spread; flooring at 1.5xATR eliminates stopped-by-noise losses.</t>
        </is>
      </c>
      <c r="E20" s="4" t="inlineStr">
        <is>
          <t>Beyond GARCH Part VII (vol forecasting rationale)</t>
        </is>
      </c>
      <c r="F20" s="5" t="inlineStr">
        <is>
          <t>LIVE - WiseTrader</t>
        </is>
      </c>
      <c r="G20" s="4" t="inlineStr">
        <is>
          <t>% of losses lasting &lt; 3 bars, before vs after</t>
        </is>
      </c>
    </row>
    <row r="21" ht="34.5" customHeight="1" s="21">
      <c r="A21" s="4" t="inlineStr">
        <is>
          <t>F24</t>
        </is>
      </c>
      <c r="B21" s="4" t="inlineStr">
        <is>
          <t>Risk split across concurrent symbols</t>
        </is>
      </c>
      <c r="C21" s="4" t="inlineStr">
        <is>
          <t>Risk</t>
        </is>
      </c>
      <c r="D21" s="4" t="inlineStr">
        <is>
          <t>Keeps total concurrent risk equal to single-symbol intent; correlated positions do not multiply exposure unintentionally.</t>
        </is>
      </c>
      <c r="E21" s="4" t="inlineStr">
        <is>
          <t>Measuring What Matters Part 1 (rationale)</t>
        </is>
      </c>
      <c r="F21" s="5" t="inlineStr">
        <is>
          <t>LIVE - ORB bot</t>
        </is>
      </c>
      <c r="G21" s="4" t="inlineStr">
        <is>
          <t>Worst same-day combined loss vs budget</t>
        </is>
      </c>
    </row>
    <row r="22" ht="23.25" customHeight="1" s="21">
      <c r="A22" s="4" t="inlineStr">
        <is>
          <t>F25</t>
        </is>
      </c>
      <c r="B22" s="4" t="inlineStr">
        <is>
          <t>Correlation-aware portfolio risk cap</t>
        </is>
      </c>
      <c r="C22" s="4" t="inlineStr">
        <is>
          <t>Risk</t>
        </is>
      </c>
      <c r="D22" s="4" t="inlineStr">
        <is>
          <t>Three 1%-risk metals/USD trades are one 3% bet; capping correlation-adjusted exposure prevents the NFP-style simultaneous stop-out.</t>
        </is>
      </c>
      <c r="E22" s="4" t="inlineStr">
        <is>
          <t>Measuring What Matters Part 1 (Portfolio Risk Decomposition)</t>
        </is>
      </c>
      <c r="F22" s="6" t="inlineStr">
        <is>
          <t>Phase 2 (spec)</t>
        </is>
      </c>
      <c r="G22" s="4" t="inlineStr">
        <is>
          <t>Correlated-basket stress test (EURUSD+GBPUSD+XAUUSD)</t>
        </is>
      </c>
    </row>
    <row r="23" ht="23.25" customHeight="1" s="21">
      <c r="A23" s="4" t="inlineStr">
        <is>
          <t>F26</t>
        </is>
      </c>
      <c r="B23" s="4" t="inlineStr">
        <is>
          <t>GARCH-family / Monte Carlo volatility forecast for stop &amp; size scaling</t>
        </is>
      </c>
      <c r="C23" s="4" t="inlineStr">
        <is>
          <t>Risk</t>
        </is>
      </c>
      <c r="D23" s="4" t="inlineStr">
        <is>
          <t>Forward-looking vol (with CI) sizes stops for tomorrow's volatility, not yesterday's - fewer whipsaws after vol regime shifts.</t>
        </is>
      </c>
      <c r="E23" s="4" t="inlineStr">
        <is>
          <t>Building Volatility Models IV; Beyond GARCH VII</t>
        </is>
      </c>
      <c r="F23" s="6" t="inlineStr">
        <is>
          <t>Rejected (lite)</t>
        </is>
      </c>
      <c r="G23" s="4" t="inlineStr">
        <is>
          <t>CI coverage vs realized vol; whipsaw-loss rate || REJECTED 2026-07 campaign (XAUUSD M15 Jan-Jul26, model 1, A1 ref PF 1.29/+$406): ATR-ratio vol-scaling lite shrank winning trades - B2 (no adaptive sizing) improved to PF 1.46/+$864. Full GARCH forecast would need new evidence to re-queue.</t>
        </is>
      </c>
    </row>
    <row r="24" ht="34.5" customHeight="1" s="21">
      <c r="A24" s="4" t="inlineStr">
        <is>
          <t>F30</t>
        </is>
      </c>
      <c r="B24" s="4" t="inlineStr">
        <is>
          <t>Breakeven at 1R + ATR/structure trailing</t>
        </is>
      </c>
      <c r="C24" s="4" t="inlineStr">
        <is>
          <t>Management</t>
        </is>
      </c>
      <c r="D24" s="4" t="inlineStr">
        <is>
          <t>Converts open profit into a free option: cuts the loser tail while leaving the winner tail uncapped - payoff asymmetry without prediction.</t>
        </is>
      </c>
      <c r="E24" s="4" t="inlineStr">
        <is>
          <t>Self-Healing EA Part 3; Wizard 100 (trailing research)</t>
        </is>
      </c>
      <c r="F24" s="5" t="inlineStr">
        <is>
          <t>LIVE - WiseTrader</t>
        </is>
      </c>
      <c r="G24" s="4" t="inlineStr">
        <is>
          <t>Avg win/avg loss ratio; % winners scratched at BE || VALIDATED 2026-07 campaign (XAUUSD M15 Jan-Jul26, model 1, A1 ref PF 1.29/+$406): B1 (no TP cap/partial) slightly worse - kept. Early-BE/profit-lock variants REJECTED (D1-D3: winners scratched, avg win $16-27 vs $38).</t>
        </is>
      </c>
    </row>
    <row r="25" ht="23.25" customHeight="1" s="21">
      <c r="A25" s="4" t="inlineStr">
        <is>
          <t>F31</t>
        </is>
      </c>
      <c r="B25" s="4" t="inlineStr">
        <is>
          <t>End-of-session flatten (no overnight)</t>
        </is>
      </c>
      <c r="C25" s="4" t="inlineStr">
        <is>
          <t>Management</t>
        </is>
      </c>
      <c r="D25" s="4" t="inlineStr">
        <is>
          <t>Eliminates swap costs and overnight gap risk entirely; converts unlimited holding risk into a bounded intraday bet.</t>
        </is>
      </c>
      <c r="E25" s="4" t="inlineStr">
        <is>
          <t>Low-Frequency Quant Strategies Part 4</t>
        </is>
      </c>
      <c r="F25" s="5" t="inlineStr">
        <is>
          <t>LIVE - WT + ORB</t>
        </is>
      </c>
      <c r="G25" s="4" t="inlineStr">
        <is>
          <t>Overnight-gap P&amp;L that WOULD have been incurred || EXTENDED to WiseTrader 2026-07 campaign (XAUUSD M15 Jan-Jul26, model 1, A1 ref PF 1.29/+$406): D4 Friday-flatten costs 7% net (+$375 vs +$406) for zero weekend gap exposure - enabled in live config.</t>
        </is>
      </c>
    </row>
    <row r="26" ht="23.25" customHeight="1" s="21">
      <c r="A26" s="4" t="inlineStr">
        <is>
          <t>F32</t>
        </is>
      </c>
      <c r="B26" s="4" t="inlineStr">
        <is>
          <t>Setup lifecycle FSM (freshness + expiry authorization)</t>
        </is>
      </c>
      <c r="C26" s="4" t="inlineStr">
        <is>
          <t>Management</t>
        </is>
      </c>
      <c r="D26" s="4" t="inlineStr">
        <is>
          <t>Prevents chasing stale signals and premature entries - the two classic discretionary errors, encoded away.</t>
        </is>
      </c>
      <c r="E26" s="4" t="inlineStr">
        <is>
          <t>Engineering Trading Discipline Part 8</t>
        </is>
      </c>
      <c r="F26" s="5" t="inlineStr">
        <is>
          <t>LIVE - WiseTrader</t>
        </is>
      </c>
      <c r="G26" s="4" t="inlineStr">
        <is>
          <t>Expectancy of trades by setup age at execution | STATUS Extended v1.8-v2.1: FORMING state used for retest waits; pending-order lifecycle tied to FSM</t>
        </is>
      </c>
    </row>
    <row r="27" ht="34.5" customHeight="1" s="21">
      <c r="A27" s="4" t="inlineStr">
        <is>
          <t>F33</t>
        </is>
      </c>
      <c r="B27" s="4" t="inlineStr">
        <is>
          <t>OU-process calibrated TP/SL grid</t>
        </is>
      </c>
      <c r="C27" s="4" t="inlineStr">
        <is>
          <t>Management</t>
        </is>
      </c>
      <c r="D27" s="4" t="inlineStr">
        <is>
          <t>Sets profit-target/stop ratios from simulated post-entry P&amp;L dynamics instead of optimizer curve-fitting - robust out of sample.</t>
        </is>
      </c>
      <c r="E27" s="4" t="inlineStr">
        <is>
          <t>ML Blueprint Part 15 (synthetic PT/SL calibration)</t>
        </is>
      </c>
      <c r="F27" s="7" t="inlineStr">
        <is>
          <t>Candidate</t>
        </is>
      </c>
      <c r="G27" s="4" t="inlineStr">
        <is>
          <t>OOS expectancy vs current RR-fallback targets</t>
        </is>
      </c>
    </row>
    <row r="28" ht="34.5" customHeight="1" s="21">
      <c r="A28" s="4" t="inlineStr">
        <is>
          <t>F34</t>
        </is>
      </c>
      <c r="B28" s="4" t="inlineStr">
        <is>
          <t>Measured-move take-profit (flagpole projection L2 = L1)</t>
        </is>
      </c>
      <c r="C28" s="4" t="inlineStr">
        <is>
          <t>Management</t>
        </is>
      </c>
      <c r="D28" s="4" t="inlineStr">
        <is>
          <t>Targets derived from the impulse size that preceded consolidation are principled and self-scaling, replacing the arbitrary 2R fallback TP on structure trades.</t>
        </is>
      </c>
      <c r="E28" s="4" t="inlineStr">
        <is>
          <t>The Flag Pattern (article 3229); same logic family as Wyckoff P&amp;F targets</t>
        </is>
      </c>
      <c r="F28" s="7" t="inlineStr">
        <is>
          <t>Candidate</t>
        </is>
      </c>
      <c r="G28" s="4" t="inlineStr">
        <is>
          <t>Journal A/B: measured-move TP vs 2R fallback on BOS/CHoCH trades - avg R and target-hit rate</t>
        </is>
      </c>
    </row>
    <row r="29" ht="23.25" customHeight="1" s="21">
      <c r="A29" s="4" t="inlineStr">
        <is>
          <t>F40</t>
        </is>
      </c>
      <c r="B29" s="4" t="inlineStr">
        <is>
          <t>Meta-labeling gate (secondary classifier filters primary signals)</t>
        </is>
      </c>
      <c r="C29" s="4" t="inlineStr">
        <is>
          <t>ML</t>
        </is>
      </c>
      <c r="D29" s="4" t="inlineStr">
        <is>
          <t>Model never originates trades - it vetoes weak ones; published results show loss-trade reduction while keeping most winners.</t>
        </is>
      </c>
      <c r="E29" s="4" t="inlineStr">
        <is>
          <t>Meta-Labeling the Classics Part 1; ML Blueprint 18</t>
        </is>
      </c>
      <c r="F29" s="8" t="inlineStr">
        <is>
          <t>Phase 3 (spec)</t>
        </is>
      </c>
      <c r="G29" s="4" t="inlineStr">
        <is>
          <t>Gated vs ungated OOS expectancy on identical signal stream</t>
        </is>
      </c>
    </row>
    <row r="30" ht="34.5" customHeight="1" s="21">
      <c r="A30" s="4" t="inlineStr">
        <is>
          <t>F41</t>
        </is>
      </c>
      <c r="B30" s="4" t="inlineStr">
        <is>
          <t>Confidence-scaled position sizing</t>
        </is>
      </c>
      <c r="C30" s="4" t="inlineStr">
        <is>
          <t>ML</t>
        </is>
      </c>
      <c r="D30" s="4" t="inlineStr">
        <is>
          <t>Betting more on higher-probability setups raises growth rate at constant risk budget (fractional-Kelly logic).</t>
        </is>
      </c>
      <c r="E30" s="4" t="inlineStr">
        <is>
          <t>Meta-Labeling the Classics Part 1</t>
        </is>
      </c>
      <c r="F30" s="8" t="inlineStr">
        <is>
          <t>Phase 3 (spec)</t>
        </is>
      </c>
      <c r="G30" s="4" t="inlineStr">
        <is>
          <t>Calibration curve; growth vs flat-size baseline</t>
        </is>
      </c>
    </row>
    <row r="31" ht="34.5" customHeight="1" s="21">
      <c r="A31" s="4" t="inlineStr">
        <is>
          <t>F42</t>
        </is>
      </c>
      <c r="B31" s="4" t="inlineStr">
        <is>
          <t>XGBoost/ONNX gate on SMC signals (XAUUSD template)</t>
        </is>
      </c>
      <c r="C31" s="4" t="inlineStr">
        <is>
          <t>ML</t>
        </is>
      </c>
      <c r="D31" s="4" t="inlineStr">
        <is>
          <t>Proven pipeline shape for exactly WiseTrader's signal family and symbol; 12-feature context model filters OB/BOS/FVG setups.</t>
        </is>
      </c>
      <c r="E31" s="4" t="inlineStr">
        <is>
          <t>Integrating AI into 3 SMC Concepts (ONNX)</t>
        </is>
      </c>
      <c r="F31" s="8" t="inlineStr">
        <is>
          <t>Phase 3 (spec)</t>
        </is>
      </c>
      <c r="G31" s="4" t="inlineStr">
        <is>
          <t>Replicate article metrics on own data before trusting</t>
        </is>
      </c>
    </row>
    <row r="32" ht="23.25" customHeight="1" s="21">
      <c r="A32" s="4" t="inlineStr">
        <is>
          <t>F43</t>
        </is>
      </c>
      <c r="B32" s="4" t="inlineStr">
        <is>
          <t>Nested CV / walk-forward validation harness</t>
        </is>
      </c>
      <c r="C32" s="4" t="inlineStr">
        <is>
          <t>Validation</t>
        </is>
      </c>
      <c r="D32" s="4" t="inlineStr">
        <is>
          <t>Not an edge itself - it is what stops fake edges from reaching live; leakage-free evaluation at search, calibration and evaluation.</t>
        </is>
      </c>
      <c r="E32" s="4" t="inlineStr">
        <is>
          <t>ML Blueprint Part 16 (Nested CV); Part 18 (seq bootstrap)</t>
        </is>
      </c>
      <c r="F32" s="8" t="inlineStr">
        <is>
          <t>Phase 3 (spec)</t>
        </is>
      </c>
      <c r="G32" s="4" t="inlineStr">
        <is>
          <t>IS vs OOS gap within tolerance on every shipped config</t>
        </is>
      </c>
    </row>
    <row r="33" ht="34.5" customHeight="1" s="21">
      <c r="A33" s="4" t="inlineStr">
        <is>
          <t>F44</t>
        </is>
      </c>
      <c r="B33" s="4" t="inlineStr">
        <is>
          <t>Conformal prediction confidence filter</t>
        </is>
      </c>
      <c r="C33" s="4" t="inlineStr">
        <is>
          <t>ML</t>
        </is>
      </c>
      <c r="D33" s="4" t="inlineStr">
        <is>
          <t>Trades only when model uncertainty is quantifiably low - a principled alternative to arbitrary probability thresholds.</t>
        </is>
      </c>
      <c r="E33" s="4" t="inlineStr">
        <is>
          <t>Exploring Conformal Forecasting (MAPIE)</t>
        </is>
      </c>
      <c r="F33" s="7" t="inlineStr">
        <is>
          <t>Candidate</t>
        </is>
      </c>
      <c r="G33" s="4" t="inlineStr">
        <is>
          <t>Coverage/efficiency vs fixed-threshold gate</t>
        </is>
      </c>
    </row>
    <row r="34" ht="34.5" customHeight="1" s="21">
      <c r="A34" s="4" t="inlineStr">
        <is>
          <t>F45</t>
        </is>
      </c>
      <c r="B34" s="4" t="inlineStr">
        <is>
          <t>Fractional differentiation + cyclical time features</t>
        </is>
      </c>
      <c r="C34" s="4" t="inlineStr">
        <is>
          <t>ML</t>
        </is>
      </c>
      <c r="D34" s="4" t="inlineStr">
        <is>
          <t>Stationary-but-memory-preserving inputs beat raw prices for any downstream model; time encoding captures session cyclicality.</t>
        </is>
      </c>
      <c r="E34" s="4" t="inlineStr">
        <is>
          <t>Feature Engineering Parts 2 &amp; 4</t>
        </is>
      </c>
      <c r="F34" s="7" t="inlineStr">
        <is>
          <t>Candidate</t>
        </is>
      </c>
      <c r="G34" s="4" t="inlineStr">
        <is>
          <t>Feature importance &amp; model skill uplift in training</t>
        </is>
      </c>
    </row>
    <row r="35" ht="34.5" customHeight="1" s="21">
      <c r="A35" s="4" t="inlineStr">
        <is>
          <t>F46</t>
        </is>
      </c>
      <c r="B35" s="4" t="inlineStr">
        <is>
          <t>UT Bot-style ATR chandelier trailing stop (alt InpTrailMode)</t>
        </is>
      </c>
      <c r="C35" s="4" t="inlineStr">
        <is>
          <t>Management</t>
        </is>
      </c>
      <c r="D35" s="4" t="inlineStr">
        <is>
          <t>Directional-lock trailing stop never gives back distance on continuation and fully flips sides on reversal (vs current fixed ATR-multiple trail) - a structurally different exit mechanic worth an ablation, independent of its entry signal (which is weaker than WiseTrader's own).</t>
        </is>
      </c>
      <c r="E35" s="4" t="inlineStr">
        <is>
          <t>Custom Indicator Workshop Part 3 &amp; 4 (UT Bot Alerts) - MQL5 Articles, 2026-07-10/17</t>
        </is>
      </c>
      <c r="F35" s="7" t="inlineStr">
        <is>
          <t>Candidate</t>
        </is>
      </c>
      <c r="G35" s="4" t="inlineStr">
        <is>
          <t>Add as ENUM_WT_TRAIL option; D-series style ablation vs current WT_TRAIL_ATR on A1 reference</t>
        </is>
      </c>
    </row>
    <row r="36" ht="34.5" customHeight="1" s="21">
      <c r="A36" s="4" t="inlineStr">
        <is>
          <t>F47</t>
        </is>
      </c>
      <c r="B36" s="4" t="inlineStr">
        <is>
          <t>Classic daily pivot point confluence (D1 P/R1-R3/S1-S3 proximity score)</t>
        </is>
      </c>
      <c r="C36" s="4" t="inlineStr">
        <is>
          <t>Signal</t>
        </is>
      </c>
      <c r="D36" s="4" t="inlineStr">
        <is>
          <t>Adds a second independent S/R reference (prior-day OHLC derived) alongside existing VPnode/structure levels; cheap (pure arithmetic from D1 bars), same architectural slot as existing confluence scoring.</t>
        </is>
      </c>
      <c r="E36" s="4" t="inlineStr">
        <is>
          <t>Building a Traditional Daily Pivot Point Indicator in MQL5 - MQL5 Articles, 2026-07-14</t>
        </is>
      </c>
      <c r="F36" s="7" t="inlineStr">
        <is>
          <t>Candidate</t>
        </is>
      </c>
      <c r="G36" s="4" t="inlineStr">
        <is>
          <t>B-series ablation adding pivot-proximity as a score term; compare vs A1 with score weight swept</t>
        </is>
      </c>
    </row>
    <row r="37" ht="34.5" customHeight="1" s="21">
      <c r="A37" s="4" t="inlineStr">
        <is>
          <t>F48</t>
        </is>
      </c>
      <c r="B37" s="4" t="inlineStr">
        <is>
          <t>Hourly-granular directional bias filter (replace 12-20 session window)</t>
        </is>
      </c>
      <c r="C37" s="4" t="inlineStr">
        <is>
          <t>Filter</t>
        </is>
      </c>
      <c r="D37" s="4" t="inlineStr">
        <is>
          <t>Per-hour win-probability/avg-move stats could sharpen the existing coarse 2-hour-block session window (born from v1.9's own hour-by-hour P&amp;L read) into hour-level granularity using WiseTrader's own journal data rather than a generic tool.</t>
        </is>
      </c>
      <c r="E37" s="4" t="inlineStr">
        <is>
          <t>Analyzing the Hourly Movement of Trading Symbols and Their Spreads in MetaTrader 5 - MQL5 Articles, 2026-07-?? (article itself is a discretionary charting panel, not a rule we can lift directly)</t>
        </is>
      </c>
      <c r="F37" s="7" t="inlineStr">
        <is>
          <t>Candidate</t>
        </is>
      </c>
      <c r="G37" s="4" t="inlineStr">
        <is>
          <t>Rebuild hour-of-day P&amp;L histogram from regression_history.csv journals; only pursue if it beats the current 12-20 window materially</t>
        </is>
      </c>
    </row>
    <row r="38" ht="34.5" customHeight="1" s="21">
      <c r="A38" s="4" t="inlineStr">
        <is>
          <t>F49</t>
        </is>
      </c>
      <c r="B38" s="4" t="inlineStr">
        <is>
          <t>N-BEATS time-series decomposition entry model</t>
        </is>
      </c>
      <c r="C38" s="4" t="inlineStr">
        <is>
          <t>ML</t>
        </is>
      </c>
      <c r="D38" s="4" t="inlineStr">
        <is>
          <t>Neural time-series forecasting (trend/seasonality/residual decomposition) as an entry signal source.</t>
        </is>
      </c>
      <c r="E38" s="4" t="inlineStr">
        <is>
          <t>N-BEATS Network-Based Forex EA - MQL5 Articles, 2026-07-16</t>
        </is>
      </c>
      <c r="F38" s="7" t="inlineStr">
        <is>
          <t>Rejected (source evidence)</t>
        </is>
      </c>
      <c r="G38" s="4" t="inlineStr">
        <is>
          <t>N/A - article's own author reports it failed to produce profit in real testing (Jan-Aug 2025) after two implementation attempts; not worth reproducing</t>
        </is>
      </c>
    </row>
    <row r="39" ht="34.5" customHeight="1" s="21">
      <c r="A39" s="4" t="inlineStr">
        <is>
          <t>F50</t>
        </is>
      </c>
      <c r="B39" s="4" t="inlineStr">
        <is>
          <t>PatchTST transformer entry model</t>
        </is>
      </c>
      <c r="C39" s="4" t="inlineStr">
        <is>
          <t>ML</t>
        </is>
      </c>
      <c r="D39" s="4" t="inlineStr">
        <is>
          <t>Patch-based transformer forecasting claimed PF 1.77 / 32% return / Sharpe 5.3 / 72.3% win rate as a full entry-signal replacement.</t>
        </is>
      </c>
      <c r="E39" s="4" t="inlineStr">
        <is>
          <t>Neural network trading EA based on PatchTST - MQL5 Articles, 2026-07-16</t>
        </is>
      </c>
      <c r="F39" s="7" t="inlineStr">
        <is>
          <t>Phase 3 (spec)</t>
        </is>
      </c>
      <c r="G39" s="4" t="inlineStr">
        <is>
          <t>CAUTION: backtest was only Jul-Aug 2025 (2 months, implied ~10-20 trades - fails project's own n&gt;=30 floor); full ML replacement is architecturally out of scope near-term. If ever pursued, treat as one more confluence score input, not a strategy replacement, and re-validate independently over a full-year+ window before trusting any of the article's numbers</t>
        </is>
      </c>
    </row>
    <row r="40" ht="34.5" customHeight="1" s="21">
      <c r="A40" s="4" t="inlineStr">
        <is>
          <t>F51</t>
        </is>
      </c>
      <c r="B40" s="4" t="inlineStr">
        <is>
          <t>Walk-Forward Efficiency (WFE) score for OOS validation</t>
        </is>
      </c>
      <c r="C40" s="4" t="inlineStr">
        <is>
          <t>Validation</t>
        </is>
      </c>
      <c r="D40" s="4" t="inlineStr">
        <is>
          <t>Per-window ratio of OOS Sharpe to IS Sharpe (with non-positive and near-zero IS guards) turns 'does this generalize' into a single repeatable number instead of eyeballing an equity curve; directly applicable to WiseTrader's own OOS practice since it only needs a per-bar equity-return series, which regression journals already produce.</t>
        </is>
      </c>
      <c r="E40" s="4" t="inlineStr">
        <is>
          <t>Implementing Walk-Forward Efficiency Ratio Scoring in MQL5 to Detect Over-Optimized Strategies - MQL5 Articles, 2026-07-09</t>
        </is>
      </c>
      <c r="F40" s="7" t="inlineStr">
        <is>
          <t>Candidate</t>
        </is>
      </c>
      <c r="G40" s="4" t="inlineStr">
        <is>
          <t>Reimplement the scoring math (not the MQL5/CCanvas UI) in Python against existing regression_history.csv + journal equity series; score A2_tuned's primary-window vs OOS split retroactively as a first real test of the tool || REAL EXAMPLE 2026-07-23: E9_eur_tuned (5 toggles combined, all tuned on the same 2025H2 window) hit exactly the failure mode this tool detects - in-sample PF 1.53-1.60, OOS PF 0.81. Would have caught this before wasting a model-4 run.</t>
        </is>
      </c>
    </row>
  </sheetData>
  <autoFilter ref="A1:G33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2" customWidth="1" style="21" min="1" max="1"/>
    <col width="46" customWidth="1" style="21" min="2" max="2"/>
    <col width="16" customWidth="1" style="21" min="3" max="3"/>
    <col width="60" customWidth="1" style="21" min="4" max="4"/>
    <col width="18" customWidth="1" style="21" min="5" max="5"/>
    <col width="30" customWidth="1" style="21" min="6" max="6"/>
  </cols>
  <sheetData>
    <row r="1" ht="20" customHeight="1" s="21">
      <c r="A1" s="18" t="inlineStr">
        <is>
          <t>Date Read</t>
        </is>
      </c>
      <c r="B1" s="18" t="inlineStr">
        <is>
          <t>Document</t>
        </is>
      </c>
      <c r="C1" s="18" t="inlineStr">
        <is>
          <t>Source Folder</t>
        </is>
      </c>
      <c r="D1" s="18" t="inlineStr">
        <is>
          <t>One-line Takeaway</t>
        </is>
      </c>
      <c r="E1" s="18" t="inlineStr">
        <is>
          <t>Feature IDs Captured</t>
        </is>
      </c>
      <c r="F1" s="18" t="inlineStr">
        <is>
          <t>Verdict</t>
        </is>
      </c>
    </row>
    <row r="2" ht="60" customHeight="1" s="21">
      <c r="A2" s="19" t="inlineStr">
        <is>
          <t>2026-07-20</t>
        </is>
      </c>
      <c r="B2" s="19" t="inlineStr">
        <is>
          <t>Custom Indicator Workshop (Part 3): Building the UT Bot Alerts Indicator in MQL5</t>
        </is>
      </c>
      <c r="C2" s="19" t="inlineStr">
        <is>
          <t>MT5 Library</t>
        </is>
      </c>
      <c r="D2" s="19" t="inlineStr">
        <is>
          <t>ATR-based chandelier trailing stop with EMA(1) crossover trend-flip signal; non-repainting, modular buffers. Pure indicator, no strategy/backtest in this part.</t>
        </is>
      </c>
      <c r="E2" s="19" t="inlineStr">
        <is>
          <t>F46</t>
        </is>
      </c>
      <c r="F2" s="19" t="inlineStr">
        <is>
          <t>Trailing-stop mechanic captured as candidate; entry signal not adopted (weaker than existing confluence stack)</t>
        </is>
      </c>
    </row>
    <row r="3" ht="60" customHeight="1" s="21">
      <c r="A3" s="19" t="inlineStr">
        <is>
          <t>2026-07-20</t>
        </is>
      </c>
      <c r="B3" s="19" t="inlineStr">
        <is>
          <t>Custom Indicator Workshop (Part 4): Automating UT Bot Alerts into a Trading Expert Advisor</t>
        </is>
      </c>
      <c r="C3" s="19" t="inlineStr">
        <is>
          <t>MT5 Library</t>
        </is>
      </c>
      <c r="D3" s="19" t="inlineStr">
        <is>
          <t>Turns Part 3's indicator into a full EA (one-direction-at-a-time, ATR stop, RR-based TP). XAUUSD D1 Jan2025-Feb2026 backtest: net negative both-directions, positive long-only, deeply negative short-only - author attributes this to a trending-up test window. Author's own stated limitations: no time filter, no news awareness, no HTF context, fixed sizing, single signal source.</t>
        </is>
      </c>
      <c r="E3" s="19" t="inlineStr">
        <is>
          <t>F46 (same as above)</t>
        </is>
      </c>
      <c r="F3" s="19" t="inlineStr">
        <is>
          <t>Full strategy rejected as entry replacement - inferior and narrower than WiseTrader's existing multi-confluence system; trailing-stop idea kept as F46</t>
        </is>
      </c>
    </row>
    <row r="4" ht="60" customHeight="1" s="21">
      <c r="A4" s="19" t="inlineStr">
        <is>
          <t>2026-07-20</t>
        </is>
      </c>
      <c r="B4" s="19" t="inlineStr">
        <is>
          <t>N-BEATS Network-Based Forex EA</t>
        </is>
      </c>
      <c r="C4" s="19" t="inlineStr">
        <is>
          <t>MT5 Library</t>
        </is>
      </c>
      <c r="D4" s="19" t="inlineStr">
        <is>
          <t>Deep-learning time-series decomposition (trend/seasonality/residual) as an entry signal, with full from-scratch MQL5 backprop infrastructure.</t>
        </is>
      </c>
      <c r="E4" s="19" t="inlineStr">
        <is>
          <t>F49</t>
        </is>
      </c>
      <c r="F4" s="19" t="inlineStr">
        <is>
          <t>Rejected - article's own author reports it failed to produce profit in real testing (Jan-Aug 2025) after two implementation attempts. Logged for completeness, not pursued.</t>
        </is>
      </c>
    </row>
    <row r="5" ht="60" customHeight="1" s="21">
      <c r="A5" s="19" t="inlineStr">
        <is>
          <t>2026-07-20</t>
        </is>
      </c>
      <c r="B5" s="19" t="inlineStr">
        <is>
          <t>Neural network trading EA based on PatchTST</t>
        </is>
      </c>
      <c r="C5" s="19" t="inlineStr">
        <is>
          <t>MT5 Library</t>
        </is>
      </c>
      <c r="D5" s="19" t="inlineStr">
        <is>
          <t>Transformer-based (patch attention) time-series forecasting EA. Claims PF 1.77, 32% return, Sharpe 5.3, 72.3% win rate - but only on a 2-month EURUSD M15 backtest (Jul-Aug 2025), implied ~10-20 trades total (max win/loss streaks of 3/1).</t>
        </is>
      </c>
      <c r="E5" s="19" t="inlineStr">
        <is>
          <t>F50</t>
        </is>
      </c>
      <c r="F5" s="19" t="inlineStr">
        <is>
          <t>Logged as Phase 3 (spec) with a strong caveat: sample size fails the project's own n&gt;=30 floor by a wide margin, and a full ML replacement is architecturally out of scope near-term. Would need independent re-validation over a full year+ before trusting any of the article's numbers.</t>
        </is>
      </c>
    </row>
    <row r="6" ht="60" customHeight="1" s="21">
      <c r="A6" s="19" t="inlineStr">
        <is>
          <t>2026-07-20</t>
        </is>
      </c>
      <c r="B6" s="19" t="inlineStr">
        <is>
          <t>Analyzing the Hourly Movement of Trading Symbols and Their Spreads in MetaTrader 5</t>
        </is>
      </c>
      <c r="C6" s="19" t="inlineStr">
        <is>
          <t>MT5 Library</t>
        </is>
      </c>
      <c r="D6" s="19" t="inlineStr">
        <is>
          <t>Discretionary charting tool (ISI ProSpread SMA) showing per-hour win-probability/avg-move statistics and correlated-pair spread trading (EURUSD/GBPUSD, XAUUSD/XAGUSD).</t>
        </is>
      </c>
      <c r="E6" s="19" t="inlineStr">
        <is>
          <t>F48</t>
        </is>
      </c>
      <c r="F6" s="19" t="inlineStr">
        <is>
          <t>Per-hour bias idea captured as a low-priority candidate (partially already covered by the existing 12-20 session window, itself derived from v1.9's own hour-by-hour journal analysis). Pairs/spread trading is a different strategy type entirely - out of scope for WiseTrader, no feature row created for it.</t>
        </is>
      </c>
    </row>
    <row r="7" ht="60" customHeight="1" s="21">
      <c r="A7" s="19" t="inlineStr">
        <is>
          <t>2026-07-20</t>
        </is>
      </c>
      <c r="B7" s="19" t="inlineStr">
        <is>
          <t>Building a Traditional Daily Pivot Point Indicator in MQL5</t>
        </is>
      </c>
      <c r="C7" s="19" t="inlineStr">
        <is>
          <t>MT5 Library</t>
        </is>
      </c>
      <c r="D7" s="19" t="inlineStr">
        <is>
          <t>Classic D1 pivot formulas (P, R1-R3, S1-S3 from prior day H/L/C) rendered via chart objects. Pure charting tool, no strategy or backtest claims.</t>
        </is>
      </c>
      <c r="E7" s="19" t="inlineStr">
        <is>
          <t>F47</t>
        </is>
      </c>
      <c r="F7" s="19" t="inlineStr">
        <is>
          <t>Numeric pivot levels captured as a candidate confluence input (cheap arithmetic, same architectural slot as existing VPnode/structure scoring); the charting/graphics part of the article is not relevant to WiseTrader (headless EA, no chart objects needed).</t>
        </is>
      </c>
    </row>
    <row r="8" ht="75" customHeight="1" s="21">
      <c r="A8" s="19" t="inlineStr">
        <is>
          <t>2026-07-20</t>
        </is>
      </c>
      <c r="B8" s="19" t="inlineStr">
        <is>
          <t>Implementing Walk-Forward Efficiency Ratio Scoring in MQL5 to Detect Over-Optimized Strategies</t>
        </is>
      </c>
      <c r="C8" s="19" t="inlineStr">
        <is>
          <t>MT5 Library</t>
        </is>
      </c>
      <c r="D8" s="19" t="inlineStr">
        <is>
          <t>MQL5 engine that scores each rolling walk-forward window as OOS-Sharpe / IS-Sharpe (with guards for non-positive and near-zero IS Sharpe to avoid divide-by-noise false passes). Demonstrated on 5yr EURUSD daily, 16 windows: found parameter optimization did NOT improve walk-forward robustness vs a fixed-parameter baseline - an honest negative result, not a sales pitch.</t>
        </is>
      </c>
      <c r="E8" s="19" t="inlineStr">
        <is>
          <t>F51</t>
        </is>
      </c>
      <c r="F8" s="19" t="inlineStr">
        <is>
          <t>NOT rejected - recommended. This is validation tooling, not a trading signal, so it carries none of the live-trading risk of a strategy candidate. It's a more rigorous version of what the project's own OOS discipline already does by hand (primary window vs OOS window, gate on PF/expectancy/DD); worth reimplementing the scoring math in Python against existing regression_history.csv data as a cheap first step - no MQL5/EA changes needed.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zoomScaleNormal="100" workbookViewId="0">
      <selection activeCell="A1" sqref="A1"/>
    </sheetView>
  </sheetViews>
  <sheetFormatPr baseColWidth="8" defaultColWidth="8.6328125" defaultRowHeight="14.5"/>
  <cols>
    <col width="24" customWidth="1" style="21" min="1" max="1"/>
    <col width="10" customWidth="1" style="21" min="2" max="2"/>
  </cols>
  <sheetData>
    <row r="1" ht="15" customHeight="1" s="21">
      <c r="A1" s="9" t="inlineStr">
        <is>
          <t>WiseTrader Feature Log - Summary</t>
        </is>
      </c>
    </row>
    <row r="3" ht="15" customHeight="1" s="21">
      <c r="A3" s="10" t="inlineStr">
        <is>
          <t>Status</t>
        </is>
      </c>
      <c r="B3" s="10" t="inlineStr">
        <is>
          <t>Count</t>
        </is>
      </c>
    </row>
    <row r="4" ht="15" customHeight="1" s="21">
      <c r="A4" s="11" t="inlineStr">
        <is>
          <t>LIVE - WiseTrader</t>
        </is>
      </c>
      <c r="B4" s="16">
        <f>COUNTIF('Feature Log'!F:F,A4)</f>
        <v/>
      </c>
    </row>
    <row r="5" ht="15" customHeight="1" s="21">
      <c r="A5" s="11" t="inlineStr">
        <is>
          <t>LIVE - ORB bot</t>
        </is>
      </c>
      <c r="B5" s="16">
        <f>COUNTIF('Feature Log'!F:F,A5)</f>
        <v/>
      </c>
    </row>
    <row r="6" ht="15" customHeight="1" s="21">
      <c r="A6" s="13" t="inlineStr">
        <is>
          <t>Phase 2 (spec)</t>
        </is>
      </c>
      <c r="B6" s="16">
        <f>COUNTIF('Feature Log'!F:F,A6)</f>
        <v/>
      </c>
    </row>
    <row r="7" ht="15" customHeight="1" s="21">
      <c r="A7" s="14" t="inlineStr">
        <is>
          <t>Phase 3 (spec)</t>
        </is>
      </c>
      <c r="B7" s="16">
        <f>COUNTIF('Feature Log'!F:F,A7)</f>
        <v/>
      </c>
    </row>
    <row r="8" ht="15" customHeight="1" s="21">
      <c r="A8" s="15" t="inlineStr">
        <is>
          <t>Candidate</t>
        </is>
      </c>
      <c r="B8" s="16">
        <f>COUNTIF('Feature Log'!F:F,A8)</f>
        <v/>
      </c>
    </row>
    <row r="9" ht="15" customHeight="1" s="21">
      <c r="A9" s="15" t="inlineStr">
        <is>
          <t>LIVE - WT + ORB</t>
        </is>
      </c>
      <c r="B9" s="16">
        <f>COUNTIF('Feature Log'!F:F,A9)</f>
        <v/>
      </c>
    </row>
    <row r="10" ht="15" customHeight="1" s="21">
      <c r="A10" s="15" t="inlineStr">
        <is>
          <t>Partial (lite live)</t>
        </is>
      </c>
      <c r="B10" s="16">
        <f>COUNTIF('Feature Log'!F:F,A10)</f>
        <v/>
      </c>
    </row>
    <row r="11" ht="15" customHeight="1" s="21">
      <c r="A11" s="16" t="inlineStr">
        <is>
          <t>Rejected (lite)</t>
        </is>
      </c>
      <c r="B11" s="16">
        <f>COUNTIF('Feature Log'!F:F,A11)</f>
        <v/>
      </c>
    </row>
    <row r="12" ht="27.75" customHeight="1" s="21">
      <c r="A12" s="16" t="inlineStr">
        <is>
          <t>Rejected (source evidence)</t>
        </is>
      </c>
      <c r="B12" s="16">
        <f>COUNTIF('Feature Log'!F:F,A12)</f>
        <v/>
      </c>
    </row>
    <row r="13" ht="27.75" customHeight="1" s="21">
      <c r="A13" s="16" t="inlineStr">
        <is>
          <t>Total</t>
        </is>
      </c>
      <c r="B13" s="16">
        <f>SUM(B4:B12)</f>
        <v/>
      </c>
    </row>
    <row r="14" ht="27.75" customHeight="1" s="21">
      <c r="A14" s="17" t="n"/>
    </row>
    <row r="15" ht="27.75" customHeight="1" s="21">
      <c r="A15" s="20" t="inlineStr">
        <is>
          <t>Notes</t>
        </is>
      </c>
    </row>
    <row r="16" ht="35" customHeight="1" s="21">
      <c r="A16" s="20" t="inlineStr">
        <is>
          <t>Edge hypotheses are exactly that - hypotheses. Each row lists its validation method; nothing is edge until the journal/backtest confirms it.</t>
        </is>
      </c>
    </row>
    <row r="17" ht="57.5" customHeight="1" s="21">
      <c r="A17" s="20" t="inlineStr">
        <is>
          <t>Green = implemented and running. Yellow = Phase 2 of the build spec. Orange = Phase 3 (ML) - gated behind a profitable rule-based baseline.</t>
        </is>
      </c>
    </row>
    <row r="18">
      <c r="A18" s="20" t="inlineStr">
        <is>
          <t>Blue = candidates identified from the MQL5 ML catalog, not yet in the spec.</t>
        </is>
      </c>
    </row>
    <row r="19">
      <c r="A19" t="inlineStr">
        <is>
          <t>Validation data source: WiseTrader journal CSVs (Common\Files) + Strategy Tester runs per the User Guide.</t>
        </is>
      </c>
    </row>
  </sheetData>
  <mergeCells count="5">
    <mergeCell ref="A16:F16"/>
    <mergeCell ref="A19:F19"/>
    <mergeCell ref="A17:F17"/>
    <mergeCell ref="A18:F18"/>
    <mergeCell ref="A15:F1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2026-07-08T09:17:11Z</dcterms:created>
  <dcterms:modified xmlns:dcterms="http://purl.org/dc/terms/" xmlns:xsi="http://www.w3.org/2001/XMLSchema-instance" xsi:type="dcterms:W3CDTF">2026-07-23T14:41:03Z</dcterms:modified>
  <cp:lastModifiedBy>Srikanth Chundi</cp:lastModifiedBy>
  <cp:revision>0</cp:revision>
</cp:coreProperties>
</file>