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<sst xmlns="http://schemas.openxmlformats.org/spreadsheetml/2006/main" count="157" uniqueCount="138">
  <si>
    <t xml:space="preserve">WiseTrader Test Tracker  (EA v2.20)</t>
  </si>
  <si>
    <t xml:space="preserve">Progress:</t>
  </si>
  <si>
    <t xml:space="preserve">Step</t>
  </si>
  <si>
    <t xml:space="preserve">Where</t>
  </si>
  <si>
    <t xml:space="preserve">Action / check</t>
  </si>
  <si>
    <t xml:space="preserve">Expected</t>
  </si>
  <si>
    <t xml:space="preserve">Status</t>
  </si>
  <si>
    <t xml:space="preserve">Date</t>
  </si>
  <si>
    <t xml:space="preserve">Notes</t>
  </si>
  <si>
    <t xml:space="preserve">A — COMPILE (repeat after every code change)</t>
  </si>
  <si>
    <t xml:space="preserve">A1</t>
  </si>
  <si>
    <t xml:space="preserve">MetaEditor (F4)</t>
  </si>
  <si>
    <t xml:space="preserve">Open MQL5\Experts\WiseTrader\WiseTrader.mq5, press F7</t>
  </si>
  <si>
    <t xml:space="preserve">0 errors, 0 warnings; version 2.20</t>
  </si>
  <si>
    <t xml:space="preserve">B1 — SMOKE: normal run (Strategy Tester, XAUUSD M15, last 2 months, Every tick, 10k USD, load D1_early_lock.set)</t>
  </si>
  <si>
    <t xml:space="preserve">B1.0</t>
  </si>
  <si>
    <t xml:space="preserve">Strategy Tester</t>
  </si>
  <si>
    <t xml:space="preserve">Configure as above and Start; open Journal tab + journal CSV when done</t>
  </si>
  <si>
    <t xml:space="preserve">run completes, no ERROR lines</t>
  </si>
  <si>
    <t xml:space="preserve">B1.1</t>
  </si>
  <si>
    <t xml:space="preserve">Journal (Ctrl+F)</t>
  </si>
  <si>
    <t xml:space="preserve">Search "RECOVER init"</t>
  </si>
  <si>
    <t xml:space="preserve">present at least once — EA initialised, risk state loaded</t>
  </si>
  <si>
    <t xml:space="preserve">B1.2</t>
  </si>
  <si>
    <t xml:space="preserve">Search "DECISION setup"</t>
  </si>
  <si>
    <t xml:space="preserve">present at least once — signals generated with evidence tags</t>
  </si>
  <si>
    <t xml:space="preserve">B1.3</t>
  </si>
  <si>
    <t xml:space="preserve">Search "AWAIT-RETEST"</t>
  </si>
  <si>
    <t xml:space="preserve">present at least once — chase veto creates retest setups</t>
  </si>
  <si>
    <t xml:space="preserve">B1.4</t>
  </si>
  <si>
    <t xml:space="preserve">Search "ORDER limit"</t>
  </si>
  <si>
    <t xml:space="preserve">present at least once — retest limit orders placed (|RL)</t>
  </si>
  <si>
    <t xml:space="preserve">B1.5</t>
  </si>
  <si>
    <t xml:space="preserve">Search "breakeven"</t>
  </si>
  <si>
    <t xml:space="preserve">present at least once — SL moves to BE at min(1R, 1 ATR)</t>
  </si>
  <si>
    <t xml:space="preserve">B1.6</t>
  </si>
  <si>
    <t xml:space="preserve">Search "partial close"</t>
  </si>
  <si>
    <t xml:space="preserve">present at least once — 50% banked when SL crosses entry</t>
  </si>
  <si>
    <t xml:space="preserve">B1.7</t>
  </si>
  <si>
    <t xml:space="preserve">Search "trail"</t>
  </si>
  <si>
    <t xml:space="preserve">present at least once — ATR trailing after BE</t>
  </si>
  <si>
    <t xml:space="preserve">B1.8</t>
  </si>
  <si>
    <t xml:space="preserve">Search "TP capped"</t>
  </si>
  <si>
    <t xml:space="preserve">present at least once — adaptive TP cap applied</t>
  </si>
  <si>
    <t xml:space="preserve">B1.9</t>
  </si>
  <si>
    <t xml:space="preserve">Search "sizing: vol_ratio"</t>
  </si>
  <si>
    <t xml:space="preserve">present at least once — adaptive sizing on every fill</t>
  </si>
  <si>
    <t xml:space="preserve">B1.10</t>
  </si>
  <si>
    <t xml:space="preserve">Search "regime: chop"</t>
  </si>
  <si>
    <t xml:space="preserve">present at least once — ADX gate vetoes ranges</t>
  </si>
  <si>
    <t xml:space="preserve">B1.11</t>
  </si>
  <si>
    <t xml:space="preserve">Search "volume: relVol"</t>
  </si>
  <si>
    <t xml:space="preserve">present at least once — F10 vetoes quiet breaks</t>
  </si>
  <si>
    <t xml:space="preserve">B1.12</t>
  </si>
  <si>
    <t xml:space="preserve">Search "outlier bar masked"</t>
  </si>
  <si>
    <t xml:space="preserve">present at least once — F16 ignores news candles</t>
  </si>
  <si>
    <t xml:space="preserve">B1.13</t>
  </si>
  <si>
    <t xml:space="preserve">Search "cancelled 1 pending"</t>
  </si>
  <si>
    <t xml:space="preserve">present at least once — pending lifecycle cleanup</t>
  </si>
  <si>
    <t xml:space="preserve">B2 — SMOKE: forced risk locks (same tester; set InpMaxDailyLoss=0.2, InpMaxConsecLosses=1, InpMaxTotalDD=0.5)</t>
  </si>
  <si>
    <t xml:space="preserve">B2.1</t>
  </si>
  <si>
    <t xml:space="preserve">Run with the three tightened inputs</t>
  </si>
  <si>
    <t xml:space="preserve">lock=1/2 engages; 'authorization denied: global lock'</t>
  </si>
  <si>
    <t xml:space="preserve">B2.2</t>
  </si>
  <si>
    <t xml:space="preserve">Journal</t>
  </si>
  <si>
    <t xml:space="preserve">Find "FLATTEN ALL: total drawdown hard stop"</t>
  </si>
  <si>
    <t xml:space="preserve">lock=3 flattens and blocks permanently</t>
  </si>
  <si>
    <t xml:space="preserve">B2.3</t>
  </si>
  <si>
    <t xml:space="preserve">Inputs tab</t>
  </si>
  <si>
    <t xml:space="preserve">Reload the .set to restore defaults</t>
  </si>
  <si>
    <t xml:space="preserve">defaults restored</t>
  </si>
  <si>
    <t xml:space="preserve">B3 — SMOKE: restart safety (demo chart)</t>
  </si>
  <si>
    <t xml:space="preserve">B3.1</t>
  </si>
  <si>
    <t xml:space="preserve">Demo XAUUSD M15</t>
  </si>
  <si>
    <t xml:space="preserve">Attach EA, wait for position with SL at/past BE</t>
  </si>
  <si>
    <t xml:space="preserve">MANAGE lines show BE done</t>
  </si>
  <si>
    <t xml:space="preserve">B3.2</t>
  </si>
  <si>
    <t xml:space="preserve">Terminal</t>
  </si>
  <si>
    <t xml:space="preserve">Close MT5 completely, reopen</t>
  </si>
  <si>
    <t xml:space="preserve">fresh RECOVER init; stop unchanged; NO second partial</t>
  </si>
  <si>
    <t xml:space="preserve">B3.3</t>
  </si>
  <si>
    <t xml:space="preserve">Journal, next M15 bar</t>
  </si>
  <si>
    <t xml:space="preserve">Check orphan pendings</t>
  </si>
  <si>
    <t xml:space="preserve">'cancelled … setup expired/invalidated' if any existed</t>
  </si>
  <si>
    <t xml:space="preserve">C — PHASE 1+2: baseline + ablation (CLOSE MT5 FIRST; cmd: cd Console &amp;&amp; python autotest.py --model 1 A0… D1_early_lock)</t>
  </si>
  <si>
    <t xml:space="preserve">C1</t>
  </si>
  <si>
    <t xml:space="preserve">Command prompt</t>
  </si>
  <si>
    <t xml:space="preserve">Run the 10-config autotest command (model 1)</t>
  </si>
  <si>
    <t xml:space="preserve">one 'done' line per config; regression_results.csv has 10 rows</t>
  </si>
  <si>
    <t xml:space="preserve">C2</t>
  </si>
  <si>
    <t xml:space="preserve">Regression Matrix xlsx</t>
  </si>
  <si>
    <t xml:space="preserve">Copy CSV rows into Results sheet cols D–M</t>
  </si>
  <si>
    <t xml:space="preserve">expectancy auto-computes; Contribution sheet fills</t>
  </si>
  <si>
    <t xml:space="preserve">C3</t>
  </si>
  <si>
    <t xml:space="preserve">Contribution sheet</t>
  </si>
  <si>
    <t xml:space="preserve">Decision: A1 vs A0</t>
  </si>
  <si>
    <t xml:space="preserve">A1 better on expectancy AND PF, else stop and review stack</t>
  </si>
  <si>
    <t xml:space="preserve">C4</t>
  </si>
  <si>
    <t xml:space="preserve">Decision per B-row (keep/reject each feature)</t>
  </si>
  <si>
    <t xml:space="preserve">negative delta = KEEP; positive = reject in Feature Log; n&lt;30 = widen window</t>
  </si>
  <si>
    <t xml:space="preserve">C5</t>
  </si>
  <si>
    <t xml:space="preserve">Results sheet</t>
  </si>
  <si>
    <t xml:space="preserve">Decision: D1 vs A1 (v2.2 stop management)</t>
  </si>
  <si>
    <t xml:space="preserve">D1 not worse on expectancy; DD not higher</t>
  </si>
  <si>
    <t xml:space="preserve">D — PHASE 3: entry modes (MT5 closed; python autotest.py --model 0 A1 C1 C2 C3)</t>
  </si>
  <si>
    <t xml:space="preserve">D1</t>
  </si>
  <si>
    <t xml:space="preserve">Run the 4-config autotest command (model 0)</t>
  </si>
  <si>
    <t xml:space="preserve">4 rows appended; note 'model 0' in Notes</t>
  </si>
  <si>
    <t xml:space="preserve">D2</t>
  </si>
  <si>
    <t xml:space="preserve">Decision: best entry mode vs A1 (same model)</t>
  </si>
  <si>
    <t xml:space="preserve">winner on expectancy + PF becomes live entry mode</t>
  </si>
  <si>
    <t xml:space="preserve">E — PHASE 4: robustness (winner only, model 4)</t>
  </si>
  <si>
    <t xml:space="preserve">E1</t>
  </si>
  <si>
    <t xml:space="preserve">OOS: set WT_FROM=2025.07.01 &amp; WT_TO=2025.12.31, run winner</t>
  </si>
  <si>
    <t xml:space="preserve">PF &gt;= 1.2, expectancy &gt; 0, NO re-tuning</t>
  </si>
  <si>
    <t xml:space="preserve">E2</t>
  </si>
  <si>
    <t xml:space="preserve">set WT_SYMBOL=EURUSD, run winner (then GBPUSD)</t>
  </si>
  <si>
    <t xml:space="preserve">PF &gt;= 0.9 (not catastrophic)</t>
  </si>
  <si>
    <t xml:space="preserve">E3</t>
  </si>
  <si>
    <t xml:space="preserve">Unset env vars; run winner on primary period, model 4</t>
  </si>
  <si>
    <t xml:space="preserve">net/PF within ±20% of model-0/1 result</t>
  </si>
  <si>
    <t xml:space="preserve">F — PHASE 5: demo forward + go-live gate</t>
  </si>
  <si>
    <t xml:space="preserve">F1</t>
  </si>
  <si>
    <t xml:space="preserve">Demo chart + Console</t>
  </si>
  <si>
    <t xml:space="preserve">Attach winner; start_console.bat; monitor 4 weeks</t>
  </si>
  <si>
    <t xml:space="preserve">dashboard live; weekly journal exports</t>
  </si>
  <si>
    <t xml:space="preserve">F2</t>
  </si>
  <si>
    <t xml:space="preserve">Weekly</t>
  </si>
  <si>
    <t xml:space="preserve">Compare demo expectancy vs backtest same weeks</t>
  </si>
  <si>
    <t xml:space="preserve">demo &gt;= 50% of backtest</t>
  </si>
  <si>
    <t xml:space="preserve">F3</t>
  </si>
  <si>
    <t xml:space="preserve">Gate</t>
  </si>
  <si>
    <t xml:space="preserve">PF &gt;= 1.3 IS and &gt;= 1.2 OOS; DD &lt;= 10%; n &gt;= 50; 0 ERROR lines; Phase 0 green</t>
  </si>
  <si>
    <t xml:space="preserve">ALL hold before live</t>
  </si>
  <si>
    <t xml:space="preserve">F4</t>
  </si>
  <si>
    <t xml:space="preserve">Live</t>
  </si>
  <si>
    <t xml:space="preserve">Go live at InpRiskPerTrade = 0.25 for first 20 trades</t>
  </si>
  <si>
    <t xml:space="preserve">raise to 1.0 only if live tracks demo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</si>
</sst>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5E1EE"/>
        <bgColor rgb="FFD9F2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FFFF"/>
        </patternFill>
      </fill>
    </dxf>
    <dxf>
      <fill>
        <patternFill>
          <bgColor rgb="FFD9F2D9"/>
        </patternFill>
      </fill>
    </dxf>
    <dxf>
      <fill>
        <patternFill>
          <bgColor rgb="FFF8D7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E1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FF99"/>
      <rgbColor rgb="FF99CCFF"/>
      <rgbColor rgb="FFFF99CC"/>
      <rgbColor rgb="FFCC99FF"/>
      <rgbColor rgb="FFF8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tr">
        <f aca="false">COUNTIF(E5:E47,"Done")&amp;" done, "&amp;COUNTIF(E5:E47,"Failed")&amp;" failed"</f>
        <v>0 done, 0 failed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10</v>
      </c>
      <c r="B6" s="6" t="s">
        <v>11</v>
      </c>
      <c r="C6" s="7" t="s">
        <v>12</v>
      </c>
      <c r="D6" s="7" t="s">
        <v>13</v>
      </c>
      <c r="E6" s="6"/>
      <c r="F6" s="6"/>
      <c r="G6" s="7"/>
    </row>
    <row r="7" customFormat="false" ht="15" hidden="false" customHeight="false" outlineLevel="0" collapsed="false">
      <c r="A7" s="5" t="s">
        <v>14</v>
      </c>
      <c r="B7" s="5"/>
      <c r="C7" s="5"/>
      <c r="D7" s="5"/>
      <c r="E7" s="5"/>
      <c r="F7" s="5"/>
      <c r="G7" s="5"/>
    </row>
    <row r="8" customFormat="false" ht="22.35" hidden="false" customHeight="false" outlineLevel="0" collapsed="false">
      <c r="A8" s="6" t="s">
        <v>15</v>
      </c>
      <c r="B8" s="6" t="s">
        <v>16</v>
      </c>
      <c r="C8" s="7" t="s">
        <v>17</v>
      </c>
      <c r="D8" s="7" t="s">
        <v>18</v>
      </c>
      <c r="E8" s="6"/>
      <c r="F8" s="6"/>
      <c r="G8" s="7"/>
    </row>
    <row r="9" customFormat="false" ht="15" hidden="false" customHeight="false" outlineLevel="0" collapsed="false">
      <c r="A9" s="6" t="s">
        <v>19</v>
      </c>
      <c r="B9" s="6" t="s">
        <v>20</v>
      </c>
      <c r="C9" s="7" t="s">
        <v>21</v>
      </c>
      <c r="D9" s="7" t="s">
        <v>22</v>
      </c>
      <c r="E9" s="6"/>
      <c r="F9" s="6"/>
      <c r="G9" s="7"/>
    </row>
    <row r="10" customFormat="false" ht="22.35" hidden="false" customHeight="false" outlineLevel="0" collapsed="false">
      <c r="A10" s="6" t="s">
        <v>23</v>
      </c>
      <c r="B10" s="6" t="s">
        <v>20</v>
      </c>
      <c r="C10" s="7" t="s">
        <v>24</v>
      </c>
      <c r="D10" s="7" t="s">
        <v>25</v>
      </c>
      <c r="E10" s="6"/>
      <c r="F10" s="6"/>
      <c r="G10" s="7"/>
    </row>
    <row r="11" customFormat="false" ht="22.35" hidden="false" customHeight="false" outlineLevel="0" collapsed="false">
      <c r="A11" s="6" t="s">
        <v>26</v>
      </c>
      <c r="B11" s="6" t="s">
        <v>20</v>
      </c>
      <c r="C11" s="7" t="s">
        <v>27</v>
      </c>
      <c r="D11" s="7" t="s">
        <v>28</v>
      </c>
      <c r="E11" s="6"/>
      <c r="F11" s="6"/>
      <c r="G11" s="7"/>
    </row>
    <row r="12" customFormat="false" ht="15" hidden="false" customHeight="false" outlineLevel="0" collapsed="false">
      <c r="A12" s="6" t="s">
        <v>29</v>
      </c>
      <c r="B12" s="6" t="s">
        <v>20</v>
      </c>
      <c r="C12" s="7" t="s">
        <v>30</v>
      </c>
      <c r="D12" s="7" t="s">
        <v>31</v>
      </c>
      <c r="E12" s="6"/>
      <c r="F12" s="6"/>
      <c r="G12" s="7"/>
    </row>
    <row r="13" customFormat="false" ht="22.35" hidden="false" customHeight="false" outlineLevel="0" collapsed="false">
      <c r="A13" s="6" t="s">
        <v>32</v>
      </c>
      <c r="B13" s="6" t="s">
        <v>20</v>
      </c>
      <c r="C13" s="7" t="s">
        <v>33</v>
      </c>
      <c r="D13" s="7" t="s">
        <v>34</v>
      </c>
      <c r="E13" s="6"/>
      <c r="F13" s="6"/>
      <c r="G13" s="7"/>
    </row>
    <row r="14" customFormat="false" ht="22.35" hidden="false" customHeight="false" outlineLevel="0" collapsed="false">
      <c r="A14" s="6" t="s">
        <v>35</v>
      </c>
      <c r="B14" s="6" t="s">
        <v>20</v>
      </c>
      <c r="C14" s="7" t="s">
        <v>36</v>
      </c>
      <c r="D14" s="7" t="s">
        <v>37</v>
      </c>
      <c r="E14" s="6"/>
      <c r="F14" s="6"/>
      <c r="G14" s="7"/>
    </row>
    <row r="15" customFormat="false" ht="15" hidden="false" customHeight="false" outlineLevel="0" collapsed="false">
      <c r="A15" s="6" t="s">
        <v>38</v>
      </c>
      <c r="B15" s="6" t="s">
        <v>20</v>
      </c>
      <c r="C15" s="7" t="s">
        <v>39</v>
      </c>
      <c r="D15" s="7" t="s">
        <v>40</v>
      </c>
      <c r="E15" s="6"/>
      <c r="F15" s="6"/>
      <c r="G15" s="7"/>
    </row>
    <row r="16" customFormat="false" ht="15" hidden="false" customHeight="false" outlineLevel="0" collapsed="false">
      <c r="A16" s="6" t="s">
        <v>41</v>
      </c>
      <c r="B16" s="6" t="s">
        <v>20</v>
      </c>
      <c r="C16" s="7" t="s">
        <v>42</v>
      </c>
      <c r="D16" s="7" t="s">
        <v>43</v>
      </c>
      <c r="E16" s="6"/>
      <c r="F16" s="6"/>
      <c r="G16" s="7"/>
    </row>
    <row r="17" customFormat="false" ht="15" hidden="false" customHeight="false" outlineLevel="0" collapsed="false">
      <c r="A17" s="6" t="s">
        <v>44</v>
      </c>
      <c r="B17" s="6" t="s">
        <v>20</v>
      </c>
      <c r="C17" s="7" t="s">
        <v>45</v>
      </c>
      <c r="D17" s="7" t="s">
        <v>46</v>
      </c>
      <c r="E17" s="6"/>
      <c r="F17" s="6"/>
      <c r="G17" s="7"/>
    </row>
    <row r="18" customFormat="false" ht="15" hidden="false" customHeight="false" outlineLevel="0" collapsed="false">
      <c r="A18" s="6" t="s">
        <v>47</v>
      </c>
      <c r="B18" s="6" t="s">
        <v>20</v>
      </c>
      <c r="C18" s="7" t="s">
        <v>48</v>
      </c>
      <c r="D18" s="7" t="s">
        <v>49</v>
      </c>
      <c r="E18" s="6"/>
      <c r="F18" s="6"/>
      <c r="G18" s="7"/>
    </row>
    <row r="19" customFormat="false" ht="15" hidden="false" customHeight="false" outlineLevel="0" collapsed="false">
      <c r="A19" s="6" t="s">
        <v>50</v>
      </c>
      <c r="B19" s="6" t="s">
        <v>20</v>
      </c>
      <c r="C19" s="7" t="s">
        <v>51</v>
      </c>
      <c r="D19" s="7" t="s">
        <v>52</v>
      </c>
      <c r="E19" s="6"/>
      <c r="F19" s="6"/>
      <c r="G19" s="7"/>
    </row>
    <row r="20" customFormat="false" ht="15" hidden="false" customHeight="false" outlineLevel="0" collapsed="false">
      <c r="A20" s="6" t="s">
        <v>53</v>
      </c>
      <c r="B20" s="6" t="s">
        <v>20</v>
      </c>
      <c r="C20" s="7" t="s">
        <v>54</v>
      </c>
      <c r="D20" s="7" t="s">
        <v>55</v>
      </c>
      <c r="E20" s="6"/>
      <c r="F20" s="6"/>
      <c r="G20" s="7"/>
    </row>
    <row r="21" customFormat="false" ht="15" hidden="false" customHeight="false" outlineLevel="0" collapsed="false">
      <c r="A21" s="6" t="s">
        <v>56</v>
      </c>
      <c r="B21" s="6" t="s">
        <v>20</v>
      </c>
      <c r="C21" s="7" t="s">
        <v>57</v>
      </c>
      <c r="D21" s="7" t="s">
        <v>58</v>
      </c>
      <c r="E21" s="6"/>
      <c r="F21" s="6"/>
      <c r="G21" s="7"/>
    </row>
    <row r="22" customFormat="false" ht="15" hidden="false" customHeight="false" outlineLevel="0" collapsed="false">
      <c r="A22" s="5" t="s">
        <v>59</v>
      </c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6" t="s">
        <v>60</v>
      </c>
      <c r="B23" s="6" t="s">
        <v>16</v>
      </c>
      <c r="C23" s="7" t="s">
        <v>61</v>
      </c>
      <c r="D23" s="7" t="s">
        <v>62</v>
      </c>
      <c r="E23" s="6"/>
      <c r="F23" s="6"/>
      <c r="G23" s="7"/>
    </row>
    <row r="24" customFormat="false" ht="15" hidden="false" customHeight="false" outlineLevel="0" collapsed="false">
      <c r="A24" s="6" t="s">
        <v>63</v>
      </c>
      <c r="B24" s="6" t="s">
        <v>64</v>
      </c>
      <c r="C24" s="7" t="s">
        <v>65</v>
      </c>
      <c r="D24" s="7" t="s">
        <v>66</v>
      </c>
      <c r="E24" s="6"/>
      <c r="F24" s="6"/>
      <c r="G24" s="7"/>
    </row>
    <row r="25" customFormat="false" ht="15" hidden="false" customHeight="false" outlineLevel="0" collapsed="false">
      <c r="A25" s="6" t="s">
        <v>67</v>
      </c>
      <c r="B25" s="6" t="s">
        <v>68</v>
      </c>
      <c r="C25" s="7" t="s">
        <v>69</v>
      </c>
      <c r="D25" s="7" t="s">
        <v>70</v>
      </c>
      <c r="E25" s="6"/>
      <c r="F25" s="6"/>
      <c r="G25" s="7"/>
    </row>
    <row r="26" customFormat="false" ht="15" hidden="false" customHeight="false" outlineLevel="0" collapsed="false">
      <c r="A26" s="5" t="s">
        <v>71</v>
      </c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6" t="s">
        <v>72</v>
      </c>
      <c r="B27" s="6" t="s">
        <v>73</v>
      </c>
      <c r="C27" s="7" t="s">
        <v>74</v>
      </c>
      <c r="D27" s="7" t="s">
        <v>75</v>
      </c>
      <c r="E27" s="6"/>
      <c r="F27" s="6"/>
      <c r="G27" s="7"/>
    </row>
    <row r="28" customFormat="false" ht="22.35" hidden="false" customHeight="false" outlineLevel="0" collapsed="false">
      <c r="A28" s="6" t="s">
        <v>76</v>
      </c>
      <c r="B28" s="6" t="s">
        <v>77</v>
      </c>
      <c r="C28" s="7" t="s">
        <v>78</v>
      </c>
      <c r="D28" s="7" t="s">
        <v>79</v>
      </c>
      <c r="E28" s="6"/>
      <c r="F28" s="6"/>
      <c r="G28" s="7"/>
    </row>
    <row r="29" customFormat="false" ht="15" hidden="false" customHeight="false" outlineLevel="0" collapsed="false">
      <c r="A29" s="6" t="s">
        <v>80</v>
      </c>
      <c r="B29" s="6" t="s">
        <v>81</v>
      </c>
      <c r="C29" s="7" t="s">
        <v>82</v>
      </c>
      <c r="D29" s="7" t="s">
        <v>83</v>
      </c>
      <c r="E29" s="6"/>
      <c r="F29" s="6"/>
      <c r="G29" s="7"/>
    </row>
    <row r="30" customFormat="false" ht="15" hidden="false" customHeight="false" outlineLevel="0" collapsed="false">
      <c r="A30" s="5" t="s">
        <v>84</v>
      </c>
      <c r="B30" s="5"/>
      <c r="C30" s="5"/>
      <c r="D30" s="5"/>
      <c r="E30" s="5"/>
      <c r="F30" s="5"/>
      <c r="G30" s="5"/>
    </row>
    <row r="31" customFormat="false" ht="22.35" hidden="false" customHeight="false" outlineLevel="0" collapsed="false">
      <c r="A31" s="6" t="s">
        <v>85</v>
      </c>
      <c r="B31" s="6" t="s">
        <v>86</v>
      </c>
      <c r="C31" s="7" t="s">
        <v>87</v>
      </c>
      <c r="D31" s="7" t="s">
        <v>88</v>
      </c>
      <c r="E31" s="6"/>
      <c r="F31" s="6"/>
      <c r="G31" s="7"/>
    </row>
    <row r="32" customFormat="false" ht="15" hidden="false" customHeight="false" outlineLevel="0" collapsed="false">
      <c r="A32" s="6" t="s">
        <v>89</v>
      </c>
      <c r="B32" s="6" t="s">
        <v>90</v>
      </c>
      <c r="C32" s="7" t="s">
        <v>91</v>
      </c>
      <c r="D32" s="7" t="s">
        <v>92</v>
      </c>
      <c r="E32" s="6"/>
      <c r="F32" s="6"/>
      <c r="G32" s="7"/>
    </row>
    <row r="33" customFormat="false" ht="22.35" hidden="false" customHeight="false" outlineLevel="0" collapsed="false">
      <c r="A33" s="6" t="s">
        <v>93</v>
      </c>
      <c r="B33" s="6" t="s">
        <v>94</v>
      </c>
      <c r="C33" s="7" t="s">
        <v>95</v>
      </c>
      <c r="D33" s="7" t="s">
        <v>96</v>
      </c>
      <c r="E33" s="6"/>
      <c r="F33" s="6"/>
      <c r="G33" s="7"/>
    </row>
    <row r="34" customFormat="false" ht="22.35" hidden="false" customHeight="false" outlineLevel="0" collapsed="false">
      <c r="A34" s="6" t="s">
        <v>97</v>
      </c>
      <c r="B34" s="6" t="s">
        <v>94</v>
      </c>
      <c r="C34" s="7" t="s">
        <v>98</v>
      </c>
      <c r="D34" s="7" t="s">
        <v>99</v>
      </c>
      <c r="E34" s="6"/>
      <c r="F34" s="6"/>
      <c r="G34" s="7"/>
    </row>
    <row r="35" customFormat="false" ht="15" hidden="false" customHeight="false" outlineLevel="0" collapsed="false">
      <c r="A35" s="6" t="s">
        <v>100</v>
      </c>
      <c r="B35" s="6" t="s">
        <v>101</v>
      </c>
      <c r="C35" s="7" t="s">
        <v>102</v>
      </c>
      <c r="D35" s="7" t="s">
        <v>103</v>
      </c>
      <c r="E35" s="6"/>
      <c r="F35" s="6"/>
      <c r="G35" s="7"/>
    </row>
    <row r="36" customFormat="false" ht="15" hidden="false" customHeight="false" outlineLevel="0" collapsed="false">
      <c r="A36" s="5" t="s">
        <v>104</v>
      </c>
      <c r="B36" s="5"/>
      <c r="C36" s="5"/>
      <c r="D36" s="5"/>
      <c r="E36" s="5"/>
      <c r="F36" s="5"/>
      <c r="G36" s="5"/>
    </row>
    <row r="37" customFormat="false" ht="15" hidden="false" customHeight="false" outlineLevel="0" collapsed="false">
      <c r="A37" s="6" t="s">
        <v>105</v>
      </c>
      <c r="B37" s="6" t="s">
        <v>86</v>
      </c>
      <c r="C37" s="7" t="s">
        <v>106</v>
      </c>
      <c r="D37" s="7" t="s">
        <v>107</v>
      </c>
      <c r="E37" s="6"/>
      <c r="F37" s="6"/>
      <c r="G37" s="7"/>
    </row>
    <row r="38" customFormat="false" ht="15" hidden="false" customHeight="false" outlineLevel="0" collapsed="false">
      <c r="A38" s="6" t="s">
        <v>108</v>
      </c>
      <c r="B38" s="6" t="s">
        <v>101</v>
      </c>
      <c r="C38" s="7" t="s">
        <v>109</v>
      </c>
      <c r="D38" s="7" t="s">
        <v>110</v>
      </c>
      <c r="E38" s="6"/>
      <c r="F38" s="6"/>
      <c r="G38" s="7"/>
    </row>
    <row r="39" customFormat="false" ht="15" hidden="false" customHeight="false" outlineLevel="0" collapsed="false">
      <c r="A39" s="5" t="s">
        <v>111</v>
      </c>
      <c r="B39" s="5"/>
      <c r="C39" s="5"/>
      <c r="D39" s="5"/>
      <c r="E39" s="5"/>
      <c r="F39" s="5"/>
      <c r="G39" s="5"/>
    </row>
    <row r="40" customFormat="false" ht="22.35" hidden="false" customHeight="false" outlineLevel="0" collapsed="false">
      <c r="A40" s="6" t="s">
        <v>112</v>
      </c>
      <c r="B40" s="6" t="s">
        <v>86</v>
      </c>
      <c r="C40" s="7" t="s">
        <v>113</v>
      </c>
      <c r="D40" s="7" t="s">
        <v>114</v>
      </c>
      <c r="E40" s="6"/>
      <c r="F40" s="6"/>
      <c r="G40" s="7"/>
    </row>
    <row r="41" customFormat="false" ht="15" hidden="false" customHeight="false" outlineLevel="0" collapsed="false">
      <c r="A41" s="6" t="s">
        <v>115</v>
      </c>
      <c r="B41" s="6" t="s">
        <v>86</v>
      </c>
      <c r="C41" s="7" t="s">
        <v>116</v>
      </c>
      <c r="D41" s="7" t="s">
        <v>117</v>
      </c>
      <c r="E41" s="6"/>
      <c r="F41" s="6"/>
      <c r="G41" s="7"/>
    </row>
    <row r="42" customFormat="false" ht="15" hidden="false" customHeight="false" outlineLevel="0" collapsed="false">
      <c r="A42" s="6" t="s">
        <v>118</v>
      </c>
      <c r="B42" s="6" t="s">
        <v>86</v>
      </c>
      <c r="C42" s="7" t="s">
        <v>119</v>
      </c>
      <c r="D42" s="7" t="s">
        <v>120</v>
      </c>
      <c r="E42" s="6"/>
      <c r="F42" s="6"/>
      <c r="G42" s="7"/>
    </row>
    <row r="43" customFormat="false" ht="15" hidden="false" customHeight="false" outlineLevel="0" collapsed="false">
      <c r="A43" s="5" t="s">
        <v>121</v>
      </c>
      <c r="B43" s="5"/>
      <c r="C43" s="5"/>
      <c r="D43" s="5"/>
      <c r="E43" s="5"/>
      <c r="F43" s="5"/>
      <c r="G43" s="5"/>
    </row>
    <row r="44" customFormat="false" ht="15" hidden="false" customHeight="false" outlineLevel="0" collapsed="false">
      <c r="A44" s="6" t="s">
        <v>122</v>
      </c>
      <c r="B44" s="6" t="s">
        <v>123</v>
      </c>
      <c r="C44" s="7" t="s">
        <v>124</v>
      </c>
      <c r="D44" s="7" t="s">
        <v>125</v>
      </c>
      <c r="E44" s="6"/>
      <c r="F44" s="6"/>
      <c r="G44" s="7"/>
    </row>
    <row r="45" customFormat="false" ht="15" hidden="false" customHeight="false" outlineLevel="0" collapsed="false">
      <c r="A45" s="6" t="s">
        <v>126</v>
      </c>
      <c r="B45" s="6" t="s">
        <v>127</v>
      </c>
      <c r="C45" s="7" t="s">
        <v>128</v>
      </c>
      <c r="D45" s="7" t="s">
        <v>129</v>
      </c>
      <c r="E45" s="6"/>
      <c r="F45" s="6"/>
      <c r="G45" s="7"/>
    </row>
    <row r="46" customFormat="false" ht="22.35" hidden="false" customHeight="false" outlineLevel="0" collapsed="false">
      <c r="A46" s="6" t="s">
        <v>130</v>
      </c>
      <c r="B46" s="6" t="s">
        <v>131</v>
      </c>
      <c r="C46" s="7" t="s">
        <v>132</v>
      </c>
      <c r="D46" s="7" t="s">
        <v>133</v>
      </c>
      <c r="E46" s="6"/>
      <c r="F46" s="6"/>
      <c r="G46" s="7"/>
    </row>
    <row r="47" customFormat="false" ht="15" hidden="false" customHeight="false" outlineLevel="0" collapsed="false">
      <c r="A47" s="6" t="s">
        <v>134</v>
      </c>
      <c r="B47" s="6" t="s">
        <v>135</v>
      </c>
      <c r="C47" s="7" t="s">
        <v>136</v>
      </c>
      <c r="D47" s="7" t="s">
        <v>137</v>
      </c>
      <c r="E47" s="6"/>
      <c r="F47" s="6"/>
      <c r="G47" s="7"/>
    </row>
  </sheetData>
  <mergeCells count="8">
    <mergeCell ref="A5:G5"/>
    <mergeCell ref="A7:G7"/>
    <mergeCell ref="A22:G22"/>
    <mergeCell ref="A26:G26"/>
    <mergeCell ref="A30:G30"/>
    <mergeCell ref="A36:G36"/>
    <mergeCell ref="A39:G39"/>
    <mergeCell ref="A43:G43"/>
  </mergeCells>
  <conditionalFormatting sqref="A5:G47">
    <cfRule type="cellIs" priority="2" operator="equal" aboveAverage="0" equalAverage="0" bottom="0" percent="0" rank="0" text="" dxfId="0">
      <formula>"x"</formula>
    </cfRule>
    <cfRule type="expression" priority="3" aboveAverage="0" equalAverage="0" bottom="0" percent="0" rank="0" text="" dxfId="1">
      <formula>$E5="Done"</formula>
    </cfRule>
    <cfRule type="expression" priority="4" aboveAverage="0" equalAverage="0" bottom="0" percent="0" rank="0" text="" dxfId="2">
      <formula>$E5="Failed"</formula>
    </cfRule>
  </conditionalFormatting>
  <dataValidations count="1">
    <dataValidation allowBlank="true" errorStyle="stop" operator="between" showDropDown="false" showErrorMessage="false" showInputMessage="false" sqref="E5:E47" type="list">
      <formula1>"Done,Failed,Skipped"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2026-07-10T09:42:38Z</dcterms:created>
  <dc:creator>openpyxl</dc:creator>
  <dc:description/>
  <dc:language>en-US</dc:language>
  <cp:lastModifiedBy/>
  <dcterms:modified xsi:type="dcterms:W3CDTF">2026-07-10T09:42:38Z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