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Feature Log" sheetId="1" state="visible" r:id="rId1"/>
    <sheet xmlns:r="http://schemas.openxmlformats.org/officeDocument/2006/relationships" name="Document 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'Feature Log'!$A$1:$G$33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2"/>
    </font>
    <font>
      <name val="Arial"/>
      <charset val="1"/>
      <b val="1"/>
      <sz val="11"/>
    </font>
    <font>
      <name val="Arial"/>
      <b val="1"/>
      <color rgb="FF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B9C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zoomScaleNormal="100" workbookViewId="0">
      <pane ySplit="1" topLeftCell="A25" activePane="bottomLeft" state="frozen"/>
      <selection pane="bottomLeft" activeCell="D36" sqref="D36"/>
    </sheetView>
  </sheetViews>
  <sheetFormatPr baseColWidth="8" defaultColWidth="8.6328125" defaultRowHeight="14.5"/>
  <cols>
    <col width="5" customWidth="1" style="21" min="1" max="1"/>
    <col width="30" customWidth="1" style="21" min="2" max="2"/>
    <col width="14" customWidth="1" style="21" min="3" max="3"/>
    <col width="52" customWidth="1" style="21" min="4" max="4"/>
    <col width="38" customWidth="1" style="21" min="5" max="5"/>
    <col width="16" customWidth="1" style="21" min="6" max="6"/>
    <col width="40" customWidth="1" style="21" min="7" max="7"/>
  </cols>
  <sheetData>
    <row r="1" ht="15" customHeight="1" s="21">
      <c r="A1" s="3" t="inlineStr">
        <is>
          <t>ID</t>
        </is>
      </c>
      <c r="B1" s="3" t="inlineStr">
        <is>
          <t>Feature</t>
        </is>
      </c>
      <c r="C1" s="3" t="inlineStr">
        <is>
          <t>Category</t>
        </is>
      </c>
      <c r="D1" s="3" t="inlineStr">
        <is>
          <t>Edge hypothesis (why it should make/save money)</t>
        </is>
      </c>
      <c r="E1" s="3" t="inlineStr">
        <is>
          <t>Source (R&amp;D doc / article)</t>
        </is>
      </c>
      <c r="F1" s="3" t="inlineStr">
        <is>
          <t>Status</t>
        </is>
      </c>
      <c r="G1" s="3" t="inlineStr">
        <is>
          <t>How to validate</t>
        </is>
      </c>
    </row>
    <row r="2" ht="34.5" customHeight="1" s="21">
      <c r="A2" s="4" t="inlineStr">
        <is>
          <t>F01</t>
        </is>
      </c>
      <c r="B2" s="4" t="inlineStr">
        <is>
          <t>Market structure BOS/CHoCH (validated S1-S4 swings)</t>
        </is>
      </c>
      <c r="C2" s="4" t="inlineStr">
        <is>
          <t>Signal</t>
        </is>
      </c>
      <c r="D2" s="4" t="inlineStr">
        <is>
          <t>Entries aligned with confirmed structure breaks trade WITH institutional order flow instead of against it; duplicate-suppression avoids over-trading the same level.</t>
        </is>
      </c>
      <c r="E2" s="4" t="inlineStr">
        <is>
          <t>Building an Internal &amp; External Market Structure Indicator</t>
        </is>
      </c>
      <c r="F2" s="5" t="inlineStr">
        <is>
          <t>LIVE - WiseTrader</t>
        </is>
      </c>
      <c r="G2" s="4" t="inlineStr">
        <is>
          <t>Expectancy of BOS vs CHoCH entries in journal bucket analysis || VALIDATED 2026-07 campaign (XAUUSD M15 Jan-Jul26, model 1, A1 ref PF 1.29/+$406): retest entries are a pillar - B3 (no retest) flipped to PF 0.97/-$42. C1 retest LIMIT orders -&gt; LIVE (PF 1.37/+$521).</t>
        </is>
      </c>
    </row>
    <row r="3" ht="34.5" customHeight="1" s="21">
      <c r="A3" s="4" t="inlineStr">
        <is>
          <t>F02</t>
        </is>
      </c>
      <c r="B3" s="4" t="inlineStr">
        <is>
          <t>Quasimodo (QM) reversal pattern</t>
        </is>
      </c>
      <c r="C3" s="4" t="inlineStr">
        <is>
          <t>Signal</t>
        </is>
      </c>
      <c r="D3" s="4" t="inlineStr">
        <is>
          <t>Codifies a repeatable reversal shape (shoulder-head-neckline break) with defined invalidation at the head - asymmetric R:R at exhaustion points.</t>
        </is>
      </c>
      <c r="E3" s="4" t="inlineStr">
        <is>
          <t>Automating Trading Strategies Part 49 (Quasimodo)</t>
        </is>
      </c>
      <c r="F3" s="5" t="inlineStr">
        <is>
          <t>LIVE - WiseTrader</t>
        </is>
      </c>
      <c r="G3" s="4" t="inlineStr">
        <is>
          <t>Win rate &amp; avg R of QM-tagged trades vs baseline</t>
        </is>
      </c>
    </row>
    <row r="4" ht="34.5" customHeight="1" s="21">
      <c r="A4" s="4" t="inlineStr">
        <is>
          <t>F03</t>
        </is>
      </c>
      <c r="B4" s="4" t="inlineStr">
        <is>
          <t>Opening Range Breakout + first-candle bias</t>
        </is>
      </c>
      <c r="C4" s="4" t="inlineStr">
        <is>
          <t>Signal</t>
        </is>
      </c>
      <c r="D4" s="4" t="inlineStr">
        <is>
          <t>Overnight news causes institutional repositioning at the open; the first-range break in the bias direction rides that imbalance all session. SFI-validated (Sharpe 2.81).</t>
        </is>
      </c>
      <c r="E4" s="4" t="inlineStr">
        <is>
          <t>Low-Frequency Quant Strategies Part 4 / Zarattini 2024</t>
        </is>
      </c>
      <c r="F4" s="5" t="inlineStr">
        <is>
          <t>LIVE - ORB bot</t>
        </is>
      </c>
      <c r="G4" s="4" t="inlineStr">
        <is>
          <t>Per-symbol backtest Sharpe; avg win / avg loss near 4:1</t>
        </is>
      </c>
    </row>
    <row r="5" ht="34.5" customHeight="1" s="21">
      <c r="A5" s="4" t="inlineStr">
        <is>
          <t>F04</t>
        </is>
      </c>
      <c r="B5" s="4" t="inlineStr">
        <is>
          <t>Wyckoff spring/upthrust + P&amp;F cause-effect targets</t>
        </is>
      </c>
      <c r="C5" s="4" t="inlineStr">
        <is>
          <t>Signal</t>
        </is>
      </c>
      <c r="D5" s="4" t="inlineStr">
        <is>
          <t>Accumulation/distribution phases predict markup direction; point-and-figure counts give principled (non-arbitrary) profit targets.</t>
        </is>
      </c>
      <c r="E5" s="4" t="inlineStr">
        <is>
          <t>Automating Classic Market Methods Part 2 (Wyckoff)</t>
        </is>
      </c>
      <c r="F5" s="6" t="inlineStr">
        <is>
          <t>Phase 2 (spec)</t>
        </is>
      </c>
      <c r="G5" s="4" t="inlineStr">
        <is>
          <t>Target-hit rate within tolerance on test symbols</t>
        </is>
      </c>
    </row>
    <row r="6" ht="34.5" customHeight="1" s="21">
      <c r="A6" s="4" t="inlineStr">
        <is>
          <t>F05</t>
        </is>
      </c>
      <c r="B6" s="4" t="inlineStr">
        <is>
          <t>Flag/rectangle continuation pattern (pivot-based detection)</t>
        </is>
      </c>
      <c r="C6" s="4" t="inlineStr">
        <is>
          <t>Signal</t>
        </is>
      </c>
      <c r="D6" s="4" t="inlineStr">
        <is>
          <t>A flagpole followed by a parallel-edged consolidation marks trend pause, not reversal; breakout in trend direction is a structured continuation entry - built on swing arrays CMarketStructure already maintains.</t>
        </is>
      </c>
      <c r="E6" s="4" t="inlineStr">
        <is>
          <t>The Flag Pattern (Fedoseev, article 3229)</t>
        </is>
      </c>
      <c r="F6" s="7" t="inlineStr">
        <is>
          <t>Candidate</t>
        </is>
      </c>
      <c r="G6" s="4" t="inlineStr">
        <is>
          <t>Backtest flag-breakout entries vs BOS baseline; article provides no statistics - own evidence required</t>
        </is>
      </c>
    </row>
    <row r="7" ht="34.5" customHeight="1" s="21">
      <c r="A7" s="4" t="inlineStr">
        <is>
          <t>F06</t>
        </is>
      </c>
      <c r="B7" s="4" t="inlineStr">
        <is>
          <t>London/Asian-range session breakout</t>
        </is>
      </c>
      <c r="C7" s="4" t="inlineStr">
        <is>
          <t>Signal</t>
        </is>
      </c>
      <c r="D7" s="4" t="inlineStr">
        <is>
          <t>Asian-session range marks overnight positioning; London liquidity arrival resolves it directionally. Same mechanism family as F03 (ORB, SFI Sharpe 2.81). CAUTION: Jan-Mar 2026 journal shows server hours 03-10 net-negative for BOS on XAUUSD - hypothesis must beat that prior.</t>
        </is>
      </c>
      <c r="E7" s="4" t="inlineStr">
        <is>
          <t>Low-Frequency Quant Strategies Part 4 (session-timing family); F03 validation</t>
        </is>
      </c>
      <c r="F7" s="7" t="inlineStr">
        <is>
          <t>Candidate</t>
        </is>
      </c>
      <c r="G7" s="4" t="inlineStr">
        <is>
          <t>Dedicated .set config vs A1 baseline on the 6-month window; judge by expectancy and PF with n&gt;=30. Build only AFTER the current regression campaign produces verdicts (one variable at a time).</t>
        </is>
      </c>
    </row>
    <row r="8" ht="23.25" customHeight="1" s="21">
      <c r="A8" s="4" t="inlineStr">
        <is>
          <t>F10</t>
        </is>
      </c>
      <c r="B8" s="4" t="inlineStr">
        <is>
          <t>Relative opening volume - 'in play' filter</t>
        </is>
      </c>
      <c r="C8" s="4" t="inlineStr">
        <is>
          <t>Filter</t>
        </is>
      </c>
      <c r="D8" s="4" t="inlineStr">
        <is>
          <t>Abnormal opening volume marks sessions with real institutional imbalance; SFI study: total return 29% -&gt; 1,637% from this filter alone.</t>
        </is>
      </c>
      <c r="E8" s="4" t="inlineStr">
        <is>
          <t>Low-Frequency Quant Strategies Part 4</t>
        </is>
      </c>
      <c r="F8" s="5" t="inlineStr">
        <is>
          <t>LIVE - WT + ORB</t>
        </is>
      </c>
      <c r="G8" s="4" t="inlineStr">
        <is>
          <t>Expectancy of relVol&gt;=1.0 days vs all days | STATUS v2.0: InpMinRelVol gate on BOS/CHoCH (src/RelVolume.mqh); already live in ORB || VALIDATED 2026-07 campaign (XAUUSD M15 Jan-Jul26, model 1, A1 ref PF 1.29/+$406): strongest single feature - B5 (no relVol) flipped to PF 0.90/-$298.</t>
        </is>
      </c>
    </row>
    <row r="9" ht="23.25" customHeight="1" s="21">
      <c r="A9" s="4" t="inlineStr">
        <is>
          <t>F11</t>
        </is>
      </c>
      <c r="B9" s="4" t="inlineStr">
        <is>
          <t>Session VWAP side + deviation bands</t>
        </is>
      </c>
      <c r="C9" s="4" t="inlineStr">
        <is>
          <t>Filter</t>
        </is>
      </c>
      <c r="D9" s="4" t="inlineStr">
        <is>
          <t>VWAP is the institutional fair-value anchor (volume-weighted, unlike MAs); trading on the correct side avoids fading real money.</t>
        </is>
      </c>
      <c r="E9" s="4" t="inlineStr">
        <is>
          <t>Object-Oriented Session VWAP Engine</t>
        </is>
      </c>
      <c r="F9" s="5" t="inlineStr">
        <is>
          <t>LIVE - WiseTrader</t>
        </is>
      </c>
      <c r="G9" s="4" t="inlineStr">
        <is>
          <t>Score-bucket expectancy with/without VWAP alignment</t>
        </is>
      </c>
    </row>
    <row r="10" ht="34.5" customHeight="1" s="21">
      <c r="A10" s="4" t="inlineStr">
        <is>
          <t>F12</t>
        </is>
      </c>
      <c r="B10" s="4" t="inlineStr">
        <is>
          <t>Volume profile POC / Value Area proximity</t>
        </is>
      </c>
      <c r="C10" s="4" t="inlineStr">
        <is>
          <t>Filter</t>
        </is>
      </c>
      <c r="D10" s="4" t="inlineStr">
        <is>
          <t>Entries at high-volume nodes are 'defended' prices - better fill quality, natural invalidation, mean-reversion magnet targets.</t>
        </is>
      </c>
      <c r="E10" s="4" t="inlineStr">
        <is>
          <t>Session Volume Profile Builder; Viewport SnR Volume Profile</t>
        </is>
      </c>
      <c r="F10" s="5" t="inlineStr">
        <is>
          <t>LIVE - WiseTrader</t>
        </is>
      </c>
      <c r="G10" s="4" t="inlineStr">
        <is>
          <t>Expectancy of VPnode-tagged trades vs non-tagged</t>
        </is>
      </c>
    </row>
    <row r="11" ht="34.5" customHeight="1" s="21">
      <c r="A11" s="4" t="inlineStr">
        <is>
          <t>F13</t>
        </is>
      </c>
      <c r="B11" s="4" t="inlineStr">
        <is>
          <t>Ehlers roofing filter + Even Better Sinewave phase</t>
        </is>
      </c>
      <c r="C11" s="4" t="inlineStr">
        <is>
          <t>Filter</t>
        </is>
      </c>
      <c r="D11" s="4" t="inlineStr">
        <is>
          <t>DSP band-pass removes trend+noise outside the tradeable cycle band; entering with cycle phase avoids buying cycle tops.</t>
        </is>
      </c>
      <c r="E11" s="4" t="inlineStr">
        <is>
          <t>Ehlers' Filter Library (DSP for Traders)</t>
        </is>
      </c>
      <c r="F11" s="5" t="inlineStr">
        <is>
          <t>LIVE - WiseTrader</t>
        </is>
      </c>
      <c r="G11" s="4" t="inlineStr">
        <is>
          <t>Cycle-aligned vs misaligned trade expectancy</t>
        </is>
      </c>
    </row>
    <row r="12" ht="23.25" customHeight="1" s="21">
      <c r="A12" s="4" t="inlineStr">
        <is>
          <t>F14</t>
        </is>
      </c>
      <c r="B12" s="4" t="inlineStr">
        <is>
          <t>Hour-of-day / day-of-week session quality window</t>
        </is>
      </c>
      <c r="C12" s="4" t="inlineStr">
        <is>
          <t>Filter</t>
        </is>
      </c>
      <c r="D12" s="4" t="inlineStr">
        <is>
          <t>Return distributions differ systematically by hour/day (London-NY overlap etc.); restricting to good windows removes cost-heavy dead hours.</t>
        </is>
      </c>
      <c r="E12" s="4" t="inlineStr">
        <is>
          <t>Heatmap of Intraday Return Patterns (CCanvas)</t>
        </is>
      </c>
      <c r="F12" s="5" t="inlineStr">
        <is>
          <t>LIVE - WiseTrader</t>
        </is>
      </c>
      <c r="G12" s="4" t="inlineStr">
        <is>
          <t>P&amp;L by entry hour from journal; refine window yearly || VALIDATED 2026-07 campaign (XAUUSD M15 Jan-Jul26, model 1, A1 ref PF 1.29/+$406): B7 (03-20 window) worse risk-adjusted (PF 1.20, DD 5.4% vs 1.29/3.8%). 12-20 confirmed.</t>
        </is>
      </c>
    </row>
    <row r="13" ht="23.25" customHeight="1" s="21">
      <c r="A13" s="4" t="inlineStr">
        <is>
          <t>F15</t>
        </is>
      </c>
      <c r="B13" s="4" t="inlineStr">
        <is>
          <t>Six-label regime classification (Trending/MeanRev/Stressed/Noisy/Informed/Normal)</t>
        </is>
      </c>
      <c r="C13" s="4" t="inlineStr">
        <is>
          <t>Filter</t>
        </is>
      </c>
      <c r="D13" s="4" t="inlineStr">
        <is>
          <t>Momentum logic loses in chop and vice versa; routing strategy by regime and standing down in Stressed/Noisy removes the worst loss clusters.</t>
        </is>
      </c>
      <c r="E13" s="4" t="inlineStr">
        <is>
          <t>Market Microstructure Part 7 (needs Parts 1-6)</t>
        </is>
      </c>
      <c r="F13" s="6" t="inlineStr">
        <is>
          <t>Rejected (lite)</t>
        </is>
      </c>
      <c r="G13" s="4" t="inlineStr">
        <is>
          <t>Per-regime P&amp;L; % of losses avoided by stand-down rules | STATUS ADX(14) chop stand-down live since v1.8 as F15-lite; full 6-label classifier (needs Microstructure Parts 1-6) still pending || REJECTED 2026-07 campaign (XAUUSD M15 Jan-Jul26, model 1, A1 ref PF 1.29/+$406): ADX-22 lite gate blocked winners - B4 (no gate) improved to PF 1.48/+$977/DD 2.9%. RelVol+retest already filter chop. Full 6-label classifier would need new evidence to re-queue.</t>
        </is>
      </c>
    </row>
    <row r="14" ht="34.5" customHeight="1" s="21">
      <c r="A14" s="4" t="inlineStr">
        <is>
          <t>F16</t>
        </is>
      </c>
      <c r="B14" s="4" t="inlineStr">
        <is>
          <t>Modified Z-score outlier bar mask</t>
        </is>
      </c>
      <c r="C14" s="4" t="inlineStr">
        <is>
          <t>Filter</t>
        </is>
      </c>
      <c r="D14" s="4" t="inlineStr">
        <is>
          <t>News candles contaminate every lookback statistic (ATR, swings, profiles); masking them keeps thresholds honest.</t>
        </is>
      </c>
      <c r="E14" s="4" t="inlineStr">
        <is>
          <t>Detecting Outlier Bars (Modified Z-Score on OHLCV)</t>
        </is>
      </c>
      <c r="F14" s="5" t="inlineStr">
        <is>
          <t>LIVE - WiseTrader</t>
        </is>
      </c>
      <c r="G14" s="4" t="inlineStr">
        <is>
          <t>Stability of ATR/score distributions around news days | STATUS v2.0: src/Outliers.mqh, modified Z on true range; CleanAtr drives stop floor/QM/TP cap || KEPT 2026-07 campaign (XAUUSD M15 Jan-Jul26, model 1, A1 ref PF 1.29/+$406): B6 (no mask) gained ~$150 at equal PF, but model 1 understates news spikes - retained as live tail-risk insurance.</t>
        </is>
      </c>
    </row>
    <row r="15" ht="23.25" customHeight="1" s="21">
      <c r="A15" s="4" t="inlineStr">
        <is>
          <t>F17</t>
        </is>
      </c>
      <c r="B15" s="4" t="inlineStr">
        <is>
          <t>Entropy features (structure vs randomness)</t>
        </is>
      </c>
      <c r="C15" s="4" t="inlineStr">
        <is>
          <t>Filter</t>
        </is>
      </c>
      <c r="D15" s="4" t="inlineStr">
        <is>
          <t>Low-entropy tick sequences indicate exploitable structure; high entropy = coin-flip conditions to skip.</t>
        </is>
      </c>
      <c r="E15" s="4" t="inlineStr">
        <is>
          <t>Feature Engineering Part 8 (Entropy in MQL5)</t>
        </is>
      </c>
      <c r="F15" s="8" t="inlineStr">
        <is>
          <t>Phase 3 (spec)</t>
        </is>
      </c>
      <c r="G15" s="4" t="inlineStr">
        <is>
          <t>Expectancy split by entropy quantile</t>
        </is>
      </c>
    </row>
    <row r="16" ht="23.25" customHeight="1" s="21">
      <c r="A16" s="4" t="inlineStr">
        <is>
          <t>F18</t>
        </is>
      </c>
      <c r="B16" s="4" t="inlineStr">
        <is>
          <t>Economic-calendar news filter (pause entries around high-impact events)</t>
        </is>
      </c>
      <c r="C16" s="4" t="inlineStr">
        <is>
          <t>Filter</t>
        </is>
      </c>
      <c r="D16" s="4" t="inlineStr">
        <is>
          <t>Scheduled news (NFP, FOMC, CPI) causes spread blowouts and slippage that invalidate normal stop math; standing aside for a defined window removes a known, timetabled loss cluster.</t>
        </is>
      </c>
      <c r="E16" s="4" t="inlineStr">
        <is>
          <t>MQL5 Economic Calendar News Filter Parts 3-4 (articles 21803, 22231)</t>
        </is>
      </c>
      <c r="F16" s="7" t="inlineStr">
        <is>
          <t>LIVE - WiseTrader</t>
        </is>
      </c>
      <c r="G16" s="4" t="inlineStr">
        <is>
          <t>Journal P&amp;L of trades opened within 30/60 min of high-impact events vs all trades || CORRECTED 2026-07-20: was stale 'Candidate' - InpNewsFilter/InpNewsBlockMin shipped live since v1.8 (2026-07-09), extended by v2.4 InpNewsFlattenMin pre-news flatten.</t>
        </is>
      </c>
    </row>
    <row r="17" ht="23.25" customHeight="1" s="21">
      <c r="A17" s="4" t="inlineStr">
        <is>
          <t>F20</t>
        </is>
      </c>
      <c r="B17" s="4" t="inlineStr">
        <is>
          <t>Fixed-fraction sizing from stop distance</t>
        </is>
      </c>
      <c r="C17" s="4" t="inlineStr">
        <is>
          <t>Risk</t>
        </is>
      </c>
      <c r="D17" s="4" t="inlineStr">
        <is>
          <t>Constant %-risk per trade makes expectancy compound geometrically and survives losing streaks (no martingale blow-up path).</t>
        </is>
      </c>
      <c r="E17" s="4" t="inlineStr">
        <is>
          <t>Risk Manager for Trading Robots Part I</t>
        </is>
      </c>
      <c r="F17" s="5" t="inlineStr">
        <is>
          <t>LIVE - WiseTrader</t>
        </is>
      </c>
      <c r="G17" s="4" t="inlineStr">
        <is>
          <t>Max drawdown vs fixed-lot equivalent in backtest || VALIDATED 2026-07 campaign (XAUUSD M15 Jan-Jul26, model 1, A1 ref PF 1.29/+$406): plain fixed-fraction + gap buffer beat vol-scaled sizing (A2 PF 1.44/DD 2.9% vs A3 1.37/4.2%); gap buffer keeper.</t>
        </is>
      </c>
    </row>
    <row r="18" ht="23.25" customHeight="1" s="21">
      <c r="A18" s="4" t="inlineStr">
        <is>
          <t>F21</t>
        </is>
      </c>
      <c r="B18" s="4" t="inlineStr">
        <is>
          <t>Daily loss cutoff + consecutive-loss lock</t>
        </is>
      </c>
      <c r="C18" s="4" t="inlineStr">
        <is>
          <t>Risk</t>
        </is>
      </c>
      <c r="D18" s="4" t="inlineStr">
        <is>
          <t>Caps the fat left tail: stops revenge-trading cascades and correlated bad days; preserved capital IS the edge over time.</t>
        </is>
      </c>
      <c r="E18" s="4" t="inlineStr">
        <is>
          <t>Risk Manager Part I; Drawdown DNA</t>
        </is>
      </c>
      <c r="F18" s="5" t="inlineStr">
        <is>
          <t>LIVE - WiseTrader</t>
        </is>
      </c>
      <c r="G18" s="4" t="inlineStr">
        <is>
          <t>Distribution of daily P&amp;L: left tail truncated at -3%</t>
        </is>
      </c>
    </row>
    <row r="19" ht="34.5" customHeight="1" s="21">
      <c r="A19" s="4" t="inlineStr">
        <is>
          <t>F22</t>
        </is>
      </c>
      <c r="B19" s="4" t="inlineStr">
        <is>
          <t>Total-drawdown hard stop (flatten + lock)</t>
        </is>
      </c>
      <c r="C19" s="4" t="inlineStr">
        <is>
          <t>Risk</t>
        </is>
      </c>
      <c r="D19" s="4" t="inlineStr">
        <is>
          <t>Guarantees survival of model failure/regime break - the unrecoverable-loss scenario is structurally impossible.</t>
        </is>
      </c>
      <c r="E19" s="4" t="inlineStr">
        <is>
          <t>Risk Manager Part I</t>
        </is>
      </c>
      <c r="F19" s="5" t="inlineStr">
        <is>
          <t>LIVE - WiseTrader</t>
        </is>
      </c>
      <c r="G19" s="4" t="inlineStr">
        <is>
          <t>Chaos-test: equity floor never pierced by &gt;1 trade slippage</t>
        </is>
      </c>
    </row>
    <row r="20" ht="34.5" customHeight="1" s="21">
      <c r="A20" s="4" t="inlineStr">
        <is>
          <t>F23</t>
        </is>
      </c>
      <c r="B20" s="4" t="inlineStr">
        <is>
          <t>Volatility-floored stops (k x ATR minimum)</t>
        </is>
      </c>
      <c r="C20" s="4" t="inlineStr">
        <is>
          <t>Risk</t>
        </is>
      </c>
      <c r="D20" s="4" t="inlineStr">
        <is>
          <t>Stops narrower than the noise scale donate money to spread; flooring at 1.5xATR eliminates stopped-by-noise losses.</t>
        </is>
      </c>
      <c r="E20" s="4" t="inlineStr">
        <is>
          <t>Beyond GARCH Part VII (vol forecasting rationale)</t>
        </is>
      </c>
      <c r="F20" s="5" t="inlineStr">
        <is>
          <t>LIVE - WiseTrader</t>
        </is>
      </c>
      <c r="G20" s="4" t="inlineStr">
        <is>
          <t>% of losses lasting &lt; 3 bars, before vs after</t>
        </is>
      </c>
    </row>
    <row r="21" ht="34.5" customHeight="1" s="21">
      <c r="A21" s="4" t="inlineStr">
        <is>
          <t>F24</t>
        </is>
      </c>
      <c r="B21" s="4" t="inlineStr">
        <is>
          <t>Risk split across concurrent symbols</t>
        </is>
      </c>
      <c r="C21" s="4" t="inlineStr">
        <is>
          <t>Risk</t>
        </is>
      </c>
      <c r="D21" s="4" t="inlineStr">
        <is>
          <t>Keeps total concurrent risk equal to single-symbol intent; correlated positions do not multiply exposure unintentionally.</t>
        </is>
      </c>
      <c r="E21" s="4" t="inlineStr">
        <is>
          <t>Measuring What Matters Part 1 (rationale)</t>
        </is>
      </c>
      <c r="F21" s="5" t="inlineStr">
        <is>
          <t>LIVE - ORB bot</t>
        </is>
      </c>
      <c r="G21" s="4" t="inlineStr">
        <is>
          <t>Worst same-day combined loss vs budget</t>
        </is>
      </c>
    </row>
    <row r="22" ht="23.25" customHeight="1" s="21">
      <c r="A22" s="4" t="inlineStr">
        <is>
          <t>F25</t>
        </is>
      </c>
      <c r="B22" s="4" t="inlineStr">
        <is>
          <t>Correlation-aware portfolio risk cap</t>
        </is>
      </c>
      <c r="C22" s="4" t="inlineStr">
        <is>
          <t>Risk</t>
        </is>
      </c>
      <c r="D22" s="4" t="inlineStr">
        <is>
          <t>Three 1%-risk metals/USD trades are one 3% bet; capping correlation-adjusted exposure prevents the NFP-style simultaneous stop-out.</t>
        </is>
      </c>
      <c r="E22" s="4" t="inlineStr">
        <is>
          <t>Measuring What Matters Part 1 (Portfolio Risk Decomposition)</t>
        </is>
      </c>
      <c r="F22" s="6" t="inlineStr">
        <is>
          <t>Phase 2 (spec)</t>
        </is>
      </c>
      <c r="G22" s="4" t="inlineStr">
        <is>
          <t>Correlated-basket stress test (EURUSD+GBPUSD+XAUUSD)</t>
        </is>
      </c>
    </row>
    <row r="23" ht="23.25" customHeight="1" s="21">
      <c r="A23" s="4" t="inlineStr">
        <is>
          <t>F26</t>
        </is>
      </c>
      <c r="B23" s="4" t="inlineStr">
        <is>
          <t>GARCH-family / Monte Carlo volatility forecast for stop &amp; size scaling</t>
        </is>
      </c>
      <c r="C23" s="4" t="inlineStr">
        <is>
          <t>Risk</t>
        </is>
      </c>
      <c r="D23" s="4" t="inlineStr">
        <is>
          <t>Forward-looking vol (with CI) sizes stops for tomorrow's volatility, not yesterday's - fewer whipsaws after vol regime shifts.</t>
        </is>
      </c>
      <c r="E23" s="4" t="inlineStr">
        <is>
          <t>Building Volatility Models IV; Beyond GARCH VII</t>
        </is>
      </c>
      <c r="F23" s="6" t="inlineStr">
        <is>
          <t>Rejected (lite)</t>
        </is>
      </c>
      <c r="G23" s="4" t="inlineStr">
        <is>
          <t>CI coverage vs realized vol; whipsaw-loss rate || REJECTED 2026-07 campaign (XAUUSD M15 Jan-Jul26, model 1, A1 ref PF 1.29/+$406): ATR-ratio vol-scaling lite shrank winning trades - B2 (no adaptive sizing) improved to PF 1.46/+$864. Full GARCH forecast would need new evidence to re-queue.</t>
        </is>
      </c>
    </row>
    <row r="24" ht="34.5" customHeight="1" s="21">
      <c r="A24" s="4" t="inlineStr">
        <is>
          <t>F30</t>
        </is>
      </c>
      <c r="B24" s="4" t="inlineStr">
        <is>
          <t>Breakeven at 1R + ATR/structure trailing</t>
        </is>
      </c>
      <c r="C24" s="4" t="inlineStr">
        <is>
          <t>Management</t>
        </is>
      </c>
      <c r="D24" s="4" t="inlineStr">
        <is>
          <t>Converts open profit into a free option: cuts the loser tail while leaving the winner tail uncapped - payoff asymmetry without prediction.</t>
        </is>
      </c>
      <c r="E24" s="4" t="inlineStr">
        <is>
          <t>Self-Healing EA Part 3; Wizard 100 (trailing research)</t>
        </is>
      </c>
      <c r="F24" s="5" t="inlineStr">
        <is>
          <t>LIVE - WiseTrader</t>
        </is>
      </c>
      <c r="G24" s="4" t="inlineStr">
        <is>
          <t>Avg win/avg loss ratio; % winners scratched at BE || VALIDATED 2026-07 campaign (XAUUSD M15 Jan-Jul26, model 1, A1 ref PF 1.29/+$406): B1 (no TP cap/partial) slightly worse - kept. Early-BE/profit-lock variants REJECTED (D1-D3: winners scratched, avg win $16-27 vs $38).</t>
        </is>
      </c>
    </row>
    <row r="25" ht="23.25" customHeight="1" s="21">
      <c r="A25" s="4" t="inlineStr">
        <is>
          <t>F31</t>
        </is>
      </c>
      <c r="B25" s="4" t="inlineStr">
        <is>
          <t>End-of-session flatten (no overnight)</t>
        </is>
      </c>
      <c r="C25" s="4" t="inlineStr">
        <is>
          <t>Management</t>
        </is>
      </c>
      <c r="D25" s="4" t="inlineStr">
        <is>
          <t>Eliminates swap costs and overnight gap risk entirely; converts unlimited holding risk into a bounded intraday bet.</t>
        </is>
      </c>
      <c r="E25" s="4" t="inlineStr">
        <is>
          <t>Low-Frequency Quant Strategies Part 4</t>
        </is>
      </c>
      <c r="F25" s="5" t="inlineStr">
        <is>
          <t>LIVE - WT + ORB</t>
        </is>
      </c>
      <c r="G25" s="4" t="inlineStr">
        <is>
          <t>Overnight-gap P&amp;L that WOULD have been incurred || EXTENDED to WiseTrader 2026-07 campaign (XAUUSD M15 Jan-Jul26, model 1, A1 ref PF 1.29/+$406): D4 Friday-flatten costs 7% net (+$375 vs +$406) for zero weekend gap exposure - enabled in live config.</t>
        </is>
      </c>
    </row>
    <row r="26" ht="23.25" customHeight="1" s="21">
      <c r="A26" s="4" t="inlineStr">
        <is>
          <t>F32</t>
        </is>
      </c>
      <c r="B26" s="4" t="inlineStr">
        <is>
          <t>Setup lifecycle FSM (freshness + expiry authorization)</t>
        </is>
      </c>
      <c r="C26" s="4" t="inlineStr">
        <is>
          <t>Management</t>
        </is>
      </c>
      <c r="D26" s="4" t="inlineStr">
        <is>
          <t>Prevents chasing stale signals and premature entries - the two classic discretionary errors, encoded away.</t>
        </is>
      </c>
      <c r="E26" s="4" t="inlineStr">
        <is>
          <t>Engineering Trading Discipline Part 8</t>
        </is>
      </c>
      <c r="F26" s="5" t="inlineStr">
        <is>
          <t>LIVE - WiseTrader</t>
        </is>
      </c>
      <c r="G26" s="4" t="inlineStr">
        <is>
          <t>Expectancy of trades by setup age at execution | STATUS Extended v1.8-v2.1: FORMING state used for retest waits; pending-order lifecycle tied to FSM</t>
        </is>
      </c>
    </row>
    <row r="27" ht="34.5" customHeight="1" s="21">
      <c r="A27" s="4" t="inlineStr">
        <is>
          <t>F33</t>
        </is>
      </c>
      <c r="B27" s="4" t="inlineStr">
        <is>
          <t>OU-process calibrated TP/SL grid</t>
        </is>
      </c>
      <c r="C27" s="4" t="inlineStr">
        <is>
          <t>Management</t>
        </is>
      </c>
      <c r="D27" s="4" t="inlineStr">
        <is>
          <t>Sets profit-target/stop ratios from simulated post-entry P&amp;L dynamics instead of optimizer curve-fitting - robust out of sample.</t>
        </is>
      </c>
      <c r="E27" s="4" t="inlineStr">
        <is>
          <t>ML Blueprint Part 15 (synthetic PT/SL calibration)</t>
        </is>
      </c>
      <c r="F27" s="7" t="inlineStr">
        <is>
          <t>Candidate</t>
        </is>
      </c>
      <c r="G27" s="4" t="inlineStr">
        <is>
          <t>OOS expectancy vs current RR-fallback targets</t>
        </is>
      </c>
    </row>
    <row r="28" ht="34.5" customHeight="1" s="21">
      <c r="A28" s="4" t="inlineStr">
        <is>
          <t>F34</t>
        </is>
      </c>
      <c r="B28" s="4" t="inlineStr">
        <is>
          <t>Measured-move take-profit (flagpole projection L2 = L1)</t>
        </is>
      </c>
      <c r="C28" s="4" t="inlineStr">
        <is>
          <t>Management</t>
        </is>
      </c>
      <c r="D28" s="4" t="inlineStr">
        <is>
          <t>Targets derived from the impulse size that preceded consolidation are principled and self-scaling, replacing the arbitrary 2R fallback TP on structure trades.</t>
        </is>
      </c>
      <c r="E28" s="4" t="inlineStr">
        <is>
          <t>The Flag Pattern (article 3229); same logic family as Wyckoff P&amp;F targets</t>
        </is>
      </c>
      <c r="F28" s="7" t="inlineStr">
        <is>
          <t>Candidate</t>
        </is>
      </c>
      <c r="G28" s="4" t="inlineStr">
        <is>
          <t>Journal A/B: measured-move TP vs 2R fallback on BOS/CHoCH trades - avg R and target-hit rate</t>
        </is>
      </c>
    </row>
    <row r="29" ht="23.25" customHeight="1" s="21">
      <c r="A29" s="4" t="inlineStr">
        <is>
          <t>F40</t>
        </is>
      </c>
      <c r="B29" s="4" t="inlineStr">
        <is>
          <t>Meta-labeling gate (secondary classifier filters primary signals)</t>
        </is>
      </c>
      <c r="C29" s="4" t="inlineStr">
        <is>
          <t>ML</t>
        </is>
      </c>
      <c r="D29" s="4" t="inlineStr">
        <is>
          <t>Model never originates trades - it vetoes weak ones; published results show loss-trade reduction while keeping most winners.</t>
        </is>
      </c>
      <c r="E29" s="4" t="inlineStr">
        <is>
          <t>Meta-Labeling the Classics Part 1; ML Blueprint 18</t>
        </is>
      </c>
      <c r="F29" s="8" t="inlineStr">
        <is>
          <t>Phase 3 (spec)</t>
        </is>
      </c>
      <c r="G29" s="4" t="inlineStr">
        <is>
          <t>Gated vs ungated OOS expectancy on identical signal stream</t>
        </is>
      </c>
    </row>
    <row r="30" ht="34.5" customHeight="1" s="21">
      <c r="A30" s="4" t="inlineStr">
        <is>
          <t>F41</t>
        </is>
      </c>
      <c r="B30" s="4" t="inlineStr">
        <is>
          <t>Confidence-scaled position sizing</t>
        </is>
      </c>
      <c r="C30" s="4" t="inlineStr">
        <is>
          <t>ML</t>
        </is>
      </c>
      <c r="D30" s="4" t="inlineStr">
        <is>
          <t>Betting more on higher-probability setups raises growth rate at constant risk budget (fractional-Kelly logic).</t>
        </is>
      </c>
      <c r="E30" s="4" t="inlineStr">
        <is>
          <t>Meta-Labeling the Classics Part 1</t>
        </is>
      </c>
      <c r="F30" s="8" t="inlineStr">
        <is>
          <t>Phase 3 (spec)</t>
        </is>
      </c>
      <c r="G30" s="4" t="inlineStr">
        <is>
          <t>Calibration curve; growth vs flat-size baseline</t>
        </is>
      </c>
    </row>
    <row r="31" ht="34.5" customHeight="1" s="21">
      <c r="A31" s="4" t="inlineStr">
        <is>
          <t>F42</t>
        </is>
      </c>
      <c r="B31" s="4" t="inlineStr">
        <is>
          <t>XGBoost/ONNX gate on SMC signals (XAUUSD template)</t>
        </is>
      </c>
      <c r="C31" s="4" t="inlineStr">
        <is>
          <t>ML</t>
        </is>
      </c>
      <c r="D31" s="4" t="inlineStr">
        <is>
          <t>Proven pipeline shape for exactly WiseTrader's signal family and symbol; 12-feature context model filters OB/BOS/FVG setups.</t>
        </is>
      </c>
      <c r="E31" s="4" t="inlineStr">
        <is>
          <t>Integrating AI into 3 SMC Concepts (ONNX)</t>
        </is>
      </c>
      <c r="F31" s="8" t="inlineStr">
        <is>
          <t>Phase 3 (spec)</t>
        </is>
      </c>
      <c r="G31" s="4" t="inlineStr">
        <is>
          <t>Replicate article metrics on own data before trusting</t>
        </is>
      </c>
    </row>
    <row r="32" ht="23.25" customHeight="1" s="21">
      <c r="A32" s="4" t="inlineStr">
        <is>
          <t>F43</t>
        </is>
      </c>
      <c r="B32" s="4" t="inlineStr">
        <is>
          <t>Nested CV / walk-forward validation harness</t>
        </is>
      </c>
      <c r="C32" s="4" t="inlineStr">
        <is>
          <t>Validation</t>
        </is>
      </c>
      <c r="D32" s="4" t="inlineStr">
        <is>
          <t>Not an edge itself - it is what stops fake edges from reaching live; leakage-free evaluation at search, calibration and evaluation.</t>
        </is>
      </c>
      <c r="E32" s="4" t="inlineStr">
        <is>
          <t>ML Blueprint Part 16 (Nested CV); Part 18 (seq bootstrap)</t>
        </is>
      </c>
      <c r="F32" s="8" t="inlineStr">
        <is>
          <t>Phase 3 (spec)</t>
        </is>
      </c>
      <c r="G32" s="4" t="inlineStr">
        <is>
          <t>IS vs OOS gap within tolerance on every shipped config</t>
        </is>
      </c>
    </row>
    <row r="33" ht="34.5" customHeight="1" s="21">
      <c r="A33" s="4" t="inlineStr">
        <is>
          <t>F44</t>
        </is>
      </c>
      <c r="B33" s="4" t="inlineStr">
        <is>
          <t>Conformal prediction confidence filter</t>
        </is>
      </c>
      <c r="C33" s="4" t="inlineStr">
        <is>
          <t>ML</t>
        </is>
      </c>
      <c r="D33" s="4" t="inlineStr">
        <is>
          <t>Trades only when model uncertainty is quantifiably low - a principled alternative to arbitrary probability thresholds.</t>
        </is>
      </c>
      <c r="E33" s="4" t="inlineStr">
        <is>
          <t>Exploring Conformal Forecasting (MAPIE)</t>
        </is>
      </c>
      <c r="F33" s="7" t="inlineStr">
        <is>
          <t>Candidate</t>
        </is>
      </c>
      <c r="G33" s="4" t="inlineStr">
        <is>
          <t>Coverage/efficiency vs fixed-threshold gate</t>
        </is>
      </c>
    </row>
    <row r="34" ht="34.5" customHeight="1" s="21">
      <c r="A34" s="4" t="inlineStr">
        <is>
          <t>F45</t>
        </is>
      </c>
      <c r="B34" s="4" t="inlineStr">
        <is>
          <t>Fractional differentiation + cyclical time features</t>
        </is>
      </c>
      <c r="C34" s="4" t="inlineStr">
        <is>
          <t>ML</t>
        </is>
      </c>
      <c r="D34" s="4" t="inlineStr">
        <is>
          <t>Stationary-but-memory-preserving inputs beat raw prices for any downstream model; time encoding captures session cyclicality.</t>
        </is>
      </c>
      <c r="E34" s="4" t="inlineStr">
        <is>
          <t>Feature Engineering Parts 2 &amp; 4</t>
        </is>
      </c>
      <c r="F34" s="7" t="inlineStr">
        <is>
          <t>Candidate</t>
        </is>
      </c>
      <c r="G34" s="4" t="inlineStr">
        <is>
          <t>Feature importance &amp; model skill uplift in training</t>
        </is>
      </c>
    </row>
    <row r="35" ht="34.5" customHeight="1" s="21">
      <c r="A35" s="4" t="inlineStr">
        <is>
          <t>F46</t>
        </is>
      </c>
      <c r="B35" s="4" t="inlineStr">
        <is>
          <t>UT Bot-style ATR chandelier trailing stop (alt InpTrailMode)</t>
        </is>
      </c>
      <c r="C35" s="4" t="inlineStr">
        <is>
          <t>Management</t>
        </is>
      </c>
      <c r="D35" s="4" t="inlineStr">
        <is>
          <t>Directional-lock trailing stop never gives back distance on continuation and fully flips sides on reversal (vs current fixed ATR-multiple trail) - a structurally different exit mechanic worth an ablation, independent of its entry signal (which is weaker than WiseTrader's own).</t>
        </is>
      </c>
      <c r="E35" s="4" t="inlineStr">
        <is>
          <t>Custom Indicator Workshop Part 3 &amp; 4 (UT Bot Alerts) - MQL5 Articles, 2026-07-10/17</t>
        </is>
      </c>
      <c r="F35" s="7" t="inlineStr">
        <is>
          <t>Candidate</t>
        </is>
      </c>
      <c r="G35" s="4" t="inlineStr">
        <is>
          <t>Add as ENUM_WT_TRAIL option; D-series style ablation vs current WT_TRAIL_ATR on A1 reference</t>
        </is>
      </c>
    </row>
    <row r="36" ht="34.5" customHeight="1" s="21">
      <c r="A36" s="4" t="inlineStr">
        <is>
          <t>F47</t>
        </is>
      </c>
      <c r="B36" s="4" t="inlineStr">
        <is>
          <t>Classic daily pivot point confluence (D1 P/R1-R3/S1-S3 proximity score)</t>
        </is>
      </c>
      <c r="C36" s="4" t="inlineStr">
        <is>
          <t>Signal</t>
        </is>
      </c>
      <c r="D36" s="4" t="inlineStr">
        <is>
          <t>Adds a second independent S/R reference (prior-day OHLC derived) alongside existing VPnode/structure levels; cheap (pure arithmetic from D1 bars), same architectural slot as existing confluence scoring.</t>
        </is>
      </c>
      <c r="E36" s="4" t="inlineStr">
        <is>
          <t>Building a Traditional Daily Pivot Point Indicator in MQL5 - MQL5 Articles, 2026-07-14</t>
        </is>
      </c>
      <c r="F36" s="7" t="inlineStr">
        <is>
          <t>Candidate</t>
        </is>
      </c>
      <c r="G36" s="4" t="inlineStr">
        <is>
          <t>B-series ablation adding pivot-proximity as a score term; compare vs A1 with score weight swept</t>
        </is>
      </c>
    </row>
    <row r="37" ht="34.5" customHeight="1" s="21">
      <c r="A37" s="4" t="inlineStr">
        <is>
          <t>F48</t>
        </is>
      </c>
      <c r="B37" s="4" t="inlineStr">
        <is>
          <t>Hourly-granular directional bias filter (replace 12-20 session window)</t>
        </is>
      </c>
      <c r="C37" s="4" t="inlineStr">
        <is>
          <t>Filter</t>
        </is>
      </c>
      <c r="D37" s="4" t="inlineStr">
        <is>
          <t>Per-hour win-probability/avg-move stats could sharpen the existing coarse 2-hour-block session window (born from v1.9's own hour-by-hour P&amp;L read) into hour-level granularity using WiseTrader's own journal data rather than a generic tool.</t>
        </is>
      </c>
      <c r="E37" s="4" t="inlineStr">
        <is>
          <t>Analyzing the Hourly Movement of Trading Symbols and Their Spreads in MetaTrader 5 - MQL5 Articles, 2026-07-?? (article itself is a discretionary charting panel, not a rule we can lift directly)</t>
        </is>
      </c>
      <c r="F37" s="7" t="inlineStr">
        <is>
          <t>Candidate</t>
        </is>
      </c>
      <c r="G37" s="4" t="inlineStr">
        <is>
          <t>Rebuild hour-of-day P&amp;L histogram from regression_history.csv journals; only pursue if it beats the current 12-20 window materially</t>
        </is>
      </c>
    </row>
    <row r="38" ht="34.5" customHeight="1" s="21">
      <c r="A38" s="4" t="inlineStr">
        <is>
          <t>F49</t>
        </is>
      </c>
      <c r="B38" s="4" t="inlineStr">
        <is>
          <t>N-BEATS time-series decomposition entry model</t>
        </is>
      </c>
      <c r="C38" s="4" t="inlineStr">
        <is>
          <t>ML</t>
        </is>
      </c>
      <c r="D38" s="4" t="inlineStr">
        <is>
          <t>Neural time-series forecasting (trend/seasonality/residual decomposition) as an entry signal source.</t>
        </is>
      </c>
      <c r="E38" s="4" t="inlineStr">
        <is>
          <t>N-BEATS Network-Based Forex EA - MQL5 Articles, 2026-07-16</t>
        </is>
      </c>
      <c r="F38" s="7" t="inlineStr">
        <is>
          <t>Rejected (source evidence)</t>
        </is>
      </c>
      <c r="G38" s="4" t="inlineStr">
        <is>
          <t>N/A - article's own author reports it failed to produce profit in real testing (Jan-Aug 2025) after two implementation attempts; not worth reproducing</t>
        </is>
      </c>
    </row>
    <row r="39" ht="34.5" customHeight="1" s="21">
      <c r="A39" s="4" t="inlineStr">
        <is>
          <t>F50</t>
        </is>
      </c>
      <c r="B39" s="4" t="inlineStr">
        <is>
          <t>PatchTST transformer entry model</t>
        </is>
      </c>
      <c r="C39" s="4" t="inlineStr">
        <is>
          <t>ML</t>
        </is>
      </c>
      <c r="D39" s="4" t="inlineStr">
        <is>
          <t>Patch-based transformer forecasting claimed PF 1.77 / 32% return / Sharpe 5.3 / 72.3% win rate as a full entry-signal replacement.</t>
        </is>
      </c>
      <c r="E39" s="4" t="inlineStr">
        <is>
          <t>Neural network trading EA based on PatchTST - MQL5 Articles, 2026-07-16</t>
        </is>
      </c>
      <c r="F39" s="7" t="inlineStr">
        <is>
          <t>Phase 3 (spec)</t>
        </is>
      </c>
      <c r="G39" s="4" t="inlineStr">
        <is>
          <t>CAUTION: backtest was only Jul-Aug 2025 (2 months, implied ~10-20 trades - fails project's own n&gt;=30 floor); full ML replacement is architecturally out of scope near-term. If ever pursued, treat as one more confluence score input, not a strategy replacement, and re-validate independently over a full-year+ window before trusting any of the article's numbers</t>
        </is>
      </c>
    </row>
    <row r="40" ht="34.5" customHeight="1" s="21">
      <c r="A40" s="4" t="inlineStr">
        <is>
          <t>F51</t>
        </is>
      </c>
      <c r="B40" s="4" t="inlineStr">
        <is>
          <t>Walk-Forward Efficiency (WFE) score for OOS validation</t>
        </is>
      </c>
      <c r="C40" s="4" t="inlineStr">
        <is>
          <t>Validation</t>
        </is>
      </c>
      <c r="D40" s="4" t="inlineStr">
        <is>
          <t>Per-window ratio of OOS Sharpe to IS Sharpe (with non-positive and near-zero IS guards) turns 'does this generalize' into a single repeatable number instead of eyeballing an equity curve; directly applicable to WiseTrader's own OOS practice since it only needs a per-bar equity-return series, which regression journals already produce.</t>
        </is>
      </c>
      <c r="E40" s="4" t="inlineStr">
        <is>
          <t>Implementing Walk-Forward Efficiency Ratio Scoring in MQL5 to Detect Over-Optimized Strategies - MQL5 Articles, 2026-07-09</t>
        </is>
      </c>
      <c r="F40" s="7" t="inlineStr">
        <is>
          <t>Built and validated - Console/wfe_score.py</t>
        </is>
      </c>
      <c r="G40" s="4" t="inlineStr">
        <is>
          <t>Reimplement the scoring math (not the MQL5/CCanvas UI) in Python against existing regression_history.csv + journal equity series; score A2_tuned's primary-window vs OOS split retroactively as a first real test of the tool || REAL EXAMPLE 2026-07-23: E9_eur_tuned (5 toggles combined, all tuned on the same 2025H2 window) hit exactly the failure mode this tool detects - in-sample PF 1.53-1.60, OOS PF 0.81. Would have caught this before wasting a model-4 run. || BUILT 2026-08-06: Console/wfe_score.py reimplements ComputeWFE() (WFE=SR_OOS/SR_IS with the non-positive and near-zero-IS guards) against Sharpe values already in results/regression_history.csv - no MQL5/EA change, no per-bar equity export needed. First real test on 4 known campaign pairs: A2_tuned PASS (WFE 1.18), W1_volregime_on PASS (WFE 1.06, confirms F55 genuinely generalized even though it wasn't better than baseline - WFE answers 'did it overfit', not 'is it the best option', two different questions), E9_eur_tuned FAIL (WFE -0.68), S5_silver_tuned FAIL (WFE -0.46) - correctly flags both known overfit collapses. Tool works as intended. Next: run it as a standard step whenever a config gets both an IS and OOS backtest, instead of eyeballing the PF/expectancy comparison by hand.</t>
        </is>
      </c>
    </row>
    <row r="41">
      <c r="A41" t="inlineStr">
        <is>
          <t>F52</t>
        </is>
      </c>
      <c r="B41" t="inlineStr">
        <is>
          <t>RSI momentum confluence score (sustained-pressure window, 14+ bars)</t>
        </is>
      </c>
      <c r="C41" t="inlineStr">
        <is>
          <t>Signal</t>
        </is>
      </c>
      <c r="D41" t="inlineStr">
        <is>
          <t>Structure/BOS-CHoCH asks whether price broke a level; momentum asks whether the move is actually accelerating or running out of steam over a longer smoothed window than the 3-4 bar swing-confirmation logic already uses - a genuinely different signal family, not a duplicate.</t>
        </is>
      </c>
      <c r="E41" t="inlineStr">
        <is>
          <t>User-observed gap: EA not acting on visible chart moves early (2026-07-24 XAUUSD/GBPUSD demo journal, relVol vetoes) prompted a review of movement-signal alternatives beyond bar-counting</t>
        </is>
      </c>
      <c r="F41" t="inlineStr">
        <is>
          <t>Rejected (M15) / Candidate (M30, unvalidated)</t>
        </is>
      </c>
      <c r="G41" t="inlineStr">
        <is>
          <t>T-series ablation (tests/configs/T0_baseline_m30, T0_baseline_h1, T1_momentum_m15/m30/h1) vs A2_tuned at M15/M30/H1, XAUUSD, model 1 first; judge by expectancy+PF n&gt;=30, then model 4 + OOS before considering live. First of F52-F57 movement-signal candidate series. || RESULT 2026-07-28 (XAUUSD, 2026.01.01-2026.07.08, model 1): M15 momentum ON vs A2_tuned OFF: PF 1.44-&gt;1.19, exp $8.43-&gt;$4.01, net $893-&gt;$461, Sharpe 5.34-&gt;2.19, n=106-&gt;115 - REJECTED as default, the additive-only score bonus (never subtracts on misalignment) just admits more marginal trades past the 0.55 threshold on an already-tuned config, diluting quality. M30 momentum ON vs M30 baseline OFF: flipped a losing config to marginally profitable (PF 0.86-&gt;1.14, exp -$3.66-&gt;$3.29, net -$205-&gt;$211) but M30 itself is unvalidated for this symbol/strategy (baseline alone loses money) and n=56-64 is thin - not enough evidence to pursue further without a dedicated M30 campaign, which is out of scope unless M30 becomes a real deployment candidate on its own merits first. H1 configs untested (MT5 tester history-cache build error, deferred).</t>
        </is>
      </c>
    </row>
    <row r="42">
      <c r="A42" t="inlineStr">
        <is>
          <t>F53</t>
        </is>
      </c>
      <c r="B42" t="inlineStr">
        <is>
          <t>OLS trend-slope confluence score (linear regression over 20-50 bars)</t>
        </is>
      </c>
      <c r="C42" t="inlineStr">
        <is>
          <t>Signal</t>
        </is>
      </c>
      <c r="D42" t="inlineStr">
        <is>
          <t>Fits a line over the last N closes; slope sign agreeing with trade direction (gated on R^2 so noise can't count as trend) catches grinding, low-volatility trends that never produce a clean structure swing break - structure's own blind spot, cheap to compute incrementally.</t>
        </is>
      </c>
      <c r="E42" t="inlineStr">
        <is>
          <t>Movement-signal candidate series (F52-F57), same origin as F52</t>
        </is>
      </c>
      <c r="F42" t="inlineStr">
        <is>
          <t>Rejected (marginal, worse Sharpe)</t>
        </is>
      </c>
      <c r="G42" t="inlineStr">
        <is>
          <t>tests/configs/U1_regression_on vs A2_tuned, XAUUSD M15, 2026.01.01-2026.07.08, model 1 first; judge by expectancy+PF n&gt;=30, then model 4 + OOS before considering live. || RESULT 2026-07-28 (XAUUSD, 2026.01.01-2026.07.08, model 1): U1_regression_on vs A2_tuned: net $893-&gt;$948 (+6%), exp $8.43-&gt;$8.62 (+2%), PF unchanged 1.44, but Sharpe 5.34-&gt;4.56 (-15%) and max DD 2.94%-&gt;3.01%, n=106-&gt;110. Marginal raw-return gain offset by worse risk-adjusted quality - same pattern the project has already learned not to trust in-sample (see F51/E9/S5 overfit lesson). Not pursued to model 4/OOS; REJECTED.</t>
        </is>
      </c>
    </row>
    <row r="43">
      <c r="A43" t="inlineStr">
        <is>
          <t>F54</t>
        </is>
      </c>
      <c r="B43" t="inlineStr">
        <is>
          <t>Ehlers CycleTurn score weight sweep (0.20 -&gt; 0.30/0.40)</t>
        </is>
      </c>
      <c r="C43" t="inlineStr">
        <is>
          <t>Signal</t>
        </is>
      </c>
      <c r="D43" t="inlineStr">
        <is>
          <t>CycleTurn is frequency-domain (cycle phase), not bar-counting like most of the rest of the scorer; was hardcoded at 0.20 since v1.8's rebalance - never revisited since. Testing whether it's underweighted relative to its information content.</t>
        </is>
      </c>
      <c r="E43" t="inlineStr">
        <is>
          <t>Movement-signal candidate series (F52-F57), same origin as F52/F53</t>
        </is>
      </c>
      <c r="F43" t="inlineStr">
        <is>
          <t>Rejected (zero effect)</t>
        </is>
      </c>
      <c r="G43" t="inlineStr">
        <is>
          <t>tests/configs/V1_cycleweight_030, V2_cycleweight_040 vs A2_tuned (0.20), XAUUSD M15, 2026.01.01-2026.07.08, model 1. || RESULT 2026-07-28 (XAUUSD, 2026.01.01-2026.07.08, model 1): V1 (weight 0.30) and V2 (weight 0.40) produced results IDENTICAL to A2_tuned (weight 0.20) down to the cent - net $893.38, PF 1.44, n=106, Sharpe 5.34, all three runs. Cause: score only gates entry via InpMinScore=0.55 (magnitude above threshold is unused elsewhere); no CycleTurn-aligned setup in this window sat in the band the weight change could flip. Underweighting hypothesis disproven, not just unsupported - REJECTED, no further sweep warranted on this window.</t>
        </is>
      </c>
    </row>
    <row r="44">
      <c r="A44" t="inlineStr">
        <is>
          <t>F55</t>
        </is>
      </c>
      <c r="B44" t="inlineStr">
        <is>
          <t>ATR14/ATR100 volatility-expansion confluence score (directionless)</t>
        </is>
      </c>
      <c r="C44" t="inlineStr">
        <is>
          <t>Signal</t>
        </is>
      </c>
      <c r="D44" t="inlineStr">
        <is>
          <t>Volatility expanding after a squeeze is a movement signal in its own right, independent of where swing pivots fall; reuses the same ratio family Risk.mqh already computes for sizing but as a separate scored signal input, not a sizing input.</t>
        </is>
      </c>
      <c r="E44" t="inlineStr">
        <is>
          <t>Movement-signal candidate series (F52-F57), same origin as F52/F53/F54</t>
        </is>
      </c>
      <c r="F44" t="inlineStr">
        <is>
          <t>Gauntlet complete - NOT promoted (parity OOS)</t>
        </is>
      </c>
      <c r="G44" t="inlineStr">
        <is>
          <t>tests/configs/W1_volregime_on vs A2_tuned, XAUUSD M15, 2026.01.01-2026.07.08, model 1. || RESULT 2026-07-28 (XAUUSD, 2026.01.01-2026.07.08, model 1): W1_volregime_on vs A2_tuned: net $893-&gt;$1026 (+15%), PF 1.44-&gt;1.52, exp $8.43-&gt;$9.50 (+13%), win rate 67.9%-&gt;68.5%, avg loss -$59-&gt;-$58, Sharpe 5.34-&gt;5.37 (held, didn't degrade), n=106-&gt;108, DD roughly flat (2.94%-&gt;3.01%). Strongest single-window result of the F52-F57 series so far - but per the E9_eur_tuned lesson (looked this good on model 1 AND model 4 in-sample, then PF 0.81 OOS), NOT to be trusted without model 4 confirm + OOS on the untouched 2025H2 window before any live consideration. Next: model 4 confirm, then OOS. || GAUNTLET 2026-07-30/31: model 4 confirm (in-sample) held the edge (PF 1.39-&gt;1.47, exp $7.49-&gt;$8.65 vs A2_tuned's own model-4 number) - not a fill-model artifact. But OOS (2025H2, model 4) came back at PARITY with A2_tuned's own OOS result (PF 1.51 vs 1.54, DD 5.28% vs 4.8%), not a clear win. Unlike E9_eur_tuned this doesn't collapse OOS - it's a real, reproducible in-sample edge that just doesn't clearly beat the existing baseline once OOS is priced in. VERDICT: not promoted to default; kept as a validated, documented candidate (InpUseVolRegime=false) for future reconsideration rather than a flat rejection. || 2026-08-06: user decision - demo stays on A2_tuned, F55 NOT deployed despite being the strongest candidate of the series, since OOS was only at parity (not a clear win) and the demo clock had just been reset (see [[wise-trader-demo-tracking]]) for an unrelated data-integrity issue. Available to revisit if a future campaign strengthens the OOS case.</t>
        </is>
      </c>
    </row>
    <row r="45">
      <c r="A45" t="inlineStr">
        <is>
          <t>F56</t>
        </is>
      </c>
      <c r="B45" t="inlineStr">
        <is>
          <t>Variance-ratio persistence confluence score (Lo-MacKinlay style, directionless)</t>
        </is>
      </c>
      <c r="C45" t="inlineStr">
        <is>
          <t>Signal</t>
        </is>
      </c>
      <c r="D45" t="inlineStr">
        <is>
          <t>Tells whether the current regime is trending-persistent (VR&gt;1) or mean-reverting (VR&lt;1) before trusting a bar-based breakout signal at all - a genuinely different question than direction or volatility level. Simpler, equally standard alternative to a literal Hurst exponent for the same question the Feature Engineering Part 9 article raises.</t>
        </is>
      </c>
      <c r="E45" t="inlineStr">
        <is>
          <t>Feature Engineering Part 9 (Structural Break Tests) + movement-signal candidate series (F52-F57)</t>
        </is>
      </c>
      <c r="F45" t="inlineStr">
        <is>
          <t>Rejected (confirmed active, net negative)</t>
        </is>
      </c>
      <c r="G45" t="inlineStr">
        <is>
          <t>tests/configs/X1_persistence_on vs A2_tuned, XAUUSD M15, 2026.01.01-2026.07.08, model 1. || RESULT 2026-07-31 (XAUUSD, 2026.01.01-2026.07.08, model 1): X1_persistence_on vs A2_tuned: net $893-&gt;$790 (-12%), PF 1.44-&gt;1.36, exp $8.43-&gt;$7.18 (-15%), max DD 2.94%-&gt;3.74%, Sharpe 5.34-&gt;4.51 (-16%), n=106-&gt;110. Confirmed genuinely firing (VR= tag present across many setups in the journal, 1.15-1.26+) - real result, same dilution pattern as F52/F53. REJECTED.</t>
        </is>
      </c>
    </row>
    <row r="46">
      <c r="A46" t="inlineStr">
        <is>
          <t>F57</t>
        </is>
      </c>
      <c r="B46" t="inlineStr">
        <is>
          <t>Multi-timeframe (H1) directional agreement confluence score</t>
        </is>
      </c>
      <c r="C46" t="inlineStr">
        <is>
          <t>Signal</t>
        </is>
      </c>
      <c r="D46" t="inlineStr">
        <is>
          <t>Checks whether a higher timeframe (H1 close vs its own EMA50) agrees with the M15 trade direction before scoring it - catches 'M15 broke a level but H1 is still ranging/opposed', a failure mode no amount of extra M15-only signal work (F52-F56) can see, since it's a different timeframe entirely rather than a better read of the same one.</t>
        </is>
      </c>
      <c r="E46" t="inlineStr">
        <is>
          <t>Movement-signal candidate series (F52-F57), same origin as F52-F56 - last in the series</t>
        </is>
      </c>
      <c r="F46" t="inlineStr">
        <is>
          <t>Inconclusive - deprioritized (tooling)</t>
        </is>
      </c>
      <c r="G46" t="inlineStr">
        <is>
          <t>tests/configs/Y1_mtf_h1_on vs A2_tuned, XAUUSD M15, 2026.01.01-2026.07.08, model 1. NOTE: may hit the same H1 history-cache error as the earlier H1-InpTF configs since it pulls H1 data internally; open an H1 chart once first if so. || 2026-08-01: first Y1_mtf_h1_on run produced results IDENTICAL to A2_tuned across all 354 evaluated setups (journal has zero 'MTF' tags) - the H1 EMA handle came back INVALID_HANDLE at Init() (secondary-TF handle race, known MT5 tester quirk) and never recovered with no retry logic. Fixed in v2.50: MtfBias() now retries iMA() lazily on every call. Needs a rerun before any real verdict - this measured 'feature never activated,' not 'feature doesn't help.' || 2026-08-06: THIRD attempt (v2.51 diagnostic build) failed outright (no report, 96s) - never produced the instrumented journal data needed to diagnose the original silent-null result. Three attempts (silent null x2, then hard failure) without usable evidence either way. DEPRIORITIZED per user decision 2026-08-06 rather than keep burning test cycles on a tooling issue - not rejected on merit, just unresolved. Revisit only if H1 data access in the tester environment gets sorted out for unrelated reasons.</t>
        </is>
      </c>
    </row>
    <row r="47">
      <c r="A47" t="inlineStr">
        <is>
          <t>F58</t>
        </is>
      </c>
      <c r="B47" t="inlineStr">
        <is>
          <t>Execution cost / slippage cushion analyzer (breakeven cost, cost-scaled PF, win erosion)</t>
        </is>
      </c>
      <c r="C47" t="inlineStr">
        <is>
          <t>Validation</t>
        </is>
      </c>
      <c r="D47" t="inlineStr">
        <is>
          <t>Backtests charge optimistic, often-fixed costs; this quantifies exactly how much real-world spread/slippage/commission an edge can absorb before it disappears (cushion = net profit / assumed total cost) and which winners are 'thin' enough to flip to losers under realistic costs - a different failure mode than overfitting (F51/WFE), specifically the backtest-vs-live gap this project has already worried about via the demo forward-test.</t>
        </is>
      </c>
      <c r="E47" t="inlineStr">
        <is>
          <t>Execution Cost and Slippage Sensitivity Analyzer - MQL5 Articles, 2026-07-23</t>
        </is>
      </c>
      <c r="F47" t="inlineStr">
        <is>
          <t>Candidate</t>
        </is>
      </c>
      <c r="G47" t="inlineStr">
        <is>
          <t>Reimplement the cost-sensitivity math in Python (same approach as F51) against per-deal data already extractable from tester .htm reports' Deals table or journal ORDER/fill lines - no MQL5 script or EA change needed. Run against A2_tuned's own regression reports first as a first real test of the tool, same as F51's plan.</t>
        </is>
      </c>
    </row>
  </sheetData>
  <autoFilter ref="A1:G33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21" min="1" max="1"/>
    <col width="46" customWidth="1" style="21" min="2" max="2"/>
    <col width="16" customWidth="1" style="21" min="3" max="3"/>
    <col width="60" customWidth="1" style="21" min="4" max="4"/>
    <col width="18" customWidth="1" style="21" min="5" max="5"/>
    <col width="30" customWidth="1" style="21" min="6" max="6"/>
  </cols>
  <sheetData>
    <row r="1" ht="20" customHeight="1" s="21">
      <c r="A1" s="18" t="inlineStr">
        <is>
          <t>Date Read</t>
        </is>
      </c>
      <c r="B1" s="18" t="inlineStr">
        <is>
          <t>Document</t>
        </is>
      </c>
      <c r="C1" s="18" t="inlineStr">
        <is>
          <t>Source Folder</t>
        </is>
      </c>
      <c r="D1" s="18" t="inlineStr">
        <is>
          <t>One-line Takeaway</t>
        </is>
      </c>
      <c r="E1" s="18" t="inlineStr">
        <is>
          <t>Feature IDs Captured</t>
        </is>
      </c>
      <c r="F1" s="18" t="inlineStr">
        <is>
          <t>Verdict</t>
        </is>
      </c>
    </row>
    <row r="2" ht="60" customHeight="1" s="21">
      <c r="A2" s="19" t="inlineStr">
        <is>
          <t>2026-07-20</t>
        </is>
      </c>
      <c r="B2" s="19" t="inlineStr">
        <is>
          <t>Custom Indicator Workshop (Part 3): Building the UT Bot Alerts Indicator in MQL5</t>
        </is>
      </c>
      <c r="C2" s="19" t="inlineStr">
        <is>
          <t>MT5 Library</t>
        </is>
      </c>
      <c r="D2" s="19" t="inlineStr">
        <is>
          <t>ATR-based chandelier trailing stop with EMA(1) crossover trend-flip signal; non-repainting, modular buffers. Pure indicator, no strategy/backtest in this part.</t>
        </is>
      </c>
      <c r="E2" s="19" t="inlineStr">
        <is>
          <t>F46</t>
        </is>
      </c>
      <c r="F2" s="19" t="inlineStr">
        <is>
          <t>Trailing-stop mechanic captured as candidate; entry signal not adopted (weaker than existing confluence stack)</t>
        </is>
      </c>
    </row>
    <row r="3" ht="60" customHeight="1" s="21">
      <c r="A3" s="19" t="inlineStr">
        <is>
          <t>2026-07-20</t>
        </is>
      </c>
      <c r="B3" s="19" t="inlineStr">
        <is>
          <t>Custom Indicator Workshop (Part 4): Automating UT Bot Alerts into a Trading Expert Advisor</t>
        </is>
      </c>
      <c r="C3" s="19" t="inlineStr">
        <is>
          <t>MT5 Library</t>
        </is>
      </c>
      <c r="D3" s="19" t="inlineStr">
        <is>
          <t>Turns Part 3's indicator into a full EA (one-direction-at-a-time, ATR stop, RR-based TP). XAUUSD D1 Jan2025-Feb2026 backtest: net negative both-directions, positive long-only, deeply negative short-only - author attributes this to a trending-up test window. Author's own stated limitations: no time filter, no news awareness, no HTF context, fixed sizing, single signal source.</t>
        </is>
      </c>
      <c r="E3" s="19" t="inlineStr">
        <is>
          <t>F46 (same as above)</t>
        </is>
      </c>
      <c r="F3" s="19" t="inlineStr">
        <is>
          <t>Full strategy rejected as entry replacement - inferior and narrower than WiseTrader's existing multi-confluence system; trailing-stop idea kept as F46</t>
        </is>
      </c>
    </row>
    <row r="4" ht="60" customHeight="1" s="21">
      <c r="A4" s="19" t="inlineStr">
        <is>
          <t>2026-07-20</t>
        </is>
      </c>
      <c r="B4" s="19" t="inlineStr">
        <is>
          <t>N-BEATS Network-Based Forex EA</t>
        </is>
      </c>
      <c r="C4" s="19" t="inlineStr">
        <is>
          <t>MT5 Library</t>
        </is>
      </c>
      <c r="D4" s="19" t="inlineStr">
        <is>
          <t>Deep-learning time-series decomposition (trend/seasonality/residual) as an entry signal, with full from-scratch MQL5 backprop infrastructure.</t>
        </is>
      </c>
      <c r="E4" s="19" t="inlineStr">
        <is>
          <t>F49</t>
        </is>
      </c>
      <c r="F4" s="19" t="inlineStr">
        <is>
          <t>Rejected - article's own author reports it failed to produce profit in real testing (Jan-Aug 2025) after two implementation attempts. Logged for completeness, not pursued.</t>
        </is>
      </c>
    </row>
    <row r="5" ht="60" customHeight="1" s="21">
      <c r="A5" s="19" t="inlineStr">
        <is>
          <t>2026-07-20</t>
        </is>
      </c>
      <c r="B5" s="19" t="inlineStr">
        <is>
          <t>Neural network trading EA based on PatchTST</t>
        </is>
      </c>
      <c r="C5" s="19" t="inlineStr">
        <is>
          <t>MT5 Library</t>
        </is>
      </c>
      <c r="D5" s="19" t="inlineStr">
        <is>
          <t>Transformer-based (patch attention) time-series forecasting EA. Claims PF 1.77, 32% return, Sharpe 5.3, 72.3% win rate - but only on a 2-month EURUSD M15 backtest (Jul-Aug 2025), implied ~10-20 trades total (max win/loss streaks of 3/1).</t>
        </is>
      </c>
      <c r="E5" s="19" t="inlineStr">
        <is>
          <t>F50</t>
        </is>
      </c>
      <c r="F5" s="19" t="inlineStr">
        <is>
          <t>Logged as Phase 3 (spec) with a strong caveat: sample size fails the project's own n&gt;=30 floor by a wide margin, and a full ML replacement is architecturally out of scope near-term. Would need independent re-validation over a full year+ before trusting any of the article's numbers.</t>
        </is>
      </c>
    </row>
    <row r="6" ht="60" customHeight="1" s="21">
      <c r="A6" s="19" t="inlineStr">
        <is>
          <t>2026-07-20</t>
        </is>
      </c>
      <c r="B6" s="19" t="inlineStr">
        <is>
          <t>Analyzing the Hourly Movement of Trading Symbols and Their Spreads in MetaTrader 5</t>
        </is>
      </c>
      <c r="C6" s="19" t="inlineStr">
        <is>
          <t>MT5 Library</t>
        </is>
      </c>
      <c r="D6" s="19" t="inlineStr">
        <is>
          <t>Discretionary charting tool (ISI ProSpread SMA) showing per-hour win-probability/avg-move statistics and correlated-pair spread trading (EURUSD/GBPUSD, XAUUSD/XAGUSD).</t>
        </is>
      </c>
      <c r="E6" s="19" t="inlineStr">
        <is>
          <t>F48</t>
        </is>
      </c>
      <c r="F6" s="19" t="inlineStr">
        <is>
          <t>Per-hour bias idea captured as a low-priority candidate (partially already covered by the existing 12-20 session window, itself derived from v1.9's own hour-by-hour journal analysis). Pairs/spread trading is a different strategy type entirely - out of scope for WiseTrader, no feature row created for it.</t>
        </is>
      </c>
    </row>
    <row r="7" ht="60" customHeight="1" s="21">
      <c r="A7" s="19" t="inlineStr">
        <is>
          <t>2026-07-20</t>
        </is>
      </c>
      <c r="B7" s="19" t="inlineStr">
        <is>
          <t>Building a Traditional Daily Pivot Point Indicator in MQL5</t>
        </is>
      </c>
      <c r="C7" s="19" t="inlineStr">
        <is>
          <t>MT5 Library</t>
        </is>
      </c>
      <c r="D7" s="19" t="inlineStr">
        <is>
          <t>Classic D1 pivot formulas (P, R1-R3, S1-S3 from prior day H/L/C) rendered via chart objects. Pure charting tool, no strategy or backtest claims.</t>
        </is>
      </c>
      <c r="E7" s="19" t="inlineStr">
        <is>
          <t>F47</t>
        </is>
      </c>
      <c r="F7" s="19" t="inlineStr">
        <is>
          <t>Numeric pivot levels captured as a candidate confluence input (cheap arithmetic, same architectural slot as existing VPnode/structure scoring); the charting/graphics part of the article is not relevant to WiseTrader (headless EA, no chart objects needed).</t>
        </is>
      </c>
    </row>
    <row r="8" ht="75" customHeight="1" s="21">
      <c r="A8" s="19" t="inlineStr">
        <is>
          <t>2026-07-20</t>
        </is>
      </c>
      <c r="B8" s="19" t="inlineStr">
        <is>
          <t>Implementing Walk-Forward Efficiency Ratio Scoring in MQL5 to Detect Over-Optimized Strategies</t>
        </is>
      </c>
      <c r="C8" s="19" t="inlineStr">
        <is>
          <t>MT5 Library</t>
        </is>
      </c>
      <c r="D8" s="19" t="inlineStr">
        <is>
          <t>MQL5 engine that scores each rolling walk-forward window as OOS-Sharpe / IS-Sharpe (with guards for non-positive and near-zero IS Sharpe to avoid divide-by-noise false passes). Demonstrated on 5yr EURUSD daily, 16 windows: found parameter optimization did NOT improve walk-forward robustness vs a fixed-parameter baseline - an honest negative result, not a sales pitch.</t>
        </is>
      </c>
      <c r="E8" s="19" t="inlineStr">
        <is>
          <t>F51</t>
        </is>
      </c>
      <c r="F8" s="19" t="inlineStr">
        <is>
          <t>NOT rejected - recommended. This is validation tooling, not a trading signal, so it carries none of the live-trading risk of a strategy candidate. It's a more rigorous version of what the project's own OOS discipline already does by hand (primary window vs OOS window, gate on PF/expectancy/DD); worth reimplementing the scoring math in Python against existing regression_history.csv data as a cheap first step - no MQL5/EA changes needed.</t>
        </is>
      </c>
    </row>
    <row r="9">
      <c r="A9" t="inlineStr">
        <is>
          <t>2026-08-06</t>
        </is>
      </c>
      <c r="B9" t="inlineStr">
        <is>
          <t>Building a Hierarchical Market Structure Framework (Prototype) in MQL5 Using Modular Architecture and Event-Driven Design</t>
        </is>
      </c>
      <c r="C9" t="inlineStr">
        <is>
          <t>MT5 Library</t>
        </is>
      </c>
      <c r="D9" t="inlineStr">
        <is>
          <t>Software-architecture exercise (not a strategy): modular, event-driven BOS/CHoCH framework with explicit INTERNAL (current-TF) vs EXTERNAL (higher-TF) structure classification, a market state machine, event bus, and persistence. Author's own caveat: prototype, trend model and confidence heuristic need hardening before production use. No backtest or trading evidence presented.</t>
        </is>
      </c>
      <c r="E9" t="inlineStr">
        <is>
          <t>-</t>
        </is>
      </c>
      <c r="F9" t="inlineStr">
        <is>
          <t>Not adopted directly (no evidence, explicitly a prototype) - but the internal/external dual-timeframe structure classification is a more architecturally sound way to do what F57 attempted with a simple EMA proxy. Worth revisiting if F57's tooling issue ever gets resolved, as a 'do it properly' alternative rather than a new candidate on its own.</t>
        </is>
      </c>
    </row>
    <row r="10">
      <c r="A10" t="inlineStr">
        <is>
          <t>2026-08-06</t>
        </is>
      </c>
      <c r="B10" t="inlineStr">
        <is>
          <t>Dingo Optimization Algorithm (DOA)</t>
        </is>
      </c>
      <c r="C10" t="inlineStr">
        <is>
          <t>MT5 Library</t>
        </is>
      </c>
      <c r="D10" t="inlineStr">
        <is>
          <t>Generic nature-inspired metaheuristic optimizer (part of a long-running population-optimization-algorithm comparison series), benchmarked on abstract math test functions - not trading-specific at all. DOA_dingo itself scored near the bottom of ~45 algorithms tested (0.2045), barely beating random walk (0.2194).</t>
        </is>
      </c>
      <c r="E10" t="inlineStr">
        <is>
          <t>-</t>
        </is>
      </c>
      <c r="F10" t="inlineStr">
        <is>
          <t>Rejected - no trading application, weak even on its own benchmark, and automated parameter-search tuning conflicts with the project's deliberate manual/OOS-gated ablation discipline (the whole reason E9_eur_tuned's overfit got caught was human-reviewed one-variable-at-a-time testing, not an automated optimizer).</t>
        </is>
      </c>
    </row>
    <row r="11">
      <c r="A11" t="inlineStr">
        <is>
          <t>2026-08-06</t>
        </is>
      </c>
      <c r="B11" t="inlineStr">
        <is>
          <t>Multi-Threaded Trading Robot with Machine Learning: From Concept to Implementation</t>
        </is>
      </c>
      <c r="C11" t="inlineStr">
        <is>
          <t>MT5 Library</t>
        </is>
      </c>
      <c r="D11" t="inlineStr">
        <is>
          <t>Part 1 of a series reviving an old Python+MetaTrader5-hybrid ML trading system (Python does data/ML 'brains' via scikit-learn/XGBoost, MT5 Python API executes). Covers logging, data augmentation, feature engineering. Pure architecture/roadmap piece - explicitly 'first steps', ends with a wishlist (GPU clusters, GANs, 100-model ensembles) rather than any backtest or live results.</t>
        </is>
      </c>
      <c r="E11" t="inlineStr">
        <is>
          <t>-</t>
        </is>
      </c>
      <c r="F11" t="inlineStr">
        <is>
          <t>Rejected for now - architecturally incompatible with WiseTrader's deliberate self-contained, restart-safe, single-MQL5-file design (an external live Python process is a different risk/ops profile entirely), and zero performance evidence exists in this installment to weigh against that cost anyway.</t>
        </is>
      </c>
    </row>
    <row r="12">
      <c r="A12" t="inlineStr">
        <is>
          <t>2026-08-06</t>
        </is>
      </c>
      <c r="B12" t="inlineStr">
        <is>
          <t>Execution Cost and Slippage Sensitivity Analyzer</t>
        </is>
      </c>
      <c r="C12" t="inlineStr">
        <is>
          <t>MT5 Library</t>
        </is>
      </c>
      <c r="D12" t="inlineStr">
        <is>
          <t>MQL5 script/tool (not a strategy) that reads closed-deal records and computes: breakeven cost per deal, 'cushion' (multiple of assumed real-world cost the edge survives before vanishing), profit factor at realistic cost, and win-erosion (winners that flip to losers under real spread/slippage/commission). Answers a genuinely different question than the project's existing OOS discipline: not 'does this generalize to new data' but 'how much of this edge is actually real once realistic costs are charged', which backtests systematically understate.</t>
        </is>
      </c>
      <c r="E12" t="inlineStr">
        <is>
          <t>F58</t>
        </is>
      </c>
      <c r="F12" t="inlineStr">
        <is>
          <t>Recommended - same category as F51 (validation tooling, not a trading signal, so no live-trading risk to weigh). Directly relevant: this project has repeatedly seen backtest-vs-demo gaps and the whole reason the demo forward-test exists is to catch exactly this kind of cost-reality gap; this tool could quantify A2_tuned's cost cushion NOW using data already sitting in the regression reports/journals, before the demo's own real number even arrives.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Normal="100" workbookViewId="0">
      <selection activeCell="A1" sqref="A1"/>
    </sheetView>
  </sheetViews>
  <sheetFormatPr baseColWidth="8" defaultColWidth="8.6328125" defaultRowHeight="14.5"/>
  <cols>
    <col width="24" customWidth="1" style="21" min="1" max="1"/>
    <col width="10" customWidth="1" style="21" min="2" max="2"/>
  </cols>
  <sheetData>
    <row r="1" ht="15" customHeight="1" s="21">
      <c r="A1" s="9" t="inlineStr">
        <is>
          <t>WiseTrader Feature Log - Summary</t>
        </is>
      </c>
    </row>
    <row r="3" ht="15" customHeight="1" s="21">
      <c r="A3" s="10" t="inlineStr">
        <is>
          <t>Status</t>
        </is>
      </c>
      <c r="B3" s="10" t="inlineStr">
        <is>
          <t>Count</t>
        </is>
      </c>
    </row>
    <row r="4" ht="15" customHeight="1" s="21">
      <c r="A4" s="11" t="inlineStr">
        <is>
          <t>LIVE - WiseTrader</t>
        </is>
      </c>
      <c r="B4" s="16">
        <f>COUNTIF('Feature Log'!F:F,A4)</f>
        <v/>
      </c>
    </row>
    <row r="5" ht="15" customHeight="1" s="21">
      <c r="A5" s="11" t="inlineStr">
        <is>
          <t>LIVE - ORB bot</t>
        </is>
      </c>
      <c r="B5" s="16">
        <f>COUNTIF('Feature Log'!F:F,A5)</f>
        <v/>
      </c>
    </row>
    <row r="6" ht="15" customHeight="1" s="21">
      <c r="A6" s="13" t="inlineStr">
        <is>
          <t>Phase 2 (spec)</t>
        </is>
      </c>
      <c r="B6" s="16">
        <f>COUNTIF('Feature Log'!F:F,A6)</f>
        <v/>
      </c>
    </row>
    <row r="7" ht="15" customHeight="1" s="21">
      <c r="A7" s="14" t="inlineStr">
        <is>
          <t>Phase 3 (spec)</t>
        </is>
      </c>
      <c r="B7" s="16">
        <f>COUNTIF('Feature Log'!F:F,A7)</f>
        <v/>
      </c>
    </row>
    <row r="8" ht="15" customHeight="1" s="21">
      <c r="A8" s="15" t="inlineStr">
        <is>
          <t>Candidate</t>
        </is>
      </c>
      <c r="B8" s="16">
        <f>COUNTIF('Feature Log'!F:F,A8)</f>
        <v/>
      </c>
    </row>
    <row r="9" ht="15" customHeight="1" s="21">
      <c r="A9" s="15" t="inlineStr">
        <is>
          <t>LIVE - WT + ORB</t>
        </is>
      </c>
      <c r="B9" s="16">
        <f>COUNTIF('Feature Log'!F:F,A9)</f>
        <v/>
      </c>
    </row>
    <row r="10" ht="15" customHeight="1" s="21">
      <c r="A10" s="15" t="inlineStr">
        <is>
          <t>Partial (lite live)</t>
        </is>
      </c>
      <c r="B10" s="16">
        <f>COUNTIF('Feature Log'!F:F,A10)</f>
        <v/>
      </c>
    </row>
    <row r="11" ht="15" customHeight="1" s="21">
      <c r="A11" s="16" t="inlineStr">
        <is>
          <t>Rejected (lite)</t>
        </is>
      </c>
      <c r="B11" s="16">
        <f>COUNTIF('Feature Log'!F:F,A11)</f>
        <v/>
      </c>
    </row>
    <row r="12" ht="27.75" customHeight="1" s="21">
      <c r="A12" s="16" t="inlineStr">
        <is>
          <t>Rejected (source evidence)</t>
        </is>
      </c>
      <c r="B12" s="16">
        <f>COUNTIF('Feature Log'!F:F,A12)</f>
        <v/>
      </c>
    </row>
    <row r="13" ht="27.75" customHeight="1" s="21">
      <c r="A13" s="16" t="inlineStr">
        <is>
          <t>Total</t>
        </is>
      </c>
      <c r="B13" s="16">
        <f>SUM(B4:B12)</f>
        <v/>
      </c>
    </row>
    <row r="14" ht="27.75" customHeight="1" s="21">
      <c r="A14" s="17" t="n"/>
    </row>
    <row r="15" ht="27.75" customHeight="1" s="21">
      <c r="A15" s="20" t="inlineStr">
        <is>
          <t>Notes</t>
        </is>
      </c>
    </row>
    <row r="16" ht="35" customHeight="1" s="21">
      <c r="A16" s="20" t="inlineStr">
        <is>
          <t>Edge hypotheses are exactly that - hypotheses. Each row lists its validation method; nothing is edge until the journal/backtest confirms it.</t>
        </is>
      </c>
    </row>
    <row r="17" ht="57.5" customHeight="1" s="21">
      <c r="A17" s="20" t="inlineStr">
        <is>
          <t>Green = implemented and running. Yellow = Phase 2 of the build spec. Orange = Phase 3 (ML) - gated behind a profitable rule-based baseline.</t>
        </is>
      </c>
    </row>
    <row r="18">
      <c r="A18" s="20" t="inlineStr">
        <is>
          <t>Blue = candidates identified from the MQL5 ML catalog, not yet in the spec.</t>
        </is>
      </c>
    </row>
    <row r="19">
      <c r="A19" t="inlineStr">
        <is>
          <t>Validation data source: WiseTrader journal CSVs (Common\Files) + Strategy Tester runs per the User Guide.</t>
        </is>
      </c>
    </row>
  </sheetData>
  <mergeCells count="5">
    <mergeCell ref="A16:F16"/>
    <mergeCell ref="A19:F19"/>
    <mergeCell ref="A17:F17"/>
    <mergeCell ref="A18:F18"/>
    <mergeCell ref="A15:F1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2026-07-08T09:17:11Z</dcterms:created>
  <dcterms:modified xmlns:dcterms="http://purl.org/dc/terms/" xmlns:xsi="http://www.w3.org/2001/XMLSchema-instance" xsi:type="dcterms:W3CDTF">2026-08-06T11:41:07Z</dcterms:modified>
  <cp:lastModifiedBy>Srikanth Chundi</cp:lastModifiedBy>
  <cp:revision>0</cp:revision>
</cp:coreProperties>
</file>