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https://nationalenergyso.sharepoint.com/sites/GRP-INT-UK-NOAPathfinderProjects/Shared Documents/Voltage/008 - Long-term 2029/02 Build Tender Docs/ITT Stage/ITT - FINAL/3 Tender Submission/Final Versions ITT Launch/"/>
    </mc:Choice>
  </mc:AlternateContent>
  <xr:revisionPtr revIDLastSave="615" documentId="13_ncr:1_{073EDD54-648C-496F-B800-DCEBDF8205A5}" xr6:coauthVersionLast="47" xr6:coauthVersionMax="47" xr10:uidLastSave="{18173948-983F-47A6-99FD-E9F4878F6C32}"/>
  <workbookProtection workbookAlgorithmName="SHA-512" workbookHashValue="vp6cbSPY3iKqQ9z8LCTIOy+O2gDhnK2kldFWInNFATx5A6Sh8NFkl4Y4PyJA/9HUNGF463sXpUX5z8OApzQE3g==" workbookSaltValue="FUblmrFOOQV5QRfZOUS2eQ==" workbookSpinCount="100000" lockStructure="1"/>
  <bookViews>
    <workbookView xWindow="-108" yWindow="-108" windowWidth="23256" windowHeight="13896" xr2:uid="{D88294E9-79E8-4B60-8438-048A81E2B7EA}"/>
  </bookViews>
  <sheets>
    <sheet name="Version Control" sheetId="6" r:id="rId1"/>
    <sheet name="Introduction" sheetId="7" r:id="rId2"/>
    <sheet name="A Solution Outline" sheetId="9" r:id="rId3"/>
    <sheet name="B. Feasibility Simulation" sheetId="2" r:id="rId4"/>
    <sheet name="C. DRC Data"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1" i="2" l="1"/>
  <c r="A112" i="2"/>
  <c r="A113" i="2"/>
  <c r="B52" i="9"/>
  <c r="B53" i="9" s="1"/>
  <c r="B54" i="9" s="1"/>
  <c r="B55" i="9" s="1"/>
  <c r="B51" i="9"/>
  <c r="B49" i="9"/>
  <c r="B48" i="9"/>
  <c r="B47" i="9"/>
  <c r="B21" i="9"/>
  <c r="B22" i="9" s="1"/>
  <c r="B23" i="9" s="1"/>
  <c r="B24" i="9" s="1"/>
  <c r="B25" i="9" s="1"/>
  <c r="B26" i="9" s="1"/>
  <c r="B27" i="9" s="1"/>
  <c r="B28" i="9" s="1"/>
  <c r="B29" i="9" s="1"/>
  <c r="B30" i="9" s="1"/>
  <c r="B31" i="9" s="1"/>
  <c r="B32" i="9" s="1"/>
  <c r="B33" i="9" s="1"/>
  <c r="B34" i="9" s="1"/>
  <c r="B35" i="9" s="1"/>
  <c r="B36" i="9" s="1"/>
  <c r="B37" i="9" s="1"/>
  <c r="B38" i="9" s="1"/>
  <c r="B39" i="9" s="1"/>
  <c r="B40" i="9" s="1"/>
  <c r="B41" i="9" s="1"/>
  <c r="B42" i="9" s="1"/>
  <c r="B43" i="9" s="1"/>
  <c r="A9" i="2"/>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alcChain>
</file>

<file path=xl/sharedStrings.xml><?xml version="1.0" encoding="utf-8"?>
<sst xmlns="http://schemas.openxmlformats.org/spreadsheetml/2006/main" count="971" uniqueCount="324">
  <si>
    <t>Version Control</t>
  </si>
  <si>
    <t>Version</t>
  </si>
  <si>
    <t>Description</t>
  </si>
  <si>
    <t>Date</t>
  </si>
  <si>
    <t>V1</t>
  </si>
  <si>
    <t>Initial publication at ITT launch</t>
  </si>
  <si>
    <t>16 July 2025</t>
  </si>
  <si>
    <t>V2</t>
  </si>
  <si>
    <t>Updated version during the ITT Stage. Additional questions have been added to both the "A.Solution Outline" tab and "B.Feasibility Simulation" tab. These are marked with a V2 indicator.</t>
  </si>
  <si>
    <t>22 August 2025</t>
  </si>
  <si>
    <t>V3</t>
  </si>
  <si>
    <t xml:space="preserve">Updated version during the ITT Stage. Clarification for solutions part of a larger installation. Updates are marked with a 'V3' indicator. </t>
  </si>
  <si>
    <t>12 September 2025</t>
  </si>
  <si>
    <t>V4</t>
  </si>
  <si>
    <t>Updated version during the ITT Stage to provide clarity on the stability feasibility simulation requirements for 0MW solutions.</t>
  </si>
  <si>
    <t>18 November 2025</t>
  </si>
  <si>
    <t>V5</t>
  </si>
  <si>
    <t xml:space="preserve">Long-term 2029 Tender </t>
  </si>
  <si>
    <t>Stability Service Technical Submission</t>
  </si>
  <si>
    <t>Introduction</t>
  </si>
  <si>
    <t xml:space="preserve">This document should be used to respond to the stability service technical questions where a bidder is bidding in for the Stabiltiy Service as part of the Long-term 2029 tender. 
This document should be read in conjunction with the relevant sections of the other ITT documents.  
This document should be completed in full. Failure to complete this document in full may result in your submission being rejected. 
Tenderers must not amend this document in anyway. Should tenderers amend this document NESO reserve the right the reject your tender submission. </t>
  </si>
  <si>
    <t xml:space="preserve">Please refer to the Instructions to Tenderers for the ITT submission deadline.  Tenderers should submit their response using the Ariba platform. </t>
  </si>
  <si>
    <t xml:space="preserve">Instructions </t>
  </si>
  <si>
    <r>
      <rPr>
        <b/>
        <sz val="11"/>
        <rFont val="Arial"/>
        <family val="2"/>
      </rPr>
      <t xml:space="preserve">Section A: </t>
    </r>
    <r>
      <rPr>
        <sz val="11"/>
        <rFont val="Arial"/>
        <family val="2"/>
      </rPr>
      <t xml:space="preserve"> Solution Outline must be completed, responding to each question for each Solution being proposed.</t>
    </r>
  </si>
  <si>
    <r>
      <rPr>
        <b/>
        <sz val="11"/>
        <rFont val="Arial"/>
        <family val="2"/>
      </rPr>
      <t xml:space="preserve">Section B:  </t>
    </r>
    <r>
      <rPr>
        <sz val="11"/>
        <rFont val="Arial"/>
        <family val="2"/>
      </rPr>
      <t>Feasibility Simulation must be completed, responding to each question for each Solution being proposed.</t>
    </r>
  </si>
  <si>
    <r>
      <rPr>
        <b/>
        <sz val="11"/>
        <color rgb="FF000000"/>
        <rFont val="Arial"/>
        <family val="2"/>
      </rPr>
      <t xml:space="preserve">Section C: </t>
    </r>
    <r>
      <rPr>
        <sz val="11"/>
        <color rgb="FF000000"/>
        <rFont val="Arial"/>
        <family val="2"/>
      </rPr>
      <t xml:space="preserve"> DRC Data should be provided based on the details of this tab. </t>
    </r>
  </si>
  <si>
    <t xml:space="preserve">The cap on solutions must not be exceeded. </t>
  </si>
  <si>
    <t>Tenderers should only fill in the cells highlighted in light blue.</t>
  </si>
  <si>
    <t xml:space="preserve">Please confirm using the drop box below that you understand and agree with the following conditions </t>
  </si>
  <si>
    <t>I have completed the Stability Technical Submission document fully and accurately to the best of my knowledge.</t>
  </si>
  <si>
    <t xml:space="preserve">I understand that to be considered for provision of the stability service under the long-term 2029 contract I must pass all pass/fail requirements. </t>
  </si>
  <si>
    <t>I understand and agree that NESO reserve the right (but not the obligation) to publish key parameters of this bid when publishing the tender results</t>
  </si>
  <si>
    <t xml:space="preserve">Section A: Stability Service Technical Compliance Assessment - Solution Outline </t>
  </si>
  <si>
    <t xml:space="preserve">Please provide us information on the technological solution you intend to offer for the stability service. 
Tenderers are able to submit a number of solutions in line with the cap. Please use a separate column to respond for each solution. 
The number of solutions should not exceed the solution cap. </t>
  </si>
  <si>
    <t>No.</t>
  </si>
  <si>
    <t>Question/Information Required </t>
  </si>
  <si>
    <t xml:space="preserve">Scoring Methodology </t>
  </si>
  <si>
    <t xml:space="preserve">Scoring Criteria </t>
  </si>
  <si>
    <t>Response format</t>
  </si>
  <si>
    <t>Solution 1</t>
  </si>
  <si>
    <t>Solution 2</t>
  </si>
  <si>
    <t>Solution 3</t>
  </si>
  <si>
    <t>Solution 4</t>
  </si>
  <si>
    <t>Solution 5</t>
  </si>
  <si>
    <t>Solution 6 - Please add additional columns for additional solutions as required</t>
  </si>
  <si>
    <t xml:space="preserve">Please enter a solution reference number for each proposed solution using the reference convention provided. This will be the solution identifier throughout the tender assessment process. </t>
  </si>
  <si>
    <t>[Company Name]-Bid1</t>
  </si>
  <si>
    <t>[Company Name]-Bid2</t>
  </si>
  <si>
    <t>[Company Name]-Bid3</t>
  </si>
  <si>
    <t>[Company Name]-Bid4</t>
  </si>
  <si>
    <t>[Company Name]-Bid5</t>
  </si>
  <si>
    <t>[Company Name]-Bid6</t>
  </si>
  <si>
    <t xml:space="preserve">For each solution please confirm the company name that would enter the contract for this solution (this should match what is provided in the pricing submission proforma) </t>
  </si>
  <si>
    <t>[Contracting Entity]</t>
  </si>
  <si>
    <t>Eligibility Criteria Questions</t>
  </si>
  <si>
    <t>Please confirm that the solution is within a region of need.</t>
  </si>
  <si>
    <t xml:space="preserve">Pass/Fail </t>
  </si>
  <si>
    <t>Pass = the solution is within one of the defined regions of need
Fail = the solution is not within one of the defined regions of need, or there is insufficient explanation about which substation the solution will connect to, leaving NESO with uncertainty
Responses to Q2 will be taken into account when scoring this question.  NESO also reserve the right to consider any demonstrated connections information when assessing this question.</t>
  </si>
  <si>
    <t xml:space="preserve">State yes or no and explain which substation,  or which point on the transmission system, that the solution is connected to/ intends to directly or radially connect to.
</t>
  </si>
  <si>
    <t>Enter response here</t>
  </si>
  <si>
    <t>Please state which region (s) of need this solution falls into</t>
  </si>
  <si>
    <t>For information. Response will be used to inform the scoring of Q1 above</t>
  </si>
  <si>
    <t>Please also state which region (s) of need it falls into, based on the stability technical specification and effectiveness documents</t>
  </si>
  <si>
    <t>How do you expect to meet 90% availability for the declared stability capability (both SCL and inertia)?</t>
  </si>
  <si>
    <t>For Information. The  response will be used to inform the scoring of Q4</t>
  </si>
  <si>
    <t>For Information. The response will be used to inform the scoring of Q4</t>
  </si>
  <si>
    <r>
      <t>Provide justification/rationale based on the following: technology/connection details/expectations/limitations</t>
    </r>
    <r>
      <rPr>
        <sz val="11"/>
        <color rgb="FFFFC000"/>
        <rFont val="Calibri"/>
        <family val="2"/>
        <scheme val="minor"/>
      </rPr>
      <t>.</t>
    </r>
  </si>
  <si>
    <t xml:space="preserve">Can the solution meet the 90% minimum availability criteria for the declared stability capability (both SCL and inertia)? </t>
  </si>
  <si>
    <r>
      <rPr>
        <b/>
        <sz val="11"/>
        <color rgb="FFCC00CC"/>
        <rFont val="Calibri"/>
        <scheme val="minor"/>
      </rPr>
      <t>V5</t>
    </r>
    <r>
      <rPr>
        <b/>
        <sz val="11"/>
        <color rgb="FF000000"/>
        <rFont val="Calibri"/>
        <scheme val="minor"/>
      </rPr>
      <t xml:space="preserve">: Pass = The bidder has stated yes and provided sufficient explanation/evidence to demonstrate that the 90% availability requirement can be met 
Fail = The bidder has stated no, the solution cannot meet the 90% availability criteria, or the bidder has stated yes but does not provide sufficient explanation/evidence  that the 90% availability requirement can be met 
Responses to Q3 will be taken into account when scoring this question. </t>
    </r>
  </si>
  <si>
    <r>
      <rPr>
        <sz val="11"/>
        <color rgb="FFCC00CC"/>
        <rFont val="Calibri"/>
        <scheme val="minor"/>
      </rPr>
      <t>V5</t>
    </r>
    <r>
      <rPr>
        <sz val="11"/>
        <color rgb="FF000000"/>
        <rFont val="Calibri"/>
        <scheme val="minor"/>
      </rPr>
      <t>: State yes/no and provide an explanation for your response, with reference to Q3.</t>
    </r>
  </si>
  <si>
    <t>Does the solution have any agreements which include an intertripping scheme, including but not limited to a System  to Generator Operational Intertripping Scheme Category 1 or Category 3 ? 
For the purpose of this question, protection and control (P&amp;C) is not included.</t>
  </si>
  <si>
    <t>For Information. The  response will be used to inform the scoring of Q6</t>
  </si>
  <si>
    <t>For Information. The response will be used to inform the scoring of Q6</t>
  </si>
  <si>
    <t>Please confirm that the connection design of the solution will not impede its ability to maintain 90% availability?</t>
  </si>
  <si>
    <t xml:space="preserve">Pass/fail </t>
  </si>
  <si>
    <r>
      <rPr>
        <b/>
        <sz val="11"/>
        <color rgb="FFCC00CC"/>
        <rFont val="Calibri"/>
        <scheme val="minor"/>
      </rPr>
      <t>V5</t>
    </r>
    <r>
      <rPr>
        <b/>
        <sz val="11"/>
        <color rgb="FF000000"/>
        <rFont val="Calibri"/>
        <scheme val="minor"/>
      </rPr>
      <t xml:space="preserve">: Pass = The bidder has stated yes and provided sufficient explanation/evidence to demonstrate that the connection design will not affect the availability of the solution and ability to meet the 90% availability requirement 
Fail = The bidder has stated no, or the bidder has stated yes but there is insufficient explanation/evidence provided to demonstrate that the connection design will not affect the availability of the solution and ability to meet the 90% availability requirement 
Responses to Q5 will be taken into account when scoring this question. </t>
    </r>
  </si>
  <si>
    <r>
      <rPr>
        <sz val="11"/>
        <color rgb="FFCC00CC"/>
        <rFont val="Calibri"/>
        <scheme val="minor"/>
      </rPr>
      <t>V5</t>
    </r>
    <r>
      <rPr>
        <sz val="11"/>
        <color rgb="FF000000"/>
        <rFont val="Calibri"/>
        <scheme val="minor"/>
      </rPr>
      <t>: Yes/No with an explanation of your connection design and how it enables your availability with reference to Q5</t>
    </r>
  </si>
  <si>
    <t xml:space="preserve">Further to Q7, please explain how your solution is either 1) new, 2)  providing additional capability through incremental investment or 3) an existing asset  based on the definitions in the Stability Technical Specification </t>
  </si>
  <si>
    <t>For Information. The  response will be used to inform the scoring of Q7</t>
  </si>
  <si>
    <t>For Information. The response will be used to inform the scoring of Q7</t>
  </si>
  <si>
    <t xml:space="preserve">Free text explanation </t>
  </si>
  <si>
    <t xml:space="preserve">Please confirm that your solution is not fitted with RoCoF protection relays or any other equipment that may impede your solutions ability to supply Active RoCoF Response Power </t>
  </si>
  <si>
    <r>
      <rPr>
        <b/>
        <sz val="11"/>
        <color rgb="FFCC00CC"/>
        <rFont val="Calibri"/>
        <scheme val="minor"/>
      </rPr>
      <t>V5</t>
    </r>
    <r>
      <rPr>
        <b/>
        <sz val="11"/>
        <color rgb="FF000000"/>
        <rFont val="Calibri"/>
        <scheme val="minor"/>
      </rPr>
      <t xml:space="preserve">: Pass = Sufficient explanation or evidence provided that there are no or there will be no RoCoF protection relays or other equipment that may impede the Active RoCoF Response Power
Fail = Insufficient evidence or explanation that  there are no or there will be no RoCoF protection relays or other equipment that may impede the Active RoCoF Response Power; or  it is confirmed there is going to be RoCoF protection relays/equipment that may impede the Active RoCoF Response Power. </t>
    </r>
  </si>
  <si>
    <r>
      <rPr>
        <sz val="11"/>
        <color rgb="FFCC00CC"/>
        <rFont val="Calibri"/>
        <scheme val="minor"/>
      </rPr>
      <t>V5</t>
    </r>
    <r>
      <rPr>
        <sz val="11"/>
        <color rgb="FF000000"/>
        <rFont val="Calibri"/>
        <scheme val="minor"/>
      </rPr>
      <t>: If the solution is GBGF-S, please confirm if can the inertia service be provided at 0MW export?</t>
    </r>
  </si>
  <si>
    <t>Pass/Fail/Not Applicable</t>
  </si>
  <si>
    <t>Pass = The inertia service can provided at 0MW export
Fail = The inertia service cannot be provided at 0MW export
Not Applicable = the solution is not GBGF-S</t>
  </si>
  <si>
    <t xml:space="preserve">Yes/No/Not Applicable </t>
  </si>
  <si>
    <t xml:space="preserve">Technology Questions </t>
  </si>
  <si>
    <t>What is the  technology type of your proposed solution?</t>
  </si>
  <si>
    <t xml:space="preserve">For Information
We reserve the right to use the response to this question to inform scoring of other questions </t>
  </si>
  <si>
    <t>e.g. synchronous/ grid forming converter/ other (if other please describe)</t>
  </si>
  <si>
    <t>Who is the Original Equipment Manufacturer (OEM) of your proposed solution?</t>
  </si>
  <si>
    <t xml:space="preserve">Please state your OEM and provide any supporting OEM documents about your solution </t>
  </si>
  <si>
    <t>Is there anything else you would like to tell us about this technology?</t>
  </si>
  <si>
    <t>Free text</t>
  </si>
  <si>
    <r>
      <t xml:space="preserve">Please confirm that you have provided a single line diagram as an attachment to this Technical submission document </t>
    </r>
    <r>
      <rPr>
        <sz val="11"/>
        <color rgb="FFCC00CC"/>
        <rFont val="Calibri"/>
        <family val="2"/>
        <scheme val="minor"/>
      </rPr>
      <t xml:space="preserve">V3 </t>
    </r>
    <r>
      <rPr>
        <sz val="11"/>
        <rFont val="Calibri"/>
        <family val="2"/>
        <scheme val="minor"/>
      </rPr>
      <t>This must cover the whole installation where applicable.</t>
    </r>
  </si>
  <si>
    <t>State yes/no. If yes, please state the document reference of the provided single line diagram.</t>
  </si>
  <si>
    <t>What is the MVA rating of the proposed solution?</t>
  </si>
  <si>
    <t xml:space="preserve">Please state the rating in MVA. If the solution comprises of multiple units, please state the rating of each unit.  </t>
  </si>
  <si>
    <t xml:space="preserve">What is your expected active power export during normal operation (MW)?  </t>
  </si>
  <si>
    <t xml:space="preserve">State in MW.  </t>
  </si>
  <si>
    <t xml:space="preserve">What is your expected power consumption during normal operation (MW)?  </t>
  </si>
  <si>
    <t xml:space="preserve">State in MW. </t>
  </si>
  <si>
    <t xml:space="preserve">Can the proposed solution provide the Short Circuit Level response as defined in the Technical Specification?
</t>
  </si>
  <si>
    <r>
      <rPr>
        <b/>
        <sz val="11"/>
        <color rgb="FFCC00CC"/>
        <rFont val="Calibri"/>
        <scheme val="minor"/>
      </rPr>
      <t>V5</t>
    </r>
    <r>
      <rPr>
        <b/>
        <sz val="11"/>
        <color rgb="FF000000"/>
        <rFont val="Calibri"/>
        <scheme val="minor"/>
      </rPr>
      <t xml:space="preserve">: Pass = Yes with sufficient evidence/explanation provided to demonstrate capability, including but not limited to the feasibility simulation report
 Fail = No, or the response is Yes but there is insufficient evidence /explanation to demonstrate capability, or the feasibility simulation report submitted does not demonstrate capability in line with the Technical Specification of capability
NESO will consider the simulation report submitted by the bidder when assessing this question. </t>
    </r>
  </si>
  <si>
    <r>
      <rPr>
        <sz val="11"/>
        <color rgb="FFCC00CC"/>
        <rFont val="Calibri"/>
        <scheme val="minor"/>
      </rPr>
      <t>V5</t>
    </r>
    <r>
      <rPr>
        <sz val="11"/>
        <color rgb="FF000000"/>
        <rFont val="Calibri"/>
        <scheme val="minor"/>
      </rPr>
      <t xml:space="preserve">: State yes/no and provide an explanation to support your response.  </t>
    </r>
  </si>
  <si>
    <t>Are there any limitations on your solution's repeated ability to provide Fast Fault Current Injection?</t>
  </si>
  <si>
    <t>What is the peak current rating of the proposed solution as defined in the technical specification?</t>
  </si>
  <si>
    <t>How does your SCL availability relate to your steady state active power and/or reactive power output?</t>
  </si>
  <si>
    <t xml:space="preserve">Describe any dependencies </t>
  </si>
  <si>
    <t>Can the proposed solution provide an  inertia response as defined in the technical specification? 
This includes being able to deliver the inertia response for as long as the service is instructed.</t>
  </si>
  <si>
    <t>Is the inertia provided by the solution greater than 100 MVA.s but less than 5 GVA.s?</t>
  </si>
  <si>
    <r>
      <rPr>
        <b/>
        <sz val="11"/>
        <color rgb="FFCC00CC"/>
        <rFont val="Calibri"/>
        <scheme val="minor"/>
      </rPr>
      <t>V5</t>
    </r>
    <r>
      <rPr>
        <b/>
        <sz val="11"/>
        <color rgb="FF000000"/>
        <rFont val="Calibri"/>
        <scheme val="minor"/>
      </rPr>
      <t xml:space="preserve">: Pass = solution is within the size limits for inertia
Fail = solution is not within the size limits set for inertia
NESO will consider the simulation report submitted by the bidder when assessing this question. </t>
    </r>
  </si>
  <si>
    <r>
      <rPr>
        <sz val="11"/>
        <color rgb="FFCC00CC"/>
        <rFont val="Calibri"/>
        <family val="2"/>
        <scheme val="minor"/>
      </rPr>
      <t xml:space="preserve">V2 </t>
    </r>
    <r>
      <rPr>
        <sz val="11"/>
        <color rgb="FF000000"/>
        <rFont val="Calibri"/>
        <family val="2"/>
        <scheme val="minor"/>
      </rPr>
      <t>State yes/no and provide the size of the solution.</t>
    </r>
  </si>
  <si>
    <t>If the solution is GBGF-I, is the H-constant value below or equal to 25?</t>
  </si>
  <si>
    <r>
      <rPr>
        <b/>
        <sz val="11"/>
        <color rgb="FFCC00CC"/>
        <rFont val="Calibri"/>
        <scheme val="minor"/>
      </rPr>
      <t>V5</t>
    </r>
    <r>
      <rPr>
        <b/>
        <sz val="11"/>
        <color rgb="FF000000"/>
        <rFont val="Calibri"/>
        <scheme val="minor"/>
      </rPr>
      <t xml:space="preserve">: Pass = Yes with sufficient information provided to confirm the H-constant value, including but not limited to the feasibility simulation report
 Fail = No, or the response is Yes but there is insufficient information provided to confirm the H-constant value, or the feasibility simulation report submitted does not demonstrate H-constant value in line with the service requirements
NESO will consider the simulation report submitted by the bidder when assessing this question. </t>
    </r>
  </si>
  <si>
    <r>
      <rPr>
        <sz val="11"/>
        <color rgb="FFCC00CC"/>
        <rFont val="Calibri"/>
        <scheme val="minor"/>
      </rPr>
      <t xml:space="preserve">V5:  </t>
    </r>
    <r>
      <rPr>
        <sz val="11"/>
        <color rgb="FF000000"/>
        <rFont val="Calibri"/>
        <scheme val="minor"/>
      </rPr>
      <t xml:space="preserve">State yes/no and provide information about the H-Constant of the solution. </t>
    </r>
  </si>
  <si>
    <t>How does your inertia availability relate to your steady state active power and/or reactive power output?</t>
  </si>
  <si>
    <t>Does the provision of the inertia and SCL exceed the peak current rating of your solution?</t>
  </si>
  <si>
    <t>Describe the peak current rating of the plant and any limitations.</t>
  </si>
  <si>
    <t>Can the solution provide an oscillation damping capability as stated in the technical specification? </t>
  </si>
  <si>
    <r>
      <rPr>
        <b/>
        <sz val="11"/>
        <color rgb="FFCC00CC"/>
        <rFont val="Calibri"/>
        <scheme val="minor"/>
      </rPr>
      <t>V5</t>
    </r>
    <r>
      <rPr>
        <b/>
        <sz val="11"/>
        <color rgb="FF000000"/>
        <rFont val="Calibri"/>
        <scheme val="minor"/>
      </rPr>
      <t xml:space="preserve">: Pass = Yes with sufficient explanation that oscillation damping capability will be achieved
Fail = No,  or the response is Yes but there is insufficient explanation that oscillation damping will be achieved </t>
    </r>
  </si>
  <si>
    <r>
      <rPr>
        <sz val="11"/>
        <color rgb="FFCC00CC"/>
        <rFont val="Calibri"/>
        <scheme val="minor"/>
      </rPr>
      <t>V5</t>
    </r>
    <r>
      <rPr>
        <sz val="11"/>
        <color rgb="FF000000"/>
        <rFont val="Calibri"/>
        <scheme val="minor"/>
      </rPr>
      <t xml:space="preserve">: State yes/no and provide an explanation for your response. </t>
    </r>
  </si>
  <si>
    <t xml:space="preserve">Please explain how your solution meets the relevant Grid Forming requirements in ECC.6.3.19 </t>
  </si>
  <si>
    <t>Pass/Fail</t>
  </si>
  <si>
    <r>
      <rPr>
        <b/>
        <sz val="11"/>
        <color rgb="FFCC00CC"/>
        <rFont val="Calibri"/>
        <scheme val="minor"/>
      </rPr>
      <t>V5</t>
    </r>
    <r>
      <rPr>
        <b/>
        <sz val="11"/>
        <color rgb="FF000000"/>
        <rFont val="Calibri"/>
        <scheme val="minor"/>
      </rPr>
      <t>: Pass = Sufficient explanation provided for how the solution meets the relevant requirements in ECC.6.3.19,  including but not limited to the feasibility simulation report
Fail = The solution does not meet the relevant requirements of ECC.6.3.19; or there is insufficient explanation provided to demonstrate that the relevant requirements of ECC.6.3.19 will be met, or the feasibility simulation report does not demonstrate capability in line with the Technical Specification
NESO will consider the simulation report submitted by the bidder when assessing this question, in addition to Q134 and Q148</t>
    </r>
  </si>
  <si>
    <r>
      <rPr>
        <sz val="11"/>
        <color rgb="FFCC00CC"/>
        <rFont val="Calibri"/>
        <scheme val="minor"/>
      </rPr>
      <t xml:space="preserve">V5:  </t>
    </r>
    <r>
      <rPr>
        <sz val="11"/>
        <color rgb="FF000000"/>
        <rFont val="Calibri"/>
        <scheme val="minor"/>
      </rPr>
      <t xml:space="preserve">Provide an explanation for how your solutions will meet the relevant Grid Code requirements of ECC.6.3.19.   This answer should take the format of a full written answer, where any external documents that are referred to should be referenced clearly and concisely, with any relevant page numbers and sections clearly referenced. </t>
    </r>
  </si>
  <si>
    <t>For GBGF-I solutions does your solution have any Grid Following components? If so please explain the operation of these elements within your solution.</t>
  </si>
  <si>
    <r>
      <rPr>
        <sz val="11"/>
        <color rgb="FFCC00CC"/>
        <rFont val="Calibri"/>
        <family val="2"/>
        <scheme val="minor"/>
      </rPr>
      <t xml:space="preserve">V2 </t>
    </r>
    <r>
      <rPr>
        <sz val="11"/>
        <color rgb="FF000000"/>
        <rFont val="Calibri"/>
        <family val="2"/>
        <scheme val="minor"/>
      </rPr>
      <t xml:space="preserve">State yes/no and provide an explanation for your response, including an explanation for any limitations your solution might have. This answer should take the format of a full written answer, where any external documents that are referred to should be referenced clearly and concisely, with any relevant page numbers and sections clearly referenced. </t>
    </r>
  </si>
  <si>
    <t>Is your solution able to operate at Zero Short Circuit Level (ECC.6.3.19.4 (ii))</t>
  </si>
  <si>
    <r>
      <rPr>
        <b/>
        <sz val="11"/>
        <color rgb="FFCC00CC"/>
        <rFont val="Calibri"/>
        <scheme val="minor"/>
      </rPr>
      <t>V5</t>
    </r>
    <r>
      <rPr>
        <b/>
        <sz val="11"/>
        <color rgb="FF000000"/>
        <rFont val="Calibri"/>
        <scheme val="minor"/>
      </rPr>
      <t>: Pass = Yes with sufficient explanation provided to demonstrate capability
 Fail = No, or Yes with insufficient explanation of capability</t>
    </r>
  </si>
  <si>
    <r>
      <rPr>
        <sz val="11"/>
        <color rgb="FFCC00CC"/>
        <rFont val="Calibri"/>
        <scheme val="minor"/>
      </rPr>
      <t xml:space="preserve">V5: </t>
    </r>
    <r>
      <rPr>
        <sz val="11"/>
        <color rgb="FF000000"/>
        <rFont val="Calibri"/>
        <scheme val="minor"/>
      </rPr>
      <t xml:space="preserve">State yes/no and provide a justification for your response. Where any external documents that are referred to should be referenced clearly and concisely, with any relevant page numbers and sections clearly referenced. </t>
    </r>
  </si>
  <si>
    <t>For GBGF-I solutions,  please explain your inverter characteristics, i.e. does the solution need to reserve inverter headroom, or is the inverter capable of overloading?</t>
  </si>
  <si>
    <t xml:space="preserve">For Information. We reserve the right to use the response to this question to inform scoring of other questions </t>
  </si>
  <si>
    <r>
      <rPr>
        <sz val="11"/>
        <color rgb="FFCC00CC"/>
        <rFont val="Calibri"/>
        <family val="2"/>
        <scheme val="minor"/>
      </rPr>
      <t xml:space="preserve">V2 </t>
    </r>
    <r>
      <rPr>
        <sz val="11"/>
        <rFont val="Calibri"/>
        <family val="2"/>
        <scheme val="minor"/>
      </rPr>
      <t>Please describe any dependencies for reserving headroom on you</t>
    </r>
    <r>
      <rPr>
        <sz val="11"/>
        <color rgb="FF000000"/>
        <rFont val="Calibri"/>
        <family val="2"/>
        <scheme val="minor"/>
      </rPr>
      <t xml:space="preserve">r inverter for the delivery of Inertia. Within your response please refer to your feasibility study and reference any relevant manufacturer data sheets. This answer should take the format of a full written answer, where any external documents that are referred to should be referenced clearly and concisely, with any relevant page numbers and sections clearly referenced. </t>
    </r>
  </si>
  <si>
    <r>
      <rPr>
        <sz val="11"/>
        <color rgb="FF000000"/>
        <rFont val="Calibri"/>
        <family val="2"/>
        <scheme val="minor"/>
      </rPr>
      <t xml:space="preserve">For GBGF-I solutions please describe the following:
</t>
    </r>
    <r>
      <rPr>
        <b/>
        <sz val="11"/>
        <color rgb="FF000000"/>
        <rFont val="Calibri"/>
        <family val="2"/>
        <scheme val="minor"/>
      </rPr>
      <t xml:space="preserve">- </t>
    </r>
    <r>
      <rPr>
        <sz val="11"/>
        <color rgb="FF000000"/>
        <rFont val="Calibri"/>
        <family val="2"/>
        <scheme val="minor"/>
      </rPr>
      <t>The operation of your technology
- How your solution can be represented as a voltage source behind a real physical impedance (ECC.6.3.19.3 (ii))
-The delivery of active power from your solution with reference to the Internal Voltage Source</t>
    </r>
  </si>
  <si>
    <r>
      <rPr>
        <b/>
        <sz val="11"/>
        <color rgb="FFCC00CC"/>
        <rFont val="Calibri"/>
        <scheme val="minor"/>
      </rPr>
      <t>V5</t>
    </r>
    <r>
      <rPr>
        <b/>
        <sz val="11"/>
        <color rgb="FF000000"/>
        <rFont val="Calibri"/>
        <scheme val="minor"/>
      </rPr>
      <t>: Pass = Sufficient description is provided explaining how the solution meets the requirements of ECC.6.3.19, including but not limited to the feasibility simulation report 
Fail = Description does not meet ECC.6.3.19 or insufficient description is provided, or the feasibility simulation report does not demonstrate the capability 
Not Applicable = the solution is not GBGF-I
NESO will consider the simulation report submitted by the bidder when assessing this question.</t>
    </r>
  </si>
  <si>
    <r>
      <rPr>
        <sz val="11"/>
        <color rgb="FFCC00CC"/>
        <rFont val="Calibri"/>
        <family val="2"/>
        <scheme val="minor"/>
      </rPr>
      <t xml:space="preserve">V2 </t>
    </r>
    <r>
      <rPr>
        <sz val="11"/>
        <color rgb="FF000000"/>
        <rFont val="Calibri"/>
        <family val="2"/>
        <scheme val="minor"/>
      </rPr>
      <t xml:space="preserve">Describe the operation of the solution and it's representation as a voltage source behind a real physical impedance (Please include a circuit diagram). Responses should explain how the solution delivers active power with reference to it's internal voltage source. Please refer to any relevant manufacturer data sheets that will support this answer. It is expected that a circuit diagram is included as part of your answer. This answer should take the format of a full written answer, where any external documents that are referred to should be referenced clearly and concisely, with any relevant page numbers and sections clearly referenced. </t>
    </r>
  </si>
  <si>
    <t xml:space="preserve">Does your solution have an AC connection  to the main GB synchronous transmission system? </t>
  </si>
  <si>
    <t xml:space="preserve">Pass = Yes Fail = No </t>
  </si>
  <si>
    <t>Yes/No</t>
  </si>
  <si>
    <r>
      <rPr>
        <sz val="11"/>
        <color rgb="FFCC00CC"/>
        <rFont val="Calibri"/>
        <family val="2"/>
        <scheme val="minor"/>
      </rPr>
      <t xml:space="preserve">V2 </t>
    </r>
    <r>
      <rPr>
        <sz val="11"/>
        <color rgb="FF000000"/>
        <rFont val="Calibri"/>
        <family val="2"/>
        <scheme val="minor"/>
      </rPr>
      <t>Please confirm the type of connection design for your solution</t>
    </r>
  </si>
  <si>
    <r>
      <rPr>
        <b/>
        <sz val="11"/>
        <color rgb="FFCC00CC"/>
        <rFont val="Calibri"/>
        <family val="2"/>
        <scheme val="minor"/>
      </rPr>
      <t xml:space="preserve">V2 </t>
    </r>
    <r>
      <rPr>
        <b/>
        <sz val="11"/>
        <color rgb="FF000000"/>
        <rFont val="Calibri"/>
        <family val="2"/>
        <scheme val="minor"/>
      </rPr>
      <t xml:space="preserve">For Information
We reserve the right to use the response to this question to inform scoring of other questions </t>
    </r>
  </si>
  <si>
    <r>
      <rPr>
        <sz val="11"/>
        <color rgb="FFCC00CC"/>
        <rFont val="Calibri"/>
        <family val="2"/>
        <scheme val="minor"/>
      </rPr>
      <t xml:space="preserve">V2 </t>
    </r>
    <r>
      <rPr>
        <sz val="11"/>
        <color rgb="FF000000"/>
        <rFont val="Calibri"/>
        <family val="2"/>
        <scheme val="minor"/>
      </rPr>
      <t>Please list the connection type: E.g Grid Park . Please also state if the connection is non-firm</t>
    </r>
  </si>
  <si>
    <t>`</t>
  </si>
  <si>
    <t>Does the proposed solution meet the full technical specification? Are there any limitations with regards to meeting the technical requirements?</t>
  </si>
  <si>
    <r>
      <rPr>
        <b/>
        <sz val="11"/>
        <color rgb="FFCC00CC"/>
        <rFont val="Calibri"/>
        <scheme val="minor"/>
      </rPr>
      <t>V5</t>
    </r>
    <r>
      <rPr>
        <b/>
        <sz val="11"/>
        <color rgb="FF000000"/>
        <rFont val="Calibri"/>
        <scheme val="minor"/>
      </rPr>
      <t>: Pass = Yes with sufficient demonstration that solution meets the requirements of the technical specification throughout technical submission, including but not limited to the feasibility simulation report 
Fail = No the solution doesn't meet technical specification,  or there is insufficient demonstration that the solution meets the technical specification throughout the technical submission, or the feasibility simulation report does not demonstrate capability that meets technical specification
NESO reserve the right to consider responses to all of the stability criteria questions in this proforma when scoring this question. NESO will consider the simulation report submitted by the bidder when assessing this question.</t>
    </r>
  </si>
  <si>
    <t xml:space="preserve">State yes/no. Provide additional information of any limitations and mitigations.  </t>
  </si>
  <si>
    <t>Reserved Bay Questions</t>
  </si>
  <si>
    <t>Is the MW of your solution within the capacity stated for the site?</t>
  </si>
  <si>
    <t xml:space="preserve">Pass/Fail specific to solutions using reserved bays </t>
  </si>
  <si>
    <t>Pass = Yes with explanation to demonstrate the solution size is within the capacity stated for the site
Fail = The capacity is not within the capacity of the site, or there is insufficient explanation provided</t>
  </si>
  <si>
    <t>Yes/no. Please state your MW capacity and the capacity of the site. Please provide additional information if necessary</t>
  </si>
  <si>
    <t>Is the MVAr of your solution within the capacity stated for the site?</t>
  </si>
  <si>
    <t>Are both the Sub-transient SCL (Sk") and the Transient SCL (Sk')  of the solutions within the values we have assumed for the reserved bay(s)?</t>
  </si>
  <si>
    <t>Pass = Yes* 
Fail = No</t>
  </si>
  <si>
    <t>Yes / No 
* Further checks will need to be carried out where Sk" and Sk' are within the limits but the X"/R is exceeded. Depending on findings the solution may be failed.</t>
  </si>
  <si>
    <t xml:space="preserve">Stacking due diligence </t>
  </si>
  <si>
    <t xml:space="preserve">If you intend to stack the Commercial Frequency Response  service, please explain how your solution will be able to stack this service without impacting the solution's ability to also provide the stability service </t>
  </si>
  <si>
    <t>Pass = sufficient explanation provided that the Commercial Frequency Response service could be stacked without impacting the ability to also provide the stability service
Fail = insufficient explanation provided to demonstrate that the Commercial Frequency Response service could be stacked without impacting the ability to also provide the stability service 
Not Applicable = bidder does not intend to stack the Commercial Frequency Response service</t>
  </si>
  <si>
    <t>Free text response</t>
  </si>
  <si>
    <t xml:space="preserve">If you intend to stack the Reserve service, please explain how your solution will be able to stack this service without impacting the solution's ability to also provide the stability service </t>
  </si>
  <si>
    <t>Pass = sufficient explanation provided that the Reserve service could be stacked without impacting the ability to also provide the stability service
Fail = insufficient explanation provided to demonstrate that the Reserve service could be stacked without impacting the ability to also provide the stability service 
Not Applicable = bidder does not intend to stack the Reserve service</t>
  </si>
  <si>
    <t xml:space="preserve">If you intend to stack the Reactive Power Service, please explain how your solution will be able to stack this service without impacting the solution's ability to also provide the stability service </t>
  </si>
  <si>
    <t>Pass = sufficient explanation provided that the Reactive Power service could be stacked without impacting the ability to also provide the stability service
Fail = insufficient explanation provided to demonstrate that the Reactive Power service could be stacked without impacting the ability to also provide the stability service 
Not Applicable = bidder does not intend to stack the Reactive Power service</t>
  </si>
  <si>
    <t>If you intend to stack the CMIS service, please explain how your solution will be able to stack the CMIS service on the basis of quick de-load capability (or an alternative capability) to maintain the stability service in the event the CMIS service is armed</t>
  </si>
  <si>
    <t>Pass = sufficient explanation provided that the CMIS service could be stacked without impacting the ability to also provide the stability service
Fail = insufficient explanation provided to demonstrate that the CMIS service could be stacked without impacting the ability to also provide the stability service 
Not Applicable = bidder does not intend to stack the CMIS service</t>
  </si>
  <si>
    <t xml:space="preserve">If you are an interconnector, have your underlying "Operational Procedures" been updated to allow provision of stability services in line with the stability technical specification? </t>
  </si>
  <si>
    <t>Pass = sufficient demonstration that the interconnector's underlying "Operational Procedures" have been updated and agreed to enable provision of the stability service 
Fail = insufficient evidence or demonstration that the interconnector's underlying "Operational Procedures" have been updated and agreed to enable the provision of the stability service
Not applicable = the solution is not an interconnector</t>
  </si>
  <si>
    <t xml:space="preserve">Section B: Stability Service Compliance Assessment - Feasibility Simulation </t>
  </si>
  <si>
    <t>Solution 6 - please add additional columns for additional solutions as required</t>
  </si>
  <si>
    <t>[Contracting Entity</t>
  </si>
  <si>
    <t>Category</t>
  </si>
  <si>
    <t>Question/Information required</t>
  </si>
  <si>
    <r>
      <rPr>
        <b/>
        <sz val="10"/>
        <color rgb="FFCC00CC"/>
        <rFont val="Arial"/>
      </rPr>
      <t>V5</t>
    </r>
    <r>
      <rPr>
        <b/>
        <sz val="10"/>
        <color rgb="FFFFFFFF"/>
        <rFont val="Arial"/>
      </rPr>
      <t xml:space="preserve">: Scoring Criteria
This column has been clarified as part of the V5 update to make the pass/fail criteria more clear. </t>
    </r>
  </si>
  <si>
    <t>Response</t>
  </si>
  <si>
    <t>Page number</t>
  </si>
  <si>
    <t>General</t>
  </si>
  <si>
    <t>Are the technical study assumptions provided in the report?</t>
  </si>
  <si>
    <t xml:space="preserve">Pass = Yes and feasibility report demonstrates capability in line with technical specification and expected outcomes as specified in the feasibility requirements document
Fail = No, and or the feasibility report does not demonstrate capability in line with the technical specification and expected outcomes specified in the feasibility requirements document </t>
  </si>
  <si>
    <t>Are all the parameters of the network up to the Grid Entry Point provided?</t>
  </si>
  <si>
    <t>Pass = Yes, Fail = No</t>
  </si>
  <si>
    <t>Is the equivalent system modelled as per the impedance and X/R values from the Stability Connection Data Sheet</t>
  </si>
  <si>
    <t>What is the time step adopted in the simulations?</t>
  </si>
  <si>
    <t>For Information</t>
  </si>
  <si>
    <t>Time step in milliseconds</t>
  </si>
  <si>
    <t>Are results recorded up to a period of reaching post fault steady state?</t>
  </si>
  <si>
    <t xml:space="preserve">Are voltage magnitude and angle at the Grid Entry Point recorded? </t>
  </si>
  <si>
    <t>Are total active current and reactive current from the solution at the Grid Entry Point recorded?</t>
  </si>
  <si>
    <t>Are active and reactive power from the solution at the Grid Entry Point recorded?</t>
  </si>
  <si>
    <t>Are solution terminal voltage angle and magnitude recorded?</t>
  </si>
  <si>
    <r>
      <rPr>
        <sz val="11"/>
        <color rgb="FFCC00CC"/>
        <rFont val="Calibri"/>
        <family val="2"/>
        <scheme val="minor"/>
      </rPr>
      <t>V5</t>
    </r>
    <r>
      <rPr>
        <sz val="11"/>
        <color theme="1"/>
        <rFont val="Calibri"/>
        <family val="2"/>
        <scheme val="minor"/>
      </rPr>
      <t xml:space="preserve"> Are the frequency and RoCoF recorded a the Grid Entry Point?</t>
    </r>
  </si>
  <si>
    <r>
      <rPr>
        <sz val="11"/>
        <color rgb="FFCC00CC"/>
        <rFont val="Calibri"/>
        <family val="2"/>
        <scheme val="minor"/>
      </rPr>
      <t>V5</t>
    </r>
    <r>
      <rPr>
        <sz val="11"/>
        <color theme="1"/>
        <rFont val="Calibri"/>
        <family val="2"/>
        <scheme val="minor"/>
      </rPr>
      <t xml:space="preserve"> Are Tap Changer positions for any transformer recorded?</t>
    </r>
  </si>
  <si>
    <t>Are pre event conditions at the solution provided for all tests (voltage, total current, active current, reactive current, apparent power, active power and reactive power)?</t>
  </si>
  <si>
    <t>Are measurements dataset files regarding all results provided for all tests?</t>
  </si>
  <si>
    <t>Have model settings, transformer tap, and controller's parameters remained unchanged for all tests? If changes were made, has NESO agreed with these changes?</t>
  </si>
  <si>
    <t>Is the method to calculate RMS from EMT results clearly stated (Applicable for GBGF-I and Hybrid solutions only)?</t>
  </si>
  <si>
    <r>
      <rPr>
        <sz val="11"/>
        <color rgb="FFCC00CC"/>
        <rFont val="Calibri"/>
        <family val="2"/>
        <scheme val="minor"/>
      </rPr>
      <t>V5</t>
    </r>
    <r>
      <rPr>
        <sz val="11"/>
        <color theme="1"/>
        <rFont val="Calibri"/>
        <family val="2"/>
        <scheme val="minor"/>
      </rPr>
      <t xml:space="preserve"> Is an explanation of how the RMS values have been computed and all measurements obtained been provided?</t>
    </r>
  </si>
  <si>
    <t>Pass = Yes and sufficient explanation is provided of how these quantities have been  obtained.
Fail = No, and/ or insufficient explanation is provided of how these quantities have been obtained.</t>
  </si>
  <si>
    <t>Has the MVAr range been provided in Table 2 of the feasibility study report template? Is this range compliant with the relevant section of ECC.6.3.2 and/or the technical specification.</t>
  </si>
  <si>
    <t>Have the tests been carried out using the correct operation points (maximum active power import/export, maximum reactive power import/export)</t>
  </si>
  <si>
    <t>Have LFSM and FSM been disabled during the tests?</t>
  </si>
  <si>
    <t xml:space="preserve">Pass = Yes, Fail = No, or Not Applicable </t>
  </si>
  <si>
    <r>
      <rPr>
        <sz val="11"/>
        <color rgb="FFCC00CC"/>
        <rFont val="Calibri"/>
        <family val="2"/>
        <scheme val="minor"/>
      </rPr>
      <t xml:space="preserve">V3 </t>
    </r>
    <r>
      <rPr>
        <sz val="11"/>
        <color rgb="FF000000"/>
        <rFont val="Calibri"/>
        <family val="2"/>
        <scheme val="minor"/>
      </rPr>
      <t>If the solution is a part of a wider installation, has other plant that does not form part of the proposed solution been considered in the modelling correctly?</t>
    </r>
  </si>
  <si>
    <r>
      <rPr>
        <sz val="11"/>
        <color rgb="FFCC00CC"/>
        <rFont val="Calibri"/>
        <family val="2"/>
        <scheme val="minor"/>
      </rPr>
      <t xml:space="preserve">V3 </t>
    </r>
    <r>
      <rPr>
        <sz val="11"/>
        <color rgb="FF000000"/>
        <rFont val="Calibri"/>
        <family val="2"/>
        <scheme val="minor"/>
      </rPr>
      <t>If the solution is a part of a wider installation, are the results presented such that the other plant's performance can be observed for all tests?</t>
    </r>
  </si>
  <si>
    <r>
      <rPr>
        <sz val="11"/>
        <color rgb="FFCC00CC"/>
        <rFont val="Calibri"/>
        <family val="2"/>
        <scheme val="minor"/>
      </rPr>
      <t xml:space="preserve">V3 </t>
    </r>
    <r>
      <rPr>
        <sz val="11"/>
        <color rgb="FF000000"/>
        <rFont val="Calibri"/>
        <family val="2"/>
        <scheme val="minor"/>
      </rPr>
      <t>If the solution is a part of a wider installation, are the results presented such that the other plant's performance is subtracted from any provided quantities?</t>
    </r>
  </si>
  <si>
    <t>Test 1</t>
  </si>
  <si>
    <t>Is Test 1 performed for all MW/MVAr combinations (Steps 1-7)?</t>
  </si>
  <si>
    <t>What Step from Steps 1-7 has resulted in the lowest short circuit reactive current injection at the Grid Entry Point (worst case)?</t>
  </si>
  <si>
    <t>For information</t>
  </si>
  <si>
    <t>For Information. Please State the step number corresponding to the lowest short circuit current contribution</t>
  </si>
  <si>
    <t>Do Steps 1-7 results show a response time equal or lower than 5 ms?</t>
  </si>
  <si>
    <t>For GBGF-I, do Steps 1-7 results show the peak current being provided no later than 30 ms after the fault occurrence?</t>
  </si>
  <si>
    <r>
      <rPr>
        <sz val="11"/>
        <color rgb="FFCC00CC"/>
        <rFont val="Calibri"/>
        <scheme val="minor"/>
      </rPr>
      <t>V5</t>
    </r>
    <r>
      <rPr>
        <sz val="11"/>
        <color rgb="FF000000"/>
        <rFont val="Calibri"/>
        <scheme val="minor"/>
      </rPr>
      <t xml:space="preserve"> For GBGF-I does the solution meet the requirement of Section 4.7 of the technical specification? The report must include an explanation of how the solution meets Section 4.7.2.</t>
    </r>
  </si>
  <si>
    <t>Has the solution tripped for Test 1?</t>
  </si>
  <si>
    <t xml:space="preserve">From Steps 1-7, what is the minimum RMS positive sequence reactive short circuit contribution at 40ms? </t>
  </si>
  <si>
    <t>For information
This will be applied during the economic assessment and contract</t>
  </si>
  <si>
    <t xml:space="preserve">For Information. Please State in kA 
</t>
  </si>
  <si>
    <t>Is the reactive/total fault current injected at the Grid Entry Point provided at Table 3 of the feasibility study report template?</t>
  </si>
  <si>
    <t>Is the fault current provided in Table 3 the positive sequence value at 40 ms after the fault?</t>
  </si>
  <si>
    <r>
      <rPr>
        <sz val="11"/>
        <color rgb="FFCC00CC"/>
        <rFont val="Calibri"/>
        <family val="2"/>
        <scheme val="minor"/>
      </rPr>
      <t>V2</t>
    </r>
    <r>
      <rPr>
        <sz val="11"/>
        <color rgb="FF000000"/>
        <rFont val="Calibri"/>
        <family val="2"/>
        <scheme val="minor"/>
      </rPr>
      <t xml:space="preserve"> Have steps 1-7 of Test 1 been completed correctly and are all required time-series plots included?</t>
    </r>
  </si>
  <si>
    <t>Is Step 8a performed with the worst case condition from Steps 1-7?</t>
  </si>
  <si>
    <t>For Information. Please State Yes, No, or  Not Applicable</t>
  </si>
  <si>
    <t>Which reference node is considered for Step 8?</t>
  </si>
  <si>
    <t>For Information. Please State which reference node is considered</t>
  </si>
  <si>
    <t>Do the step 8 results show a response time equal or lower than 5 ms?</t>
  </si>
  <si>
    <t>Is the fault modelled in Step 8 as per the fault impedance provided by NESO?</t>
  </si>
  <si>
    <t>From Step 8a, what is the reactive RMS positive sequence fault current contribution at 40 ms for a remote fault at the reference locations?</t>
  </si>
  <si>
    <t>Is Step 8a performed with the worst case condition from Steps1-7?</t>
  </si>
  <si>
    <t>Which reference node is considered for Step 8a?</t>
  </si>
  <si>
    <t>Do the step 8a results show a response time equal or lower than 5 ms?</t>
  </si>
  <si>
    <t>Is the fault modelled in Step 8a as per the fault impedance provided by NESO?</t>
  </si>
  <si>
    <t>From Step 8b, what is the reactive RMS positive sequence fault current contribution at 40 ms for a remote fault at the reference locations?</t>
  </si>
  <si>
    <t>Is Step 8b performed with the worst case condition from Steps1-7?</t>
  </si>
  <si>
    <t>Which reference node is considered for Step 8b?</t>
  </si>
  <si>
    <t>Do the step 8b results show a response time equal or lower than 5 ms?</t>
  </si>
  <si>
    <t>Is the fault modelled in Step 8b as per the fault impedance provided by NESO?</t>
  </si>
  <si>
    <t>From Step 8c, what is the reactive RMS positive sequence fault current contribution at 40 ms for a remote fault at the reference locations?</t>
  </si>
  <si>
    <t>Is Step 8c performed with the worst case condition from Steps1-7?</t>
  </si>
  <si>
    <t>Which reference node is considered for Step 8c?</t>
  </si>
  <si>
    <t>Do the step 8c results show a response time equal or lower than 5 ms?</t>
  </si>
  <si>
    <t>Is the fault modelled in Step 8c as per the fault impedance provided by NESO?</t>
  </si>
  <si>
    <t>From Step 8d, what is the reactive RMS positive sequence fault current contribution at 40 ms for a remote fault at the reference locations?</t>
  </si>
  <si>
    <t>Is Step 8d performed with the worst case condition from Steps1-7?</t>
  </si>
  <si>
    <t>Which reference node is considered for Step 8d?</t>
  </si>
  <si>
    <t>Do the step 8d results show a response time equal or lower than 5 ms?</t>
  </si>
  <si>
    <t>Is the fault modelled in Step 8d as per the fault impedance provided by NESO?</t>
  </si>
  <si>
    <r>
      <rPr>
        <sz val="11"/>
        <color rgb="FFCC00CC"/>
        <rFont val="Calibri"/>
        <family val="2"/>
        <scheme val="minor"/>
      </rPr>
      <t>V2</t>
    </r>
    <r>
      <rPr>
        <sz val="11"/>
        <color rgb="FF000000"/>
        <rFont val="Calibri"/>
        <family val="2"/>
        <scheme val="minor"/>
      </rPr>
      <t xml:space="preserve"> Has Step 8 been completed correctly and are all required time-series plots included?</t>
    </r>
  </si>
  <si>
    <r>
      <rPr>
        <sz val="11"/>
        <color rgb="FFCC00CC"/>
        <rFont val="Calibri"/>
        <scheme val="minor"/>
      </rPr>
      <t>V2</t>
    </r>
    <r>
      <rPr>
        <sz val="11"/>
        <color rgb="FF000000"/>
        <rFont val="Calibri"/>
        <scheme val="minor"/>
      </rPr>
      <t xml:space="preserve"> Please provide an explanation in your Feasibility Report the explains how the performance in Test 1  meets the requirements in the Technical Specification</t>
    </r>
  </si>
  <si>
    <t>Pass = Sufficient explanation provided explaining how the performance meets the Technical Specification requirements.
Fail = Insufficient explanation provided explaining how the performance meets the Technical Specification requirements.</t>
  </si>
  <si>
    <t>Test 2</t>
  </si>
  <si>
    <t>Is Test 2 performed for all MW/MVAr combinations (1-8)?</t>
  </si>
  <si>
    <t>Is the inertia (MVA.s) value explained through calculations for Steps 1-8?</t>
  </si>
  <si>
    <t>Is the inertia (MVA.s) values computed for Steps 1-8 based on average power change during the event?</t>
  </si>
  <si>
    <t>Has the solution tripped or hit any limit for Steps 1-8?</t>
  </si>
  <si>
    <r>
      <rPr>
        <sz val="11"/>
        <color rgb="FFCC00CC"/>
        <rFont val="Calibri"/>
        <family val="2"/>
        <scheme val="minor"/>
      </rPr>
      <t>V5</t>
    </r>
    <r>
      <rPr>
        <sz val="11"/>
        <color theme="1"/>
        <rFont val="Calibri"/>
        <family val="2"/>
        <scheme val="minor"/>
      </rPr>
      <t xml:space="preserve"> Has Test 2 been performed with Voltage Control Enabled?</t>
    </r>
  </si>
  <si>
    <t>Is the reactive power range used for the simulation consistent with the data provided in Table 2.</t>
  </si>
  <si>
    <r>
      <rPr>
        <sz val="11"/>
        <color rgb="FFCC00CC"/>
        <rFont val="Calibri"/>
        <scheme val="minor"/>
      </rPr>
      <t xml:space="preserve">V2 </t>
    </r>
    <r>
      <rPr>
        <sz val="11"/>
        <color rgb="FF000000"/>
        <rFont val="Calibri"/>
        <scheme val="minor"/>
      </rPr>
      <t>Please explain in your Feasibility report the cause of any changes in the reactive power during the RoCoF events. Please comment on this performance with relation to part 4 of section 4.3 of the technical specification.</t>
    </r>
  </si>
  <si>
    <t>Pass = Sufficient explanation of the reactive power changes during the RoCoF events.
Fail = Insufficient explanation the reactive power changes during the RoCoF events.</t>
  </si>
  <si>
    <t>Does Step 1-9 results show a response time equal or lower than 5 ms? (Please provide a zoomed in graph of Step 9 showing this response time)</t>
  </si>
  <si>
    <t>Are inertia values computed for Steps 1-8 presented in Table 4 of the feasibility study report template?</t>
  </si>
  <si>
    <t>Is the minimum inertia value presented in Table 4 of the feasibility study report template?</t>
  </si>
  <si>
    <t>For GBGF-S, is the inertia value provided by the manufacturer presented?</t>
  </si>
  <si>
    <t>From Steps 1-8, what is the minimum inertia (MWs) value?</t>
  </si>
  <si>
    <t>For Information. Please State in MWs
Please provide evidence of the minimum inertia through the feasibility simulation (Test 2)</t>
  </si>
  <si>
    <t>What Step from Steps 1-8 has resulted in the lowest inertia at the Grid Entry Point?</t>
  </si>
  <si>
    <t>For Information. Please State the step number corresponding to the lowest inertia value (S# or I#)</t>
  </si>
  <si>
    <t>Is a Time Series plot of Test 10 Included?</t>
  </si>
  <si>
    <t>Is a Time Series plot of Test 11 Included?</t>
  </si>
  <si>
    <r>
      <rPr>
        <sz val="11"/>
        <color rgb="FFCC00CC"/>
        <rFont val="Calibri"/>
        <family val="2"/>
        <scheme val="minor"/>
      </rPr>
      <t xml:space="preserve">V2 </t>
    </r>
    <r>
      <rPr>
        <sz val="11"/>
        <color rgb="FF000000"/>
        <rFont val="Calibri"/>
        <family val="2"/>
        <scheme val="minor"/>
      </rPr>
      <t>Is a Time Series plot of Test 12 Included?</t>
    </r>
  </si>
  <si>
    <r>
      <rPr>
        <sz val="11"/>
        <color rgb="FFCC00CC"/>
        <rFont val="Calibri"/>
        <family val="2"/>
        <scheme val="minor"/>
      </rPr>
      <t xml:space="preserve">V2 </t>
    </r>
    <r>
      <rPr>
        <sz val="11"/>
        <color rgb="FF000000"/>
        <rFont val="Calibri"/>
        <family val="2"/>
        <scheme val="minor"/>
      </rPr>
      <t xml:space="preserve">Is a Time Series plot of Test 13 Included? </t>
    </r>
    <r>
      <rPr>
        <sz val="11"/>
        <color rgb="FFCC00CC"/>
        <rFont val="Calibri"/>
        <family val="2"/>
        <scheme val="minor"/>
      </rPr>
      <t xml:space="preserve">V4 </t>
    </r>
    <r>
      <rPr>
        <sz val="11"/>
        <color rgb="FF000000"/>
        <rFont val="Calibri"/>
        <family val="2"/>
        <scheme val="minor"/>
      </rPr>
      <t>Not Applicable for 0MW Solutions</t>
    </r>
  </si>
  <si>
    <r>
      <rPr>
        <sz val="11"/>
        <color rgb="FFCC00CC"/>
        <rFont val="Calibri"/>
        <family val="2"/>
        <scheme val="minor"/>
      </rPr>
      <t xml:space="preserve">V2 </t>
    </r>
    <r>
      <rPr>
        <sz val="11"/>
        <color rgb="FF000000"/>
        <rFont val="Calibri"/>
        <family val="2"/>
        <scheme val="minor"/>
      </rPr>
      <t>Is a Time Series plot of Test 14 Included?</t>
    </r>
  </si>
  <si>
    <r>
      <rPr>
        <sz val="11"/>
        <color rgb="FFCC00CC"/>
        <rFont val="Calibri"/>
        <family val="2"/>
        <scheme val="minor"/>
      </rPr>
      <t xml:space="preserve">V2 </t>
    </r>
    <r>
      <rPr>
        <sz val="11"/>
        <color rgb="FF000000"/>
        <rFont val="Calibri"/>
        <family val="2"/>
        <scheme val="minor"/>
      </rPr>
      <t xml:space="preserve">Is a Time Series plot of Test 15 Included? </t>
    </r>
    <r>
      <rPr>
        <sz val="11"/>
        <color rgb="FFCC00CC"/>
        <rFont val="Calibri"/>
        <family val="2"/>
        <scheme val="minor"/>
      </rPr>
      <t xml:space="preserve">V4 </t>
    </r>
    <r>
      <rPr>
        <sz val="11"/>
        <color rgb="FF000000"/>
        <rFont val="Calibri"/>
        <family val="2"/>
        <scheme val="minor"/>
      </rPr>
      <t>Not Applicable for 0MW Solutions</t>
    </r>
  </si>
  <si>
    <r>
      <rPr>
        <sz val="11"/>
        <color rgb="FFCC00CC"/>
        <rFont val="Calibri"/>
        <family val="2"/>
        <scheme val="minor"/>
      </rPr>
      <t xml:space="preserve">V4 </t>
    </r>
    <r>
      <rPr>
        <sz val="11"/>
        <color rgb="FF000000"/>
        <rFont val="Calibri"/>
        <family val="2"/>
        <scheme val="minor"/>
      </rPr>
      <t>Have all the required Steps of Test 2 been completed correctly and are all required time-series plots included?</t>
    </r>
  </si>
  <si>
    <r>
      <rPr>
        <sz val="11"/>
        <color rgb="FFCC00CC"/>
        <rFont val="Calibri"/>
        <scheme val="minor"/>
      </rPr>
      <t xml:space="preserve">V2 </t>
    </r>
    <r>
      <rPr>
        <sz val="11"/>
        <color rgb="FF000000"/>
        <rFont val="Calibri"/>
        <scheme val="minor"/>
      </rPr>
      <t>Please provide an explanation in your Feasibility Report of how the performance in Test 2 meets the requirements in the Technical Specification</t>
    </r>
  </si>
  <si>
    <t>Pass = Sufficient explanation of how the performance meets the relevant requirements of the technical specification.
Fail = Sufficient explanation of how the performance meets the relevant requirements of the technical specification.</t>
  </si>
  <si>
    <t xml:space="preserve">Is the maximum number of repeated inertial responses that can be provided for successive frequency events of either +1Hz/s or -1Hz/s lasting for 1 second each without having to charge/discharge equal to 5 or more? </t>
  </si>
  <si>
    <t>For information, we reserve the right to use this in the scoring of other questions.</t>
  </si>
  <si>
    <t>For Information. Please State Yes or No
If No, state the number of successive events</t>
  </si>
  <si>
    <t>Please confirm if the response of the plant that is demonstrated in the report is compliant with the requirements of ECC.6.3.19?</t>
  </si>
  <si>
    <t xml:space="preserve">Pass/Fail
This question will be considered when assessing Q28. </t>
  </si>
  <si>
    <t>Pass = Yes and adequate explanation of how the performance meets the requirements of ECC.6.3.19.
Fail = No, or inadequate explanation of how the performance meets the requirements of ECC.6.3.19.
NESO will also score this question using the Feasibility Study</t>
  </si>
  <si>
    <t>Test 3</t>
  </si>
  <si>
    <r>
      <rPr>
        <sz val="11"/>
        <color rgb="FFCC00CC"/>
        <rFont val="Calibri"/>
      </rPr>
      <t>V5</t>
    </r>
    <r>
      <rPr>
        <sz val="11"/>
        <color rgb="FF000000"/>
        <rFont val="Calibri"/>
      </rPr>
      <t xml:space="preserve"> If steps 19-24 have been completed with an alternative angle is this clearly explained and justified?</t>
    </r>
  </si>
  <si>
    <t>Has the solution tripped or blocked for steps 1-4?</t>
  </si>
  <si>
    <t>Has the solution tripped or blocked for steps 5-6?</t>
  </si>
  <si>
    <r>
      <rPr>
        <sz val="11"/>
        <color rgb="FFCC00CC"/>
        <rFont val="Calibri"/>
        <family val="2"/>
        <scheme val="minor"/>
      </rPr>
      <t xml:space="preserve">V2 </t>
    </r>
    <r>
      <rPr>
        <sz val="11"/>
        <color rgb="FF000000"/>
        <rFont val="Calibri"/>
        <family val="2"/>
        <scheme val="minor"/>
      </rPr>
      <t>Has the solution tripped or blocked for steps 7-10?</t>
    </r>
  </si>
  <si>
    <r>
      <rPr>
        <sz val="11"/>
        <color rgb="FFCC00CC"/>
        <rFont val="Calibri"/>
        <family val="2"/>
        <scheme val="minor"/>
      </rPr>
      <t xml:space="preserve">V2 </t>
    </r>
    <r>
      <rPr>
        <sz val="11"/>
        <color rgb="FF000000"/>
        <rFont val="Calibri"/>
        <family val="2"/>
        <scheme val="minor"/>
      </rPr>
      <t>Has the solution tripped or blocked for steps 11-12?</t>
    </r>
  </si>
  <si>
    <r>
      <rPr>
        <sz val="11"/>
        <color rgb="FFCC00CC"/>
        <rFont val="Calibri"/>
        <family val="2"/>
        <scheme val="minor"/>
      </rPr>
      <t xml:space="preserve">V2 </t>
    </r>
    <r>
      <rPr>
        <sz val="11"/>
        <color rgb="FF000000"/>
        <rFont val="Calibri"/>
        <family val="2"/>
        <scheme val="minor"/>
      </rPr>
      <t>Has the solution tripped or blocked for steps 13-16?</t>
    </r>
  </si>
  <si>
    <r>
      <rPr>
        <sz val="11"/>
        <color rgb="FFCC00CC"/>
        <rFont val="Calibri"/>
        <family val="2"/>
        <scheme val="minor"/>
      </rPr>
      <t xml:space="preserve">V2 </t>
    </r>
    <r>
      <rPr>
        <sz val="11"/>
        <color rgb="FF000000"/>
        <rFont val="Calibri"/>
        <family val="2"/>
        <scheme val="minor"/>
      </rPr>
      <t>Has the solution tripped or blocked for steps 17-18?</t>
    </r>
  </si>
  <si>
    <r>
      <rPr>
        <sz val="11"/>
        <color rgb="FFCC00CC"/>
        <rFont val="Calibri"/>
        <family val="2"/>
        <scheme val="minor"/>
      </rPr>
      <t xml:space="preserve">V2 </t>
    </r>
    <r>
      <rPr>
        <sz val="11"/>
        <color rgb="FF000000"/>
        <rFont val="Calibri"/>
        <family val="2"/>
        <scheme val="minor"/>
      </rPr>
      <t>Has the solution tripped or blocked for steps 19-22?</t>
    </r>
  </si>
  <si>
    <r>
      <rPr>
        <sz val="11"/>
        <color rgb="FFCC00CC"/>
        <rFont val="Calibri"/>
        <family val="2"/>
        <scheme val="minor"/>
      </rPr>
      <t xml:space="preserve">V2 </t>
    </r>
    <r>
      <rPr>
        <sz val="11"/>
        <color rgb="FF000000"/>
        <rFont val="Calibri"/>
        <family val="2"/>
        <scheme val="minor"/>
      </rPr>
      <t>Has the solution tripped or blocked for steps 23-24?</t>
    </r>
  </si>
  <si>
    <r>
      <rPr>
        <sz val="11"/>
        <color rgb="FFCC00CC"/>
        <rFont val="Calibri"/>
        <family val="2"/>
        <scheme val="minor"/>
      </rPr>
      <t xml:space="preserve">V2 </t>
    </r>
    <r>
      <rPr>
        <sz val="11"/>
        <color rgb="FF000000"/>
        <rFont val="Calibri"/>
        <family val="2"/>
        <scheme val="minor"/>
      </rPr>
      <t>Have Steps 1-24 of Test 3 been completed correctly and are all required time-series plots included?</t>
    </r>
  </si>
  <si>
    <r>
      <rPr>
        <sz val="11"/>
        <color rgb="FFCC00CC"/>
        <rFont val="Calibri"/>
        <scheme val="minor"/>
      </rPr>
      <t xml:space="preserve">V2 </t>
    </r>
    <r>
      <rPr>
        <sz val="11"/>
        <color rgb="FF000000"/>
        <rFont val="Calibri"/>
        <scheme val="minor"/>
      </rPr>
      <t xml:space="preserve">Is an explanation of the performance of the plant provided in the Feasibility Report? Noting this must include an explanation of how any limiters are implemented.
</t>
    </r>
    <r>
      <rPr>
        <sz val="11"/>
        <color rgb="FFCC00CC"/>
        <rFont val="Calibri"/>
        <scheme val="minor"/>
      </rPr>
      <t>V5</t>
    </r>
    <r>
      <rPr>
        <sz val="11"/>
        <color rgb="FF000000"/>
        <rFont val="Calibri"/>
        <scheme val="minor"/>
      </rPr>
      <t>: This explanation must include
1.	Influence on Sequence Components i.e. impact of Current Limiting algorithm used (virtual impedance for example) on the Positive, Negative and Zero Sequence components
2.	Influence on Active and Reactive current components
3.	If current limitation is achieved through the use of virtual impedance is it bound by time, current or both? How is this activated and deactivated? What is the threshold of the limitation and is this based upon instantaneous or RMS values of current.
4.	Following the phase angle jump event how does the plant return to its previous operation point stably?</t>
    </r>
  </si>
  <si>
    <t>Is the test summary provided in Table 5 of the feasibility study report template?</t>
  </si>
  <si>
    <t>Pass = Yes and demonstration through the feasibility studies and explanation that the plant meets the requirements
Fail = No, or incomplete explanation provided of the current limiting function.
NESO will also score this question using the Feasibility Study</t>
  </si>
  <si>
    <t xml:space="preserve">Is the response of the plant inherent, providing a response within 5ms? </t>
  </si>
  <si>
    <t>DRC Data required for Long-Term 2029</t>
  </si>
  <si>
    <t>The data is required for each solution that has been proposed in the tender even if it has an existing connection.</t>
  </si>
  <si>
    <t>The data needs to be provided in excel format. Use the link below for a previous DRC tool that bidders can use to enable submission of DRC Data:</t>
  </si>
  <si>
    <t>Download DRC Tool</t>
  </si>
  <si>
    <t xml:space="preserve">Unless any data entry states "No" in the field titled 'Essential at the application stage' , the data within the DRC form is required. </t>
  </si>
  <si>
    <t>The data must be provided based on technology type e.g. synchronous machine data needs to filled for synchronous compensators.</t>
  </si>
  <si>
    <r>
      <rPr>
        <b/>
        <sz val="11"/>
        <color rgb="FF000000"/>
        <rFont val="Calibri"/>
        <family val="2"/>
        <scheme val="minor"/>
      </rPr>
      <t>Note</t>
    </r>
    <r>
      <rPr>
        <sz val="11"/>
        <color rgb="FF000000"/>
        <rFont val="Calibri"/>
        <family val="2"/>
        <scheme val="minor"/>
      </rPr>
      <t xml:space="preserve">: NESO are in the process of upgrading how DRC data should be provided as part of the connections process (see here https://www.neso.energy/industry-information/connections/drc-generator-portal#Introduction-to-DRC ) for the purpose of this tender however, please return DRC in an excel spreadsheet based on the above tool. </t>
    </r>
  </si>
  <si>
    <t xml:space="preserve">Submission format </t>
  </si>
  <si>
    <t>This is to be provided as part of the technical submission. NESO recommend submitting a master DRC zip folder, including a DRC datasheet document for each proposed solution</t>
  </si>
  <si>
    <t>Please name each DRC data file in accordance with the solution references used through this document e.g. [Company Name]-Bid1</t>
  </si>
  <si>
    <t xml:space="preserve">Useful links to fill DRC data: </t>
  </si>
  <si>
    <t>https://www.neso.energy/document/34021/download</t>
  </si>
  <si>
    <t xml:space="preserve">This data will not be scored or assessed directly but may be used to inform NESO's understanding of solution capability and scoring of other tender criteria. </t>
  </si>
  <si>
    <t xml:space="preserve">Updated version published at ITT to align with the clarifications provided in V6 of the Stability Feasibility Study Requirements document  and to make the pass/fail assessment criteria more clear. Updates are marked with a V5 indicator for clarity. </t>
  </si>
  <si>
    <t xml:space="preserve">I </t>
  </si>
  <si>
    <r>
      <rPr>
        <sz val="11"/>
        <color rgb="FF000000"/>
        <rFont val="Calibri"/>
        <family val="2"/>
        <scheme val="minor"/>
      </rPr>
      <t xml:space="preserve">Is the response of the plant that is demonstrated in the report compliant with the requirements of ECC.6.3.19?
</t>
    </r>
    <r>
      <rPr>
        <sz val="11"/>
        <color rgb="FFCC00CC"/>
        <rFont val="Calibri"/>
        <family val="2"/>
        <scheme val="minor"/>
      </rPr>
      <t xml:space="preserve">V3: </t>
    </r>
    <r>
      <rPr>
        <sz val="11"/>
        <color rgb="FF000000"/>
        <rFont val="Calibri"/>
        <family val="2"/>
        <scheme val="minor"/>
      </rPr>
      <t xml:space="preserve">This includes but is not limited to the speed of response, the direction  of response, a controlled entry and exit into the limitation model and resynchronisation to the system.
</t>
    </r>
    <r>
      <rPr>
        <sz val="11"/>
        <color rgb="FFCC00CC"/>
        <rFont val="Calibri"/>
        <family val="2"/>
        <scheme val="minor"/>
      </rPr>
      <t>V5</t>
    </r>
    <r>
      <rPr>
        <sz val="11"/>
        <color rgb="FF000000"/>
        <rFont val="Calibri"/>
        <family val="2"/>
        <scheme val="minor"/>
      </rPr>
      <t xml:space="preserve">: Further details of the expectation of this performance are set out in the feasibility study requirements V6 document
</t>
    </r>
  </si>
  <si>
    <t>05 March 2026</t>
  </si>
  <si>
    <t>Please state and detail any intertripping scheme.</t>
  </si>
  <si>
    <t xml:space="preserve">Please confirm whether your solution is 1) new, 2) providing additional capability through incremental investment or 3) an existing asset that can operate at 0MW or independently of MW 
Note: the definitions for each of these terms are as per the Stability Technical Specification </t>
  </si>
  <si>
    <r>
      <rPr>
        <b/>
        <sz val="11"/>
        <color rgb="FFCC00CC"/>
        <rFont val="Calibri"/>
        <scheme val="minor"/>
      </rPr>
      <t>V5</t>
    </r>
    <r>
      <rPr>
        <b/>
        <sz val="11"/>
        <color rgb="FF000000"/>
        <rFont val="Calibri"/>
        <scheme val="minor"/>
      </rPr>
      <t xml:space="preserve">: Pass = Solution is either new, providing additional capability through incremental investment or an existing  asset, and in any case the bidder has provided sufficient explanation/evidence to demonstrate it meets the definitions as per the Stability Technical Specification 
Fail = Solution is not new,  providing additional capability through incremental investment or an existing asset that can operate at 0MW or independently of MW;  or the bidder has not provided sufficient explanation/evidence to demonstrate this based on the definitions as per the Stability Technical Specification 
Response to Q8 will be taken into account when scoring this question. </t>
    </r>
  </si>
  <si>
    <t xml:space="preserve">Please state whether your solution is "new",  "providing additional capability through incremental investment" or "an existing  asset" </t>
  </si>
  <si>
    <r>
      <rPr>
        <b/>
        <sz val="11"/>
        <color rgb="FFCC00CC"/>
        <rFont val="Calibri"/>
        <scheme val="minor"/>
      </rPr>
      <t>V5</t>
    </r>
    <r>
      <rPr>
        <b/>
        <sz val="11"/>
        <color rgb="FF000000"/>
        <rFont val="Calibri"/>
        <scheme val="minor"/>
      </rPr>
      <t>: Pass = No with sufficient explanation provided to explain operation of the plant.
 Fail = Yes, or No with insufficient explanation provided to explain operation of the plant</t>
    </r>
  </si>
  <si>
    <t>Yes/no. Please state your MVAr capacity and the capacity of the site. Please provide additional information if necessary</t>
  </si>
  <si>
    <r>
      <t xml:space="preserve">Tenderers are required to complete feasibility studies in line with the Feasibility Study Requirements document, and submit a copy of the feasibility study report as part of this tender. 
Please answer each question below in relation to the feasibility study report.  Tenderers are requested to note the page number of the feasibility study report that corresponds to each question.
Tenderers are able to submit a number of solutions in line with the cap. Please use a separate column to respond for each solution. 
The number of solutions should not exceed the solution cap. 
</t>
    </r>
    <r>
      <rPr>
        <b/>
        <sz val="12"/>
        <color rgb="FF000000"/>
        <rFont val="Calibri"/>
        <family val="2"/>
        <scheme val="minor"/>
      </rPr>
      <t xml:space="preserve">Pass/Fail decisions for these questions will be determined based on both the answers to the questions below and what is demonstrated in the feasibility study report that is submitted. </t>
    </r>
  </si>
  <si>
    <t>Pass = Yes and explanation provided of meeting Section 4.7.2 or Not Applicable
Fail = No or insufficient explanation is provided for how the solution meets Section 4.7.2</t>
  </si>
  <si>
    <t>Pass = Yes or Not Applicable, Fail = No</t>
  </si>
  <si>
    <t>Pass = Yes with a sufficient explanation provided of the current limiting function or not required (GBGF-S technology).
Fail = No, or there is an insufficient explanation provided of the current limiting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</si>
</sst>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58" x14ac:knownFonts="1">
    <font>
      <sz val="11"/>
      <color theme="1"/>
      <name val="Calibri"/>
      <family val="2"/>
      <scheme val="minor"/>
    </font>
    <font>
      <sz val="11"/>
      <color theme="1"/>
      <name val="Calibri"/>
      <scheme val="minor"/>
    </font>
    <font>
      <sz val="11"/>
      <color theme="1"/>
      <name val="Calibri"/>
      <family val="2"/>
      <scheme val="minor"/>
    </font>
    <font>
      <b/>
      <sz val="11"/>
      <color theme="0"/>
      <name val="Calibri"/>
      <family val="2"/>
      <scheme val="minor"/>
    </font>
    <font>
      <b/>
      <sz val="11"/>
      <color theme="1"/>
      <name val="Calibri"/>
      <family val="2"/>
      <scheme val="minor"/>
    </font>
    <font>
      <sz val="14"/>
      <color theme="1"/>
      <name val="Calibri"/>
      <family val="2"/>
      <scheme val="minor"/>
    </font>
    <font>
      <b/>
      <sz val="11"/>
      <color rgb="FF000000"/>
      <name val="Calibri"/>
      <family val="2"/>
      <scheme val="minor"/>
    </font>
    <font>
      <b/>
      <sz val="11"/>
      <color rgb="FFFF0000"/>
      <name val="Calibri"/>
      <family val="2"/>
      <scheme val="minor"/>
    </font>
    <font>
      <i/>
      <sz val="11"/>
      <color theme="1"/>
      <name val="Calibri"/>
      <family val="2"/>
      <scheme val="minor"/>
    </font>
    <font>
      <sz val="11"/>
      <name val="Calibri"/>
      <family val="2"/>
      <scheme val="minor"/>
    </font>
    <font>
      <b/>
      <sz val="11"/>
      <name val="Calibri"/>
      <family val="2"/>
      <scheme val="minor"/>
    </font>
    <font>
      <sz val="11"/>
      <color rgb="FF000000"/>
      <name val="Calibri"/>
      <family val="2"/>
      <scheme val="minor"/>
    </font>
    <font>
      <b/>
      <sz val="11"/>
      <color rgb="FFFFFFFF"/>
      <name val="Calibri"/>
      <family val="2"/>
      <scheme val="minor"/>
    </font>
    <font>
      <sz val="11"/>
      <color theme="1"/>
      <name val="Calibri"/>
      <family val="2"/>
      <scheme val="minor"/>
    </font>
    <font>
      <sz val="11"/>
      <color theme="1"/>
      <name val="Calibri"/>
      <family val="2"/>
    </font>
    <font>
      <u/>
      <sz val="11"/>
      <color theme="10"/>
      <name val="Calibri"/>
      <family val="2"/>
      <scheme val="minor"/>
    </font>
    <font>
      <b/>
      <u/>
      <sz val="24"/>
      <color rgb="FF7A3864"/>
      <name val="Arial"/>
      <family val="2"/>
    </font>
    <font>
      <b/>
      <sz val="14"/>
      <color theme="0"/>
      <name val="Calibri"/>
      <family val="2"/>
    </font>
    <font>
      <sz val="14"/>
      <color theme="1"/>
      <name val="Calibri"/>
      <family val="2"/>
    </font>
    <font>
      <sz val="10"/>
      <color theme="0"/>
      <name val="Arial"/>
      <family val="2"/>
    </font>
    <font>
      <sz val="11"/>
      <color theme="1"/>
      <name val="Arial"/>
      <family val="2"/>
    </font>
    <font>
      <b/>
      <sz val="18"/>
      <color rgb="FF7A3864"/>
      <name val="Arial"/>
      <family val="2"/>
    </font>
    <font>
      <sz val="18"/>
      <name val="Arial"/>
      <family val="2"/>
    </font>
    <font>
      <b/>
      <sz val="11"/>
      <color theme="1"/>
      <name val="Arial"/>
      <family val="2"/>
    </font>
    <font>
      <b/>
      <sz val="11"/>
      <color rgb="FFFF0000"/>
      <name val="Arial"/>
      <family val="2"/>
    </font>
    <font>
      <b/>
      <sz val="14"/>
      <color rgb="FF7A3864"/>
      <name val="Arial"/>
      <family val="2"/>
    </font>
    <font>
      <b/>
      <sz val="11"/>
      <color rgb="FF7A3864"/>
      <name val="Arial"/>
      <family val="2"/>
    </font>
    <font>
      <b/>
      <sz val="10"/>
      <color theme="0"/>
      <name val="Arial"/>
      <family val="2"/>
    </font>
    <font>
      <sz val="9"/>
      <name val="Arial"/>
      <family val="2"/>
    </font>
    <font>
      <b/>
      <sz val="12"/>
      <color theme="0"/>
      <name val="Arial"/>
      <family val="2"/>
    </font>
    <font>
      <b/>
      <sz val="10"/>
      <name val="Arial"/>
      <family val="2"/>
    </font>
    <font>
      <b/>
      <sz val="11"/>
      <name val="Arial"/>
      <family val="2"/>
    </font>
    <font>
      <sz val="11"/>
      <name val="Arial"/>
      <family val="2"/>
    </font>
    <font>
      <b/>
      <sz val="14"/>
      <color theme="0"/>
      <name val="Arial"/>
      <family val="2"/>
    </font>
    <font>
      <b/>
      <sz val="20"/>
      <color theme="0"/>
      <name val="Arial"/>
      <family val="2"/>
    </font>
    <font>
      <sz val="8"/>
      <name val="Calibri"/>
      <family val="2"/>
      <scheme val="minor"/>
    </font>
    <font>
      <sz val="11"/>
      <color rgb="FFFFC000"/>
      <name val="Calibri"/>
      <family val="2"/>
      <scheme val="minor"/>
    </font>
    <font>
      <b/>
      <sz val="11"/>
      <color rgb="FF000000"/>
      <name val="Arial"/>
      <family val="2"/>
    </font>
    <font>
      <sz val="11"/>
      <color rgb="FF000000"/>
      <name val="Arial"/>
      <family val="2"/>
    </font>
    <font>
      <sz val="12"/>
      <color theme="1"/>
      <name val="Calibri"/>
      <family val="2"/>
      <scheme val="minor"/>
    </font>
    <font>
      <sz val="14"/>
      <name val="Calibri"/>
      <family val="2"/>
    </font>
    <font>
      <b/>
      <sz val="12"/>
      <color rgb="FF000000"/>
      <name val="Calibri"/>
      <family val="2"/>
      <scheme val="minor"/>
    </font>
    <font>
      <sz val="11"/>
      <color rgb="FFCC00CC"/>
      <name val="Calibri"/>
      <family val="2"/>
      <scheme val="minor"/>
    </font>
    <font>
      <sz val="10"/>
      <color theme="1"/>
      <name val="Calibri"/>
      <family val="2"/>
      <scheme val="minor"/>
    </font>
    <font>
      <b/>
      <sz val="11"/>
      <color rgb="FFCC00CC"/>
      <name val="Calibri"/>
      <family val="2"/>
      <scheme val="minor"/>
    </font>
    <font>
      <sz val="12"/>
      <color rgb="FF000000"/>
      <name val="Calibri"/>
      <family val="2"/>
      <scheme val="minor"/>
    </font>
    <font>
      <sz val="11"/>
      <color rgb="FFCC00CC"/>
      <name val="Calibri"/>
      <scheme val="minor"/>
    </font>
    <font>
      <sz val="11"/>
      <color rgb="FF000000"/>
      <name val="Calibri"/>
      <scheme val="minor"/>
    </font>
    <font>
      <sz val="11"/>
      <name val="Calibri"/>
      <scheme val="minor"/>
    </font>
    <font>
      <sz val="11"/>
      <color rgb="FFCC00CC"/>
      <name val="Calibri"/>
    </font>
    <font>
      <sz val="11"/>
      <color rgb="FF000000"/>
      <name val="Calibri"/>
    </font>
    <font>
      <sz val="11"/>
      <color theme="1"/>
      <name val="Calibri"/>
    </font>
    <font>
      <b/>
      <sz val="11"/>
      <color rgb="FFCC00CC"/>
      <name val="Calibri"/>
      <scheme val="minor"/>
    </font>
    <font>
      <b/>
      <sz val="11"/>
      <color rgb="FF000000"/>
      <name val="Calibri"/>
      <scheme val="minor"/>
    </font>
    <font>
      <b/>
      <sz val="11"/>
      <name val="Calibri"/>
      <scheme val="minor"/>
    </font>
    <font>
      <b/>
      <sz val="10"/>
      <color rgb="FFCC00CC"/>
      <name val="Arial"/>
    </font>
    <font>
      <b/>
      <sz val="10"/>
      <color rgb="FFFFFFFF"/>
      <name val="Arial"/>
    </font>
    <font>
      <b/>
      <sz val="10"/>
      <color theme="0"/>
      <name val="Arial"/>
    </font>
  </fonts>
  <fills count="11">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rgb="FFFCE4D6"/>
        <bgColor indexed="64"/>
      </patternFill>
    </fill>
    <fill>
      <patternFill patternType="solid">
        <fgColor theme="0"/>
        <bgColor indexed="64"/>
      </patternFill>
    </fill>
    <fill>
      <patternFill patternType="solid">
        <fgColor rgb="FF7A3864"/>
        <bgColor indexed="64"/>
      </patternFill>
    </fill>
    <fill>
      <patternFill patternType="solid">
        <fgColor rgb="FFF2EBF0"/>
        <bgColor indexed="64"/>
      </patternFill>
    </fill>
    <fill>
      <patternFill patternType="solid">
        <fgColor rgb="FF7A3864"/>
        <bgColor rgb="FF000000"/>
      </patternFill>
    </fill>
    <fill>
      <patternFill patternType="solid">
        <fgColor rgb="FFF2EBF0"/>
        <bgColor rgb="FF000000"/>
      </patternFill>
    </fill>
    <fill>
      <patternFill patternType="solid">
        <fgColor theme="4" tint="0.79998168889431442"/>
        <bgColor indexed="64"/>
      </patternFill>
    </fill>
  </fills>
  <borders count="1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style="thin">
        <color rgb="FF000000"/>
      </right>
      <top style="thin">
        <color indexed="64"/>
      </top>
      <bottom style="thin">
        <color indexed="64"/>
      </bottom>
      <diagonal/>
    </border>
  </borders>
  <cellStyleXfs count="4">
    <xf numFmtId="0" fontId="0" fillId="0" borderId="0"/>
    <xf numFmtId="0" fontId="15" fillId="0" borderId="0" applyNumberFormat="0" applyFill="0" applyBorder="0" applyAlignment="0" applyProtection="0"/>
    <xf numFmtId="0" fontId="13" fillId="0" borderId="0"/>
    <xf numFmtId="0" fontId="13" fillId="0" borderId="0"/>
  </cellStyleXfs>
  <cellXfs count="136">
    <xf numFmtId="0" fontId="0" fillId="0" borderId="0" xfId="0"/>
    <xf numFmtId="0" fontId="0" fillId="2" borderId="0" xfId="0" applyFill="1"/>
    <xf numFmtId="0" fontId="7" fillId="3" borderId="3" xfId="0" applyFont="1" applyFill="1" applyBorder="1" applyAlignment="1" applyProtection="1">
      <alignment horizontal="center" wrapText="1"/>
      <protection locked="0"/>
    </xf>
    <xf numFmtId="0" fontId="0" fillId="3" borderId="7" xfId="0" applyFill="1" applyBorder="1" applyAlignment="1" applyProtection="1">
      <alignment horizontal="center" wrapText="1"/>
      <protection locked="0"/>
    </xf>
    <xf numFmtId="0" fontId="0" fillId="3" borderId="7" xfId="0" applyFill="1" applyBorder="1" applyAlignment="1" applyProtection="1">
      <alignment wrapText="1"/>
      <protection locked="0"/>
    </xf>
    <xf numFmtId="0" fontId="0" fillId="3" borderId="7" xfId="0" applyFill="1" applyBorder="1" applyAlignment="1" applyProtection="1">
      <alignment horizontal="center"/>
      <protection locked="0"/>
    </xf>
    <xf numFmtId="0" fontId="0" fillId="4" borderId="0" xfId="0" applyFill="1"/>
    <xf numFmtId="0" fontId="16" fillId="5" borderId="0" xfId="0" applyFont="1" applyFill="1"/>
    <xf numFmtId="0" fontId="14" fillId="5" borderId="0" xfId="0" applyFont="1" applyFill="1"/>
    <xf numFmtId="0" fontId="0" fillId="5" borderId="0" xfId="0" applyFill="1"/>
    <xf numFmtId="0" fontId="14" fillId="2" borderId="0" xfId="0" applyFont="1" applyFill="1"/>
    <xf numFmtId="0" fontId="20" fillId="5" borderId="0" xfId="0" applyFont="1" applyFill="1"/>
    <xf numFmtId="0" fontId="20" fillId="0" borderId="0" xfId="0" applyFont="1"/>
    <xf numFmtId="0" fontId="0" fillId="0" borderId="0" xfId="0" applyProtection="1">
      <protection locked="0"/>
    </xf>
    <xf numFmtId="0" fontId="0" fillId="5" borderId="0" xfId="0" applyFill="1" applyProtection="1">
      <protection locked="0"/>
    </xf>
    <xf numFmtId="0" fontId="0" fillId="5" borderId="0" xfId="0" applyFill="1" applyAlignment="1" applyProtection="1">
      <alignment wrapText="1"/>
      <protection locked="0"/>
    </xf>
    <xf numFmtId="0" fontId="4" fillId="5" borderId="0" xfId="0" applyFont="1" applyFill="1"/>
    <xf numFmtId="0" fontId="15" fillId="5" borderId="0" xfId="1" applyFill="1"/>
    <xf numFmtId="0" fontId="0" fillId="5" borderId="0" xfId="0" applyFill="1" applyAlignment="1">
      <alignment vertical="center" wrapText="1"/>
    </xf>
    <xf numFmtId="0" fontId="0" fillId="3" borderId="9" xfId="0" applyFill="1" applyBorder="1" applyAlignment="1" applyProtection="1">
      <alignment horizontal="center" wrapText="1"/>
      <protection locked="0"/>
    </xf>
    <xf numFmtId="0" fontId="3" fillId="6" borderId="10" xfId="0" applyFont="1" applyFill="1" applyBorder="1" applyAlignment="1" applyProtection="1">
      <alignment horizontal="center" wrapText="1"/>
      <protection locked="0"/>
    </xf>
    <xf numFmtId="0" fontId="0" fillId="3" borderId="7" xfId="0" applyFill="1" applyBorder="1" applyAlignment="1" applyProtection="1">
      <alignment horizontal="center" vertical="top" wrapText="1"/>
      <protection locked="0"/>
    </xf>
    <xf numFmtId="0" fontId="0" fillId="3" borderId="7" xfId="0" applyFill="1" applyBorder="1" applyAlignment="1" applyProtection="1">
      <alignment vertical="top" wrapText="1"/>
      <protection locked="0"/>
    </xf>
    <xf numFmtId="0" fontId="0" fillId="5" borderId="0" xfId="0" applyFill="1" applyAlignment="1" applyProtection="1">
      <alignment vertical="top"/>
      <protection locked="0"/>
    </xf>
    <xf numFmtId="0" fontId="3" fillId="6" borderId="7" xfId="0" applyFont="1" applyFill="1" applyBorder="1" applyAlignment="1" applyProtection="1">
      <alignment horizontal="center" wrapText="1"/>
      <protection locked="0"/>
    </xf>
    <xf numFmtId="0" fontId="0" fillId="6" borderId="7" xfId="0" applyFill="1" applyBorder="1" applyProtection="1">
      <protection locked="0"/>
    </xf>
    <xf numFmtId="0" fontId="19" fillId="7" borderId="0" xfId="0" applyFont="1" applyFill="1"/>
    <xf numFmtId="0" fontId="20" fillId="7" borderId="0" xfId="0" applyFont="1" applyFill="1"/>
    <xf numFmtId="0" fontId="16" fillId="7" borderId="0" xfId="0" applyFont="1" applyFill="1" applyAlignment="1">
      <alignment horizontal="left"/>
    </xf>
    <xf numFmtId="0" fontId="21" fillId="7" borderId="0" xfId="0" applyFont="1" applyFill="1" applyAlignment="1">
      <alignment vertical="center"/>
    </xf>
    <xf numFmtId="0" fontId="22" fillId="7" borderId="0" xfId="0" applyFont="1" applyFill="1"/>
    <xf numFmtId="0" fontId="23" fillId="7" borderId="0" xfId="0" applyFont="1" applyFill="1"/>
    <xf numFmtId="0" fontId="24" fillId="7" borderId="0" xfId="0" applyFont="1" applyFill="1"/>
    <xf numFmtId="0" fontId="25" fillId="7" borderId="0" xfId="0" applyFont="1" applyFill="1" applyAlignment="1">
      <alignment vertical="center"/>
    </xf>
    <xf numFmtId="0" fontId="26" fillId="7" borderId="0" xfId="0" applyFont="1" applyFill="1" applyAlignment="1">
      <alignment vertical="center"/>
    </xf>
    <xf numFmtId="0" fontId="20" fillId="7" borderId="0" xfId="0" applyFont="1" applyFill="1" applyAlignment="1">
      <alignment horizontal="left" wrapText="1"/>
    </xf>
    <xf numFmtId="0" fontId="4" fillId="7" borderId="0" xfId="2" applyFont="1" applyFill="1"/>
    <xf numFmtId="0" fontId="13" fillId="7" borderId="0" xfId="2" applyFill="1"/>
    <xf numFmtId="0" fontId="13" fillId="7" borderId="0" xfId="2" applyFill="1" applyAlignment="1">
      <alignment wrapText="1"/>
    </xf>
    <xf numFmtId="0" fontId="28" fillId="5" borderId="3" xfId="0" applyFont="1" applyFill="1" applyBorder="1" applyAlignment="1" applyProtection="1">
      <alignment horizontal="left" vertical="center" wrapText="1"/>
      <protection locked="0"/>
    </xf>
    <xf numFmtId="0" fontId="4" fillId="0" borderId="0" xfId="0" applyFont="1"/>
    <xf numFmtId="0" fontId="0" fillId="0" borderId="0" xfId="0" applyAlignment="1">
      <alignment horizontal="left" vertical="center" wrapText="1"/>
    </xf>
    <xf numFmtId="0" fontId="5" fillId="0" borderId="0" xfId="0" applyFont="1" applyAlignment="1">
      <alignment wrapText="1"/>
    </xf>
    <xf numFmtId="0" fontId="27" fillId="6" borderId="5" xfId="0" applyFont="1" applyFill="1" applyBorder="1" applyAlignment="1">
      <alignment horizontal="center" wrapText="1"/>
    </xf>
    <xf numFmtId="0" fontId="6" fillId="7" borderId="2" xfId="0" applyFont="1" applyFill="1" applyBorder="1" applyAlignment="1">
      <alignment horizontal="left" vertical="center"/>
    </xf>
    <xf numFmtId="0" fontId="3" fillId="7" borderId="4" xfId="0" applyFont="1" applyFill="1" applyBorder="1" applyAlignment="1">
      <alignment horizontal="left" vertical="center" wrapText="1"/>
    </xf>
    <xf numFmtId="0" fontId="0" fillId="0" borderId="0" xfId="0" applyAlignment="1">
      <alignment wrapText="1"/>
    </xf>
    <xf numFmtId="0" fontId="3" fillId="6" borderId="7" xfId="0" applyFont="1" applyFill="1" applyBorder="1" applyAlignment="1">
      <alignment horizontal="center" vertical="center"/>
    </xf>
    <xf numFmtId="0" fontId="9" fillId="7" borderId="7" xfId="0" applyFont="1" applyFill="1" applyBorder="1" applyAlignment="1">
      <alignment horizontal="left" vertical="center" wrapText="1"/>
    </xf>
    <xf numFmtId="0" fontId="10" fillId="7" borderId="7" xfId="0" applyFont="1" applyFill="1" applyBorder="1" applyAlignment="1">
      <alignment horizontal="center" vertical="center" wrapText="1"/>
    </xf>
    <xf numFmtId="0" fontId="9" fillId="7" borderId="5" xfId="0" applyFont="1" applyFill="1" applyBorder="1" applyAlignment="1">
      <alignment horizontal="left" vertical="center" wrapText="1"/>
    </xf>
    <xf numFmtId="0" fontId="10" fillId="9" borderId="7" xfId="0" applyFont="1" applyFill="1" applyBorder="1" applyAlignment="1">
      <alignment horizontal="center" vertical="center" wrapText="1"/>
    </xf>
    <xf numFmtId="0" fontId="9" fillId="9"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0" fillId="7" borderId="7" xfId="0" applyFill="1" applyBorder="1" applyAlignment="1">
      <alignment horizontal="left" vertical="center" wrapText="1"/>
    </xf>
    <xf numFmtId="0" fontId="11" fillId="7" borderId="7" xfId="0" applyFont="1" applyFill="1" applyBorder="1" applyAlignment="1">
      <alignment horizontal="left" vertical="center" wrapText="1"/>
    </xf>
    <xf numFmtId="0" fontId="3" fillId="6" borderId="6" xfId="0" applyFont="1" applyFill="1" applyBorder="1" applyAlignment="1">
      <alignment horizontal="left" vertical="center" wrapText="1"/>
    </xf>
    <xf numFmtId="0" fontId="4" fillId="7" borderId="7" xfId="0" applyFont="1" applyFill="1" applyBorder="1" applyAlignment="1">
      <alignment horizontal="center" vertical="center" wrapText="1"/>
    </xf>
    <xf numFmtId="0" fontId="3" fillId="6" borderId="4" xfId="0" applyFont="1" applyFill="1" applyBorder="1"/>
    <xf numFmtId="0" fontId="3" fillId="6" borderId="4" xfId="0" applyFont="1" applyFill="1" applyBorder="1" applyAlignment="1">
      <alignment horizontal="left" vertical="center" wrapText="1"/>
    </xf>
    <xf numFmtId="0" fontId="0" fillId="6" borderId="0" xfId="0" applyFill="1"/>
    <xf numFmtId="0" fontId="0" fillId="6" borderId="1" xfId="0" applyFill="1" applyBorder="1"/>
    <xf numFmtId="0" fontId="0" fillId="5" borderId="0" xfId="0" applyFill="1" applyAlignment="1">
      <alignment horizontal="left" vertical="center" wrapText="1"/>
    </xf>
    <xf numFmtId="0" fontId="8" fillId="10" borderId="7" xfId="0" applyFont="1" applyFill="1" applyBorder="1" applyAlignment="1" applyProtection="1">
      <alignment vertical="top"/>
      <protection locked="0"/>
    </xf>
    <xf numFmtId="0" fontId="27" fillId="6" borderId="5" xfId="0" applyFont="1" applyFill="1" applyBorder="1" applyAlignment="1" applyProtection="1">
      <alignment horizontal="center" wrapText="1"/>
      <protection locked="0"/>
    </xf>
    <xf numFmtId="0" fontId="0" fillId="7" borderId="7" xfId="0" applyFill="1" applyBorder="1" applyAlignment="1">
      <alignment horizontal="left" vertical="center"/>
    </xf>
    <xf numFmtId="0" fontId="6" fillId="7" borderId="7"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0" fillId="5" borderId="0" xfId="0" applyFill="1" applyAlignment="1">
      <alignment horizontal="center" vertical="center"/>
    </xf>
    <xf numFmtId="0" fontId="0" fillId="7" borderId="7" xfId="0" applyFill="1" applyBorder="1" applyAlignment="1">
      <alignment horizontal="center" vertical="center"/>
    </xf>
    <xf numFmtId="0" fontId="43" fillId="0" borderId="0" xfId="0" applyFont="1"/>
    <xf numFmtId="0" fontId="43" fillId="0" borderId="0" xfId="0" applyFont="1" applyProtection="1">
      <protection locked="0"/>
    </xf>
    <xf numFmtId="0" fontId="3" fillId="6" borderId="6" xfId="0" applyFont="1" applyFill="1" applyBorder="1" applyAlignment="1">
      <alignment horizontal="left" vertical="center"/>
    </xf>
    <xf numFmtId="0" fontId="17" fillId="6" borderId="3" xfId="0" applyFont="1" applyFill="1" applyBorder="1" applyAlignment="1">
      <alignment vertical="center"/>
    </xf>
    <xf numFmtId="0" fontId="18" fillId="5" borderId="3" xfId="0" applyFont="1" applyFill="1" applyBorder="1" applyAlignment="1">
      <alignment vertical="center"/>
    </xf>
    <xf numFmtId="164" fontId="40" fillId="5" borderId="3" xfId="0" quotePrefix="1" applyNumberFormat="1" applyFont="1" applyFill="1" applyBorder="1" applyAlignment="1">
      <alignment vertical="center"/>
    </xf>
    <xf numFmtId="0" fontId="18" fillId="5" borderId="3" xfId="0" applyFont="1" applyFill="1" applyBorder="1" applyAlignment="1">
      <alignment vertical="center" wrapText="1"/>
    </xf>
    <xf numFmtId="0" fontId="27" fillId="5" borderId="0" xfId="0" applyFont="1" applyFill="1" applyProtection="1">
      <protection locked="0"/>
    </xf>
    <xf numFmtId="0" fontId="43" fillId="0" borderId="0" xfId="0" applyFont="1" applyAlignment="1" applyProtection="1">
      <alignment vertical="center" wrapText="1"/>
      <protection locked="0"/>
    </xf>
    <xf numFmtId="0" fontId="43" fillId="5" borderId="0" xfId="0" applyFont="1" applyFill="1" applyAlignment="1" applyProtection="1">
      <alignment vertical="center" wrapText="1"/>
      <protection locked="0"/>
    </xf>
    <xf numFmtId="0" fontId="18" fillId="5" borderId="10" xfId="0" applyFont="1" applyFill="1" applyBorder="1" applyAlignment="1">
      <alignment vertical="center"/>
    </xf>
    <xf numFmtId="0" fontId="18" fillId="5" borderId="10" xfId="0" applyFont="1" applyFill="1" applyBorder="1" applyAlignment="1">
      <alignment vertical="center" wrapText="1"/>
    </xf>
    <xf numFmtId="164" fontId="40" fillId="5" borderId="3" xfId="0" quotePrefix="1" applyNumberFormat="1" applyFont="1" applyFill="1" applyBorder="1" applyAlignment="1">
      <alignment horizontal="left" vertical="center"/>
    </xf>
    <xf numFmtId="164" fontId="40" fillId="5" borderId="10" xfId="0" quotePrefix="1" applyNumberFormat="1" applyFont="1" applyFill="1" applyBorder="1" applyAlignment="1">
      <alignment horizontal="left" vertical="center"/>
    </xf>
    <xf numFmtId="0" fontId="18" fillId="5" borderId="10" xfId="0" quotePrefix="1" applyFont="1" applyFill="1" applyBorder="1" applyAlignment="1">
      <alignment vertical="center"/>
    </xf>
    <xf numFmtId="0" fontId="11" fillId="7" borderId="7" xfId="0" applyFont="1" applyFill="1" applyBorder="1" applyAlignment="1">
      <alignment horizontal="center" vertical="center"/>
    </xf>
    <xf numFmtId="0" fontId="0" fillId="5" borderId="0" xfId="0" applyFill="1" applyAlignment="1">
      <alignment horizontal="center" vertical="center" wrapText="1"/>
    </xf>
    <xf numFmtId="0" fontId="27" fillId="6" borderId="5" xfId="0" applyFont="1" applyFill="1" applyBorder="1" applyAlignment="1">
      <alignment horizontal="center" vertical="center" wrapText="1"/>
    </xf>
    <xf numFmtId="0" fontId="27" fillId="6" borderId="5" xfId="0" applyFont="1" applyFill="1" applyBorder="1" applyAlignment="1">
      <alignment horizontal="left" vertical="center" wrapText="1"/>
    </xf>
    <xf numFmtId="0" fontId="2" fillId="7" borderId="7" xfId="0" applyFont="1" applyFill="1" applyBorder="1" applyAlignment="1">
      <alignment horizontal="left" vertical="center" wrapText="1"/>
    </xf>
    <xf numFmtId="0" fontId="47" fillId="7" borderId="7" xfId="0" applyFont="1" applyFill="1" applyBorder="1" applyAlignment="1">
      <alignment horizontal="left" vertical="center" wrapText="1"/>
    </xf>
    <xf numFmtId="0" fontId="51" fillId="7" borderId="7" xfId="0" applyFont="1" applyFill="1" applyBorder="1" applyAlignment="1">
      <alignment horizontal="left" vertical="center" wrapText="1"/>
    </xf>
    <xf numFmtId="0" fontId="57" fillId="6" borderId="5" xfId="0" applyFont="1" applyFill="1" applyBorder="1" applyAlignment="1">
      <alignment horizontal="center" vertical="center" wrapText="1"/>
    </xf>
    <xf numFmtId="0" fontId="48" fillId="7" borderId="5" xfId="0" applyFont="1" applyFill="1" applyBorder="1" applyAlignment="1">
      <alignment horizontal="left" vertical="center" wrapText="1"/>
    </xf>
    <xf numFmtId="0" fontId="54" fillId="7" borderId="7" xfId="0" applyFont="1" applyFill="1" applyBorder="1" applyAlignment="1">
      <alignment horizontal="center" vertical="center" wrapText="1"/>
    </xf>
    <xf numFmtId="0" fontId="1" fillId="7" borderId="7" xfId="0" applyFont="1" applyFill="1" applyBorder="1" applyAlignment="1">
      <alignment horizontal="left" vertical="center" wrapText="1"/>
    </xf>
    <xf numFmtId="0" fontId="18" fillId="5" borderId="7" xfId="0" quotePrefix="1" applyFont="1" applyFill="1" applyBorder="1" applyAlignment="1">
      <alignment vertical="center"/>
    </xf>
    <xf numFmtId="0" fontId="18" fillId="5" borderId="7" xfId="0" applyFont="1" applyFill="1" applyBorder="1" applyAlignment="1">
      <alignment vertical="center" wrapText="1"/>
    </xf>
    <xf numFmtId="0" fontId="18" fillId="5" borderId="7" xfId="0" applyFont="1" applyFill="1" applyBorder="1"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4" fillId="0" borderId="0" xfId="0" applyFont="1" applyAlignment="1">
      <alignment horizontal="center" vertical="center" wrapText="1"/>
    </xf>
    <xf numFmtId="0" fontId="0" fillId="0" borderId="0" xfId="0" applyAlignment="1" applyProtection="1">
      <alignment horizontal="center" wrapText="1"/>
      <protection locked="0"/>
    </xf>
    <xf numFmtId="0" fontId="0" fillId="0" borderId="0" xfId="0" applyAlignment="1" applyProtection="1">
      <alignment wrapText="1"/>
      <protection locked="0"/>
    </xf>
    <xf numFmtId="0" fontId="3" fillId="6" borderId="5" xfId="0" applyFont="1" applyFill="1" applyBorder="1"/>
    <xf numFmtId="0" fontId="3" fillId="6" borderId="6" xfId="0" applyFont="1" applyFill="1" applyBorder="1"/>
    <xf numFmtId="0" fontId="3" fillId="6" borderId="9" xfId="0" applyFont="1" applyFill="1" applyBorder="1"/>
    <xf numFmtId="0" fontId="12" fillId="8" borderId="5" xfId="0" applyFont="1" applyFill="1" applyBorder="1" applyAlignment="1">
      <alignment vertical="center" wrapText="1"/>
    </xf>
    <xf numFmtId="0" fontId="12" fillId="8" borderId="6" xfId="0" applyFont="1" applyFill="1" applyBorder="1" applyAlignment="1">
      <alignment vertical="center" wrapText="1"/>
    </xf>
    <xf numFmtId="0" fontId="12" fillId="8" borderId="11" xfId="0" applyFont="1" applyFill="1" applyBorder="1" applyAlignment="1">
      <alignment vertical="center" wrapText="1"/>
    </xf>
    <xf numFmtId="0" fontId="27" fillId="6" borderId="3" xfId="0" applyFont="1" applyFill="1" applyBorder="1" applyAlignment="1">
      <alignment horizontal="left" vertical="center" wrapText="1"/>
    </xf>
    <xf numFmtId="0" fontId="30" fillId="7" borderId="5" xfId="0" applyFont="1" applyFill="1" applyBorder="1" applyAlignment="1">
      <alignment horizontal="left"/>
    </xf>
    <xf numFmtId="0" fontId="30" fillId="7" borderId="6" xfId="0" applyFont="1" applyFill="1" applyBorder="1" applyAlignment="1">
      <alignment horizontal="left"/>
    </xf>
    <xf numFmtId="0" fontId="30" fillId="7" borderId="9" xfId="0" applyFont="1" applyFill="1" applyBorder="1" applyAlignment="1">
      <alignment horizontal="left"/>
    </xf>
    <xf numFmtId="0" fontId="20" fillId="7" borderId="0" xfId="0" applyFont="1" applyFill="1" applyAlignment="1">
      <alignment horizontal="left" vertical="center" wrapText="1"/>
    </xf>
    <xf numFmtId="0" fontId="37" fillId="7" borderId="5" xfId="0" applyFont="1" applyFill="1" applyBorder="1" applyAlignment="1">
      <alignment horizontal="left"/>
    </xf>
    <xf numFmtId="0" fontId="29" fillId="6" borderId="5" xfId="0" applyFont="1" applyFill="1" applyBorder="1" applyAlignment="1">
      <alignment horizontal="left"/>
    </xf>
    <xf numFmtId="0" fontId="29" fillId="6" borderId="6" xfId="0" applyFont="1" applyFill="1" applyBorder="1" applyAlignment="1">
      <alignment horizontal="left"/>
    </xf>
    <xf numFmtId="0" fontId="29" fillId="6" borderId="9" xfId="0" applyFont="1" applyFill="1" applyBorder="1" applyAlignment="1">
      <alignment horizontal="left"/>
    </xf>
    <xf numFmtId="0" fontId="27" fillId="6" borderId="3" xfId="0" applyFont="1" applyFill="1" applyBorder="1" applyAlignment="1">
      <alignment horizontal="left" vertical="center"/>
    </xf>
    <xf numFmtId="0" fontId="27" fillId="6" borderId="7" xfId="0" applyFont="1" applyFill="1" applyBorder="1" applyAlignment="1">
      <alignment horizontal="left"/>
    </xf>
    <xf numFmtId="0" fontId="0" fillId="0" borderId="0" xfId="0" applyAlignment="1">
      <alignment horizontal="left" wrapText="1"/>
    </xf>
    <xf numFmtId="0" fontId="6" fillId="7" borderId="5" xfId="0" applyFont="1" applyFill="1" applyBorder="1" applyAlignment="1">
      <alignment horizontal="left" vertical="center" wrapText="1"/>
    </xf>
    <xf numFmtId="0" fontId="6" fillId="7" borderId="6" xfId="0" applyFont="1" applyFill="1" applyBorder="1" applyAlignment="1">
      <alignment horizontal="left" vertical="center" wrapText="1"/>
    </xf>
    <xf numFmtId="0" fontId="6" fillId="7" borderId="11" xfId="0" applyFont="1" applyFill="1" applyBorder="1" applyAlignment="1">
      <alignment horizontal="left" vertical="center" wrapText="1"/>
    </xf>
    <xf numFmtId="0" fontId="43" fillId="0" borderId="7" xfId="0" applyFont="1" applyBorder="1" applyAlignment="1">
      <alignment horizontal="left" vertical="center" wrapText="1"/>
    </xf>
    <xf numFmtId="0" fontId="3" fillId="6" borderId="5" xfId="0" applyFont="1" applyFill="1" applyBorder="1" applyAlignment="1" applyProtection="1">
      <alignment horizontal="center" wrapText="1"/>
      <protection locked="0"/>
    </xf>
    <xf numFmtId="0" fontId="3" fillId="6" borderId="9" xfId="0" applyFont="1" applyFill="1" applyBorder="1" applyAlignment="1" applyProtection="1">
      <alignment horizontal="center" wrapText="1"/>
      <protection locked="0"/>
    </xf>
    <xf numFmtId="0" fontId="34" fillId="6" borderId="2" xfId="0" applyFont="1" applyFill="1" applyBorder="1" applyAlignment="1">
      <alignment horizontal="center" vertical="center"/>
    </xf>
    <xf numFmtId="0" fontId="34" fillId="6" borderId="4" xfId="0" applyFont="1" applyFill="1" applyBorder="1" applyAlignment="1">
      <alignment horizontal="center" vertical="center"/>
    </xf>
    <xf numFmtId="0" fontId="45" fillId="5" borderId="7" xfId="0" applyFont="1" applyFill="1" applyBorder="1" applyAlignment="1">
      <alignment horizontal="center" vertical="center" wrapText="1"/>
    </xf>
    <xf numFmtId="0" fontId="39" fillId="5" borderId="7" xfId="0" applyFont="1" applyFill="1" applyBorder="1" applyAlignment="1">
      <alignment horizontal="center" vertical="center" wrapText="1"/>
    </xf>
    <xf numFmtId="0" fontId="7" fillId="3" borderId="7" xfId="0" applyFont="1" applyFill="1" applyBorder="1" applyAlignment="1" applyProtection="1">
      <alignment horizontal="center" wrapText="1"/>
      <protection locked="0"/>
    </xf>
    <xf numFmtId="0" fontId="33" fillId="6" borderId="0" xfId="0" applyFont="1" applyFill="1" applyAlignment="1">
      <alignment horizontal="center" vertical="center"/>
    </xf>
    <xf numFmtId="0" fontId="11" fillId="5" borderId="0" xfId="0" applyFont="1" applyFill="1" applyAlignment="1">
      <alignment horizontal="left" wrapText="1"/>
    </xf>
    <xf numFmtId="0" fontId="0" fillId="5" borderId="0" xfId="0" applyFill="1" applyAlignment="1">
      <alignment horizontal="left" wrapText="1"/>
    </xf>
  </cellXfs>
  <cellStyles count="4">
    <cellStyle name="Hyperlink" xfId="1" builtinId="8"/>
    <cellStyle name="Normal" xfId="0" builtinId="0"/>
    <cellStyle name="Normal 10" xfId="3" xr:uid="{6D34B3F9-9E54-4B4A-B08D-A585597DC0FE}"/>
    <cellStyle name="Normal 9" xfId="2" xr:uid="{31F220DC-C723-4E68-86BD-E799B686FDE5}"/>
  </cellStyles>
  <dxfs count="0"/>
  <tableStyles count="0" defaultTableStyle="TableStyleMedium2" defaultPivotStyle="PivotStyleLight16"/>
  <colors>
    <mruColors>
      <color rgb="FFCC00CC"/>
      <color rgb="FFF2EBF0"/>
      <color rgb="FF7A3864"/>
      <color rgb="FF660066"/>
      <color rgb="FFFFE1E1"/>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857250</xdr:colOff>
      <xdr:row>0</xdr:row>
      <xdr:rowOff>127000</xdr:rowOff>
    </xdr:from>
    <xdr:to>
      <xdr:col>5</xdr:col>
      <xdr:colOff>857250</xdr:colOff>
      <xdr:row>8</xdr:row>
      <xdr:rowOff>40767</xdr:rowOff>
    </xdr:to>
    <xdr:pic>
      <xdr:nvPicPr>
        <xdr:cNvPr id="2" name="Picture 1">
          <a:extLst>
            <a:ext uri="{FF2B5EF4-FFF2-40B4-BE49-F238E27FC236}">
              <a16:creationId xmlns:a16="http://schemas.microsoft.com/office/drawing/2014/main" id="{935BF7B3-AB67-44CB-AEF1-3F90558DA0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801475" y="123825"/>
          <a:ext cx="0" cy="1583817"/>
        </a:xfrm>
        <a:prstGeom prst="rect">
          <a:avLst/>
        </a:prstGeom>
      </xdr:spPr>
    </xdr:pic>
    <xdr:clientData/>
  </xdr:twoCellAnchor>
  <xdr:twoCellAnchor editAs="oneCell">
    <xdr:from>
      <xdr:col>5</xdr:col>
      <xdr:colOff>733425</xdr:colOff>
      <xdr:row>0</xdr:row>
      <xdr:rowOff>152400</xdr:rowOff>
    </xdr:from>
    <xdr:to>
      <xdr:col>5</xdr:col>
      <xdr:colOff>2001647</xdr:colOff>
      <xdr:row>3</xdr:row>
      <xdr:rowOff>140780</xdr:rowOff>
    </xdr:to>
    <xdr:pic>
      <xdr:nvPicPr>
        <xdr:cNvPr id="4" name="Picture 3">
          <a:extLst>
            <a:ext uri="{FF2B5EF4-FFF2-40B4-BE49-F238E27FC236}">
              <a16:creationId xmlns:a16="http://schemas.microsoft.com/office/drawing/2014/main" id="{5EE4AA59-CD08-439B-849A-51D3A381EF7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677650" y="152400"/>
          <a:ext cx="1268222" cy="85515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neso.energy/document/34021/download" TargetMode="External"/><Relationship Id="rId1" Type="http://schemas.openxmlformats.org/officeDocument/2006/relationships/hyperlink" Target="https://www.neso.energy/document/275916/downlo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61A84-C0B5-4381-B32A-7A85BF28FAF6}">
  <sheetPr codeName="Sheet1"/>
  <dimension ref="A1:G17"/>
  <sheetViews>
    <sheetView tabSelected="1" topLeftCell="A5" workbookViewId="0">
      <selection activeCell="E8" sqref="E8"/>
    </sheetView>
  </sheetViews>
  <sheetFormatPr defaultColWidth="0" defaultRowHeight="14.1" customHeight="1" zeroHeight="1" x14ac:dyDescent="0.3"/>
  <cols>
    <col min="1" max="2" width="9.44140625" style="1" customWidth="1"/>
    <col min="3" max="3" width="53.88671875" style="1" customWidth="1"/>
    <col min="4" max="4" width="33" style="1" customWidth="1"/>
    <col min="5" max="7" width="9.44140625" style="1" customWidth="1"/>
    <col min="8" max="16384" width="9.44140625" style="1" hidden="1"/>
  </cols>
  <sheetData>
    <row r="1" spans="1:7" ht="30" x14ac:dyDescent="0.5">
      <c r="A1" s="7" t="s">
        <v>0</v>
      </c>
      <c r="B1" s="8"/>
      <c r="C1" s="8"/>
      <c r="D1" s="8"/>
      <c r="E1" s="8"/>
      <c r="F1" s="9"/>
      <c r="G1" s="9"/>
    </row>
    <row r="2" spans="1:7" ht="14.4" x14ac:dyDescent="0.3">
      <c r="A2" s="8"/>
      <c r="B2" s="8"/>
      <c r="C2" s="8"/>
      <c r="D2" s="8"/>
      <c r="E2" s="8"/>
      <c r="F2" s="9"/>
      <c r="G2" s="9"/>
    </row>
    <row r="3" spans="1:7" ht="18" x14ac:dyDescent="0.3">
      <c r="A3" s="8"/>
      <c r="B3" s="73" t="s">
        <v>1</v>
      </c>
      <c r="C3" s="73" t="s">
        <v>2</v>
      </c>
      <c r="D3" s="73" t="s">
        <v>3</v>
      </c>
      <c r="E3" s="8"/>
      <c r="F3" s="9"/>
      <c r="G3" s="9"/>
    </row>
    <row r="4" spans="1:7" ht="18" x14ac:dyDescent="0.3">
      <c r="A4" s="8"/>
      <c r="B4" s="74" t="s">
        <v>4</v>
      </c>
      <c r="C4" s="74" t="s">
        <v>5</v>
      </c>
      <c r="D4" s="75" t="s">
        <v>6</v>
      </c>
      <c r="E4" s="8"/>
      <c r="F4" s="9"/>
      <c r="G4" s="9"/>
    </row>
    <row r="5" spans="1:7" ht="90" x14ac:dyDescent="0.3">
      <c r="A5" s="8"/>
      <c r="B5" s="74" t="s">
        <v>7</v>
      </c>
      <c r="C5" s="76" t="s">
        <v>8</v>
      </c>
      <c r="D5" s="82" t="s">
        <v>9</v>
      </c>
      <c r="E5" s="8"/>
      <c r="F5" s="9"/>
      <c r="G5" s="9"/>
    </row>
    <row r="6" spans="1:7" ht="68.25" customHeight="1" x14ac:dyDescent="0.3">
      <c r="A6" s="8"/>
      <c r="B6" s="80" t="s">
        <v>10</v>
      </c>
      <c r="C6" s="81" t="s">
        <v>11</v>
      </c>
      <c r="D6" s="83" t="s">
        <v>12</v>
      </c>
      <c r="E6" s="8"/>
      <c r="F6" s="9"/>
      <c r="G6" s="9"/>
    </row>
    <row r="7" spans="1:7" ht="54" x14ac:dyDescent="0.3">
      <c r="A7" s="8"/>
      <c r="B7" s="80" t="s">
        <v>13</v>
      </c>
      <c r="C7" s="81" t="s">
        <v>14</v>
      </c>
      <c r="D7" s="84" t="s">
        <v>15</v>
      </c>
      <c r="E7" s="8"/>
      <c r="F7" s="9"/>
      <c r="G7" s="9"/>
    </row>
    <row r="8" spans="1:7" ht="108" x14ac:dyDescent="0.3">
      <c r="A8" s="8"/>
      <c r="B8" s="98" t="s">
        <v>16</v>
      </c>
      <c r="C8" s="97" t="s">
        <v>310</v>
      </c>
      <c r="D8" s="96" t="s">
        <v>313</v>
      </c>
      <c r="E8" s="8"/>
      <c r="F8" s="9"/>
      <c r="G8" s="9"/>
    </row>
    <row r="9" spans="1:7" ht="14.4" x14ac:dyDescent="0.3">
      <c r="A9" s="8"/>
      <c r="B9" s="8"/>
      <c r="C9" s="8"/>
      <c r="D9" s="8"/>
      <c r="E9" s="8"/>
      <c r="F9" s="9"/>
      <c r="G9" s="9"/>
    </row>
    <row r="10" spans="1:7" ht="14.4" hidden="1" x14ac:dyDescent="0.3">
      <c r="A10" s="10"/>
      <c r="B10" s="10"/>
      <c r="C10" s="10"/>
      <c r="D10" s="10"/>
      <c r="E10" s="10"/>
    </row>
    <row r="11" spans="1:7" ht="14.4" hidden="1" x14ac:dyDescent="0.3">
      <c r="A11" s="10"/>
      <c r="B11" s="10"/>
      <c r="C11" s="10"/>
      <c r="D11" s="10"/>
      <c r="E11" s="10"/>
    </row>
    <row r="17" s="1" customFormat="1" ht="14.1" hidden="1" customHeight="1" x14ac:dyDescent="0.3"/>
  </sheetData>
  <sheetProtection algorithmName="SHA-512" hashValue="ittI6zdCkC9tGIp0tt+G8EHkOVhxpSE9PPdqivpcqK4a6r9MkckWqEt7K0UcQUtpT50UV7cJWJEqnpLTicGgVw==" saltValue="8F5xIt/SB4+SsJImTsOrvQ==" spinCount="100000"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BE638-ACE7-464B-8B7A-B4BB853EFED4}">
  <sheetPr codeName="Sheet2">
    <pageSetUpPr fitToPage="1"/>
  </sheetPr>
  <dimension ref="A1:AN55"/>
  <sheetViews>
    <sheetView showGridLines="0" workbookViewId="0">
      <selection activeCell="D23" sqref="D23:E23"/>
    </sheetView>
  </sheetViews>
  <sheetFormatPr defaultColWidth="0" defaultRowHeight="13.8" zeroHeight="1" x14ac:dyDescent="0.25"/>
  <cols>
    <col min="1" max="1" width="4.33203125" style="12" customWidth="1"/>
    <col min="2" max="2" width="33.109375" style="12" customWidth="1"/>
    <col min="3" max="3" width="20.5546875" style="12" customWidth="1"/>
    <col min="4" max="4" width="28.6640625" style="12" customWidth="1"/>
    <col min="5" max="5" width="70" style="12" customWidth="1"/>
    <col min="6" max="6" width="35.5546875" style="12" customWidth="1"/>
    <col min="7" max="7" width="28.6640625" style="12" hidden="1" customWidth="1"/>
    <col min="8" max="12" width="25.6640625" style="12" hidden="1" customWidth="1"/>
    <col min="13" max="40" width="0" style="12" hidden="1" customWidth="1"/>
    <col min="41" max="16384" width="8.6640625" style="12" hidden="1"/>
  </cols>
  <sheetData>
    <row r="1" spans="1:39" x14ac:dyDescent="0.25">
      <c r="A1" s="26"/>
      <c r="B1" s="27"/>
      <c r="C1" s="27"/>
      <c r="D1" s="27"/>
      <c r="E1" s="27"/>
      <c r="F1" s="27"/>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row>
    <row r="2" spans="1:39" ht="30" x14ac:dyDescent="0.5">
      <c r="A2" s="26"/>
      <c r="B2" s="28" t="s">
        <v>17</v>
      </c>
      <c r="C2" s="27"/>
      <c r="D2" s="27"/>
      <c r="E2" s="27"/>
      <c r="F2" s="27"/>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row>
    <row r="3" spans="1:39" ht="22.8" x14ac:dyDescent="0.25">
      <c r="A3" s="26"/>
      <c r="B3" s="29" t="s">
        <v>18</v>
      </c>
      <c r="C3" s="27"/>
      <c r="D3" s="27"/>
      <c r="E3" s="27"/>
      <c r="F3" s="27"/>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row>
    <row r="4" spans="1:39" ht="22.8" x14ac:dyDescent="0.4">
      <c r="A4" s="26"/>
      <c r="B4" s="30"/>
      <c r="C4" s="27"/>
      <c r="D4" s="27"/>
      <c r="E4" s="27"/>
      <c r="F4" s="27"/>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row>
    <row r="5" spans="1:39" x14ac:dyDescent="0.25">
      <c r="A5" s="26"/>
      <c r="B5" s="31" t="s">
        <v>19</v>
      </c>
      <c r="C5" s="27"/>
      <c r="D5" s="27"/>
      <c r="E5" s="27"/>
      <c r="F5" s="27"/>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row>
    <row r="6" spans="1:39" ht="138.9" customHeight="1" x14ac:dyDescent="0.25">
      <c r="A6" s="26"/>
      <c r="B6" s="114" t="s">
        <v>20</v>
      </c>
      <c r="C6" s="114"/>
      <c r="D6" s="114"/>
      <c r="E6" s="114"/>
      <c r="F6" s="27"/>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row>
    <row r="7" spans="1:39" x14ac:dyDescent="0.25">
      <c r="A7" s="26"/>
      <c r="B7" s="27"/>
      <c r="C7" s="27"/>
      <c r="D7" s="27"/>
      <c r="E7" s="27"/>
      <c r="F7" s="27"/>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row>
    <row r="8" spans="1:39" x14ac:dyDescent="0.25">
      <c r="A8" s="26"/>
      <c r="B8" s="32" t="s">
        <v>21</v>
      </c>
      <c r="C8" s="27"/>
      <c r="D8" s="27"/>
      <c r="E8" s="27"/>
      <c r="F8" s="27"/>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row>
    <row r="9" spans="1:39" x14ac:dyDescent="0.25">
      <c r="A9" s="26"/>
      <c r="B9" s="27"/>
      <c r="C9" s="27"/>
      <c r="D9" s="27"/>
      <c r="E9" s="27"/>
      <c r="F9" s="27"/>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row>
    <row r="10" spans="1:39" x14ac:dyDescent="0.25">
      <c r="A10" s="27"/>
      <c r="B10" s="27"/>
      <c r="C10" s="27"/>
      <c r="D10" s="27"/>
      <c r="E10" s="27"/>
      <c r="F10" s="27"/>
    </row>
    <row r="11" spans="1:39" ht="15.6" x14ac:dyDescent="0.3">
      <c r="A11" s="27"/>
      <c r="B11" s="116" t="s">
        <v>22</v>
      </c>
      <c r="C11" s="117"/>
      <c r="D11" s="117"/>
      <c r="E11" s="118"/>
      <c r="F11" s="27"/>
    </row>
    <row r="12" spans="1:39" ht="19.5" customHeight="1" x14ac:dyDescent="0.25">
      <c r="A12" s="27"/>
      <c r="B12" s="111" t="s">
        <v>23</v>
      </c>
      <c r="C12" s="112"/>
      <c r="D12" s="112"/>
      <c r="E12" s="113"/>
      <c r="F12" s="27"/>
    </row>
    <row r="13" spans="1:39" ht="19.5" customHeight="1" x14ac:dyDescent="0.25">
      <c r="A13" s="27"/>
      <c r="B13" s="111" t="s">
        <v>24</v>
      </c>
      <c r="C13" s="112"/>
      <c r="D13" s="112"/>
      <c r="E13" s="113"/>
      <c r="F13" s="27"/>
    </row>
    <row r="14" spans="1:39" ht="19.5" customHeight="1" x14ac:dyDescent="0.25">
      <c r="A14" s="27"/>
      <c r="B14" s="115" t="s">
        <v>25</v>
      </c>
      <c r="C14" s="112"/>
      <c r="D14" s="112"/>
      <c r="E14" s="113"/>
      <c r="F14" s="27"/>
    </row>
    <row r="15" spans="1:39" ht="19.5" customHeight="1" x14ac:dyDescent="0.25">
      <c r="A15" s="27"/>
      <c r="B15" s="111" t="s">
        <v>26</v>
      </c>
      <c r="C15" s="112"/>
      <c r="D15" s="112"/>
      <c r="E15" s="113"/>
      <c r="F15" s="27"/>
    </row>
    <row r="16" spans="1:39" ht="19.5" customHeight="1" x14ac:dyDescent="0.25">
      <c r="A16" s="27"/>
      <c r="B16" s="111" t="s">
        <v>27</v>
      </c>
      <c r="C16" s="112"/>
      <c r="D16" s="112"/>
      <c r="E16" s="113"/>
      <c r="F16" s="27"/>
    </row>
    <row r="17" spans="1:6" x14ac:dyDescent="0.25">
      <c r="A17" s="27"/>
      <c r="B17" s="27"/>
      <c r="C17" s="27"/>
      <c r="D17" s="27"/>
      <c r="E17" s="27"/>
      <c r="F17" s="27"/>
    </row>
    <row r="18" spans="1:6" ht="17.399999999999999" x14ac:dyDescent="0.25">
      <c r="A18" s="27"/>
      <c r="B18" s="33"/>
      <c r="C18" s="34"/>
      <c r="D18" s="27"/>
      <c r="E18" s="27"/>
      <c r="F18" s="27"/>
    </row>
    <row r="19" spans="1:6" x14ac:dyDescent="0.25">
      <c r="A19" s="27"/>
      <c r="B19" s="35"/>
      <c r="C19" s="35"/>
      <c r="D19" s="35"/>
      <c r="E19" s="35"/>
      <c r="F19" s="27"/>
    </row>
    <row r="20" spans="1:6" ht="14.4" x14ac:dyDescent="0.3">
      <c r="A20" s="27"/>
      <c r="B20" s="36" t="s">
        <v>28</v>
      </c>
      <c r="C20" s="37"/>
      <c r="D20" s="38"/>
      <c r="E20" s="35"/>
      <c r="F20" s="27"/>
    </row>
    <row r="21" spans="1:6" ht="14.4" x14ac:dyDescent="0.3">
      <c r="A21" s="27"/>
      <c r="B21" s="37"/>
      <c r="C21" s="37"/>
      <c r="D21" s="38"/>
      <c r="E21" s="27"/>
      <c r="F21" s="27"/>
    </row>
    <row r="22" spans="1:6" ht="46.5" customHeight="1" x14ac:dyDescent="0.3">
      <c r="A22" s="27"/>
      <c r="B22" s="37"/>
      <c r="C22" s="39"/>
      <c r="D22" s="119" t="s">
        <v>29</v>
      </c>
      <c r="E22" s="119"/>
      <c r="F22" s="27"/>
    </row>
    <row r="23" spans="1:6" ht="46.5" customHeight="1" x14ac:dyDescent="0.3">
      <c r="A23" s="27"/>
      <c r="B23" s="37"/>
      <c r="C23" s="39"/>
      <c r="D23" s="110" t="s">
        <v>30</v>
      </c>
      <c r="E23" s="110"/>
      <c r="F23" s="27"/>
    </row>
    <row r="24" spans="1:6" ht="69" customHeight="1" x14ac:dyDescent="0.3">
      <c r="A24" s="27"/>
      <c r="B24" s="37"/>
      <c r="C24" s="39"/>
      <c r="D24" s="110" t="s">
        <v>31</v>
      </c>
      <c r="E24" s="110"/>
      <c r="F24" s="27"/>
    </row>
    <row r="25" spans="1:6" x14ac:dyDescent="0.25">
      <c r="A25" s="27"/>
      <c r="B25" s="27"/>
      <c r="C25" s="27"/>
      <c r="D25" s="27"/>
      <c r="E25" s="27"/>
      <c r="F25" s="27"/>
    </row>
    <row r="26" spans="1:6" x14ac:dyDescent="0.25">
      <c r="A26" s="27"/>
      <c r="B26" s="27"/>
      <c r="C26" s="27"/>
      <c r="D26" s="27"/>
      <c r="E26" s="27"/>
      <c r="F26" s="27"/>
    </row>
    <row r="27" spans="1:6" x14ac:dyDescent="0.25">
      <c r="A27" s="27"/>
      <c r="B27" s="27"/>
      <c r="C27" s="27"/>
      <c r="D27" s="27"/>
      <c r="E27" s="27"/>
      <c r="F27" s="27"/>
    </row>
    <row r="28" spans="1:6" x14ac:dyDescent="0.25">
      <c r="A28" s="27"/>
      <c r="B28" s="27"/>
      <c r="C28" s="27"/>
      <c r="D28" s="27"/>
      <c r="E28" s="27"/>
      <c r="F28" s="27"/>
    </row>
    <row r="29" spans="1:6" x14ac:dyDescent="0.25">
      <c r="A29" s="27"/>
      <c r="B29" s="27"/>
      <c r="C29" s="27"/>
      <c r="D29" s="27"/>
      <c r="E29" s="27"/>
      <c r="F29" s="27"/>
    </row>
    <row r="30" spans="1:6" x14ac:dyDescent="0.25">
      <c r="A30" s="27"/>
      <c r="B30" s="27"/>
      <c r="C30" s="27"/>
      <c r="D30" s="27"/>
      <c r="E30" s="27"/>
      <c r="F30" s="27"/>
    </row>
    <row r="31" spans="1:6" x14ac:dyDescent="0.25">
      <c r="A31" s="27"/>
      <c r="B31" s="27"/>
      <c r="C31" s="27"/>
      <c r="D31" s="27"/>
      <c r="E31" s="27"/>
      <c r="F31" s="27"/>
    </row>
    <row r="32" spans="1:6" x14ac:dyDescent="0.25">
      <c r="A32" s="27"/>
      <c r="B32" s="27"/>
      <c r="C32" s="27"/>
      <c r="D32" s="27"/>
      <c r="E32" s="27"/>
      <c r="F32" s="27"/>
    </row>
    <row r="33" spans="1:6" x14ac:dyDescent="0.25">
      <c r="A33" s="27"/>
      <c r="B33" s="27"/>
      <c r="C33" s="27"/>
      <c r="D33" s="27"/>
      <c r="E33" s="27"/>
      <c r="F33" s="27"/>
    </row>
    <row r="34" spans="1:6" x14ac:dyDescent="0.25">
      <c r="A34" s="27"/>
      <c r="B34" s="27"/>
      <c r="C34" s="27"/>
      <c r="D34" s="27"/>
      <c r="E34" s="27"/>
      <c r="F34" s="27"/>
    </row>
    <row r="35" spans="1:6" x14ac:dyDescent="0.25">
      <c r="A35" s="27"/>
      <c r="B35" s="27"/>
      <c r="C35" s="27"/>
      <c r="D35" s="27"/>
      <c r="E35" s="27"/>
      <c r="F35" s="27"/>
    </row>
    <row r="36" spans="1:6" x14ac:dyDescent="0.25">
      <c r="A36" s="27"/>
      <c r="B36" s="27"/>
      <c r="C36" s="27"/>
      <c r="D36" s="27"/>
      <c r="E36" s="27"/>
      <c r="F36" s="27"/>
    </row>
    <row r="37" spans="1:6" x14ac:dyDescent="0.25">
      <c r="A37" s="27"/>
      <c r="B37" s="27"/>
      <c r="C37" s="27"/>
      <c r="D37" s="27"/>
      <c r="E37" s="27"/>
      <c r="F37" s="27"/>
    </row>
    <row r="38" spans="1:6" x14ac:dyDescent="0.25">
      <c r="A38" s="27"/>
      <c r="B38" s="27"/>
      <c r="C38" s="27"/>
      <c r="D38" s="27"/>
      <c r="E38" s="27"/>
      <c r="F38" s="27"/>
    </row>
    <row r="39" spans="1:6" x14ac:dyDescent="0.25">
      <c r="A39" s="27"/>
      <c r="B39" s="27"/>
      <c r="C39" s="27"/>
      <c r="D39" s="27"/>
      <c r="E39" s="27"/>
      <c r="F39" s="27"/>
    </row>
    <row r="40" spans="1:6" x14ac:dyDescent="0.25">
      <c r="A40" s="27"/>
      <c r="B40" s="27"/>
      <c r="C40" s="27"/>
      <c r="D40" s="27"/>
      <c r="E40" s="27"/>
      <c r="F40" s="27"/>
    </row>
    <row r="41" spans="1:6" x14ac:dyDescent="0.25">
      <c r="A41" s="27"/>
      <c r="B41" s="27"/>
      <c r="C41" s="27"/>
      <c r="D41" s="27"/>
      <c r="E41" s="27"/>
      <c r="F41" s="27"/>
    </row>
    <row r="42" spans="1:6" x14ac:dyDescent="0.25">
      <c r="A42" s="27"/>
      <c r="B42" s="27"/>
      <c r="C42" s="27"/>
      <c r="D42" s="27"/>
      <c r="E42" s="27"/>
      <c r="F42" s="27"/>
    </row>
    <row r="43" spans="1:6" x14ac:dyDescent="0.25">
      <c r="A43" s="27"/>
      <c r="B43" s="27"/>
      <c r="C43" s="27"/>
      <c r="D43" s="27"/>
      <c r="E43" s="27"/>
      <c r="F43" s="27"/>
    </row>
    <row r="44" spans="1:6" x14ac:dyDescent="0.25">
      <c r="A44" s="27"/>
      <c r="B44" s="27"/>
      <c r="C44" s="27"/>
      <c r="D44" s="27"/>
      <c r="E44" s="27"/>
      <c r="F44" s="27"/>
    </row>
    <row r="45" spans="1:6" hidden="1" x14ac:dyDescent="0.25">
      <c r="A45" s="27"/>
      <c r="B45" s="27"/>
      <c r="C45" s="27"/>
      <c r="D45" s="27"/>
      <c r="E45" s="27"/>
      <c r="F45" s="27"/>
    </row>
    <row r="46" spans="1:6" hidden="1" x14ac:dyDescent="0.25">
      <c r="A46" s="27"/>
      <c r="B46" s="27"/>
      <c r="C46" s="27"/>
      <c r="D46" s="27"/>
      <c r="E46" s="27"/>
      <c r="F46" s="27"/>
    </row>
    <row r="47" spans="1:6" hidden="1" x14ac:dyDescent="0.25">
      <c r="A47" s="27"/>
      <c r="B47" s="27"/>
      <c r="C47" s="27"/>
      <c r="D47" s="27"/>
      <c r="E47" s="27"/>
      <c r="F47" s="27"/>
    </row>
    <row r="48" spans="1:6" hidden="1" x14ac:dyDescent="0.25">
      <c r="A48" s="27"/>
      <c r="B48" s="27"/>
      <c r="C48" s="27"/>
      <c r="D48" s="27"/>
      <c r="E48" s="27"/>
      <c r="F48" s="27"/>
    </row>
    <row r="49" spans="1:6" hidden="1" x14ac:dyDescent="0.25">
      <c r="A49" s="27"/>
      <c r="B49" s="27"/>
      <c r="C49" s="27"/>
      <c r="D49" s="27"/>
      <c r="E49" s="27"/>
      <c r="F49" s="27"/>
    </row>
    <row r="50" spans="1:6" hidden="1" x14ac:dyDescent="0.25">
      <c r="A50" s="27"/>
      <c r="B50" s="27"/>
      <c r="C50" s="27"/>
      <c r="D50" s="27"/>
      <c r="E50" s="27"/>
      <c r="F50" s="27"/>
    </row>
    <row r="51" spans="1:6" x14ac:dyDescent="0.25">
      <c r="A51" s="27"/>
      <c r="B51" s="27"/>
      <c r="C51" s="27"/>
      <c r="D51" s="27"/>
      <c r="E51" s="27"/>
      <c r="F51" s="27"/>
    </row>
    <row r="52" spans="1:6" x14ac:dyDescent="0.25">
      <c r="A52" s="27"/>
      <c r="B52" s="27"/>
      <c r="C52" s="27"/>
      <c r="D52" s="27"/>
      <c r="E52" s="27"/>
      <c r="F52" s="27"/>
    </row>
    <row r="53" spans="1:6" x14ac:dyDescent="0.25">
      <c r="A53" s="27"/>
      <c r="B53" s="27"/>
      <c r="C53" s="27"/>
      <c r="D53" s="27"/>
      <c r="E53" s="27"/>
      <c r="F53" s="27"/>
    </row>
    <row r="54" spans="1:6" x14ac:dyDescent="0.25">
      <c r="A54" s="27"/>
      <c r="B54" s="27"/>
      <c r="C54" s="27"/>
      <c r="D54" s="27"/>
      <c r="E54" s="27"/>
      <c r="F54" s="27"/>
    </row>
    <row r="55" spans="1:6" x14ac:dyDescent="0.25">
      <c r="A55" s="27"/>
      <c r="B55" s="27"/>
      <c r="C55" s="27"/>
      <c r="D55" s="27"/>
      <c r="E55" s="27"/>
      <c r="F55" s="27"/>
    </row>
  </sheetData>
  <sheetProtection algorithmName="SHA-512" hashValue="hwjv1QjRyHEDF+VbQeUHJqm+DFy0vtZW/I0DrgHre+pfOa83M0p1WXPuv9mNmmMAp9UKBFCNh/4ciM/CkW4A+Q==" saltValue="jbPQwQoa1mCUK0wO3Rk0jQ==" spinCount="100000" sheet="1" objects="1" scenarios="1" formatCells="0"/>
  <mergeCells count="10">
    <mergeCell ref="B6:E6"/>
    <mergeCell ref="B14:E14"/>
    <mergeCell ref="B12:E12"/>
    <mergeCell ref="B11:E11"/>
    <mergeCell ref="D22:E22"/>
    <mergeCell ref="D23:E23"/>
    <mergeCell ref="D24:E24"/>
    <mergeCell ref="B13:E13"/>
    <mergeCell ref="B15:E15"/>
    <mergeCell ref="B16:E16"/>
  </mergeCells>
  <dataValidations count="1">
    <dataValidation type="list" allowBlank="1" showInputMessage="1" showErrorMessage="1" sqref="C22:C24" xr:uid="{664AE6C8-10F5-4895-A259-89CD6DBF0EA9}">
      <formula1>"Yes, No"</formula1>
    </dataValidation>
  </dataValidations>
  <pageMargins left="0.7" right="0.7" top="0.75" bottom="0.75" header="0.3" footer="0.3"/>
  <pageSetup paperSize="9" scale="45"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9D9DB-FB3C-4520-A5FD-514B8B47BF07}">
  <sheetPr codeName="Sheet3"/>
  <dimension ref="A1:L57"/>
  <sheetViews>
    <sheetView showGridLines="0" zoomScale="80" zoomScaleNormal="80" workbookViewId="0">
      <selection activeCell="E51" sqref="E51"/>
    </sheetView>
  </sheetViews>
  <sheetFormatPr defaultColWidth="8.6640625" defaultRowHeight="14.4" x14ac:dyDescent="0.3"/>
  <cols>
    <col min="1" max="1" width="9.109375" customWidth="1"/>
    <col min="2" max="2" width="9" customWidth="1"/>
    <col min="3" max="3" width="51.6640625" customWidth="1"/>
    <col min="4" max="4" width="30.88671875" customWidth="1"/>
    <col min="5" max="5" width="66.5546875" customWidth="1"/>
    <col min="6" max="6" width="55" customWidth="1"/>
    <col min="7" max="7" width="50.44140625" customWidth="1"/>
    <col min="8" max="12" width="45.33203125" customWidth="1"/>
    <col min="13" max="16384" width="8.6640625" style="13"/>
  </cols>
  <sheetData>
    <row r="1" spans="1:12" x14ac:dyDescent="0.3">
      <c r="B1" s="40"/>
      <c r="C1" s="41"/>
      <c r="D1" s="41"/>
      <c r="E1" s="41"/>
      <c r="F1" s="41"/>
      <c r="G1" s="13"/>
      <c r="H1" s="14"/>
      <c r="I1" s="13"/>
      <c r="J1" s="13"/>
      <c r="K1" s="13"/>
      <c r="L1" s="13"/>
    </row>
    <row r="2" spans="1:12" s="71" customFormat="1" ht="13.8" x14ac:dyDescent="0.3">
      <c r="A2" s="70"/>
      <c r="B2" s="120" t="s">
        <v>32</v>
      </c>
      <c r="C2" s="120"/>
      <c r="D2" s="120"/>
      <c r="E2" s="120"/>
      <c r="F2" s="120"/>
      <c r="G2" s="77"/>
      <c r="H2" s="77"/>
    </row>
    <row r="3" spans="1:12" s="71" customFormat="1" ht="63" customHeight="1" x14ac:dyDescent="0.3">
      <c r="A3" s="70"/>
      <c r="B3" s="125" t="s">
        <v>33</v>
      </c>
      <c r="C3" s="125"/>
      <c r="D3" s="125"/>
      <c r="E3" s="125"/>
      <c r="F3" s="125"/>
      <c r="G3" s="78"/>
      <c r="H3" s="79"/>
    </row>
    <row r="4" spans="1:12" x14ac:dyDescent="0.3">
      <c r="B4" s="121"/>
      <c r="C4" s="121"/>
      <c r="D4" s="121"/>
      <c r="E4" s="121"/>
      <c r="F4" s="121"/>
      <c r="G4" s="13"/>
      <c r="H4" s="13"/>
      <c r="I4" s="13"/>
      <c r="J4" s="13"/>
      <c r="K4" s="13"/>
      <c r="L4" s="13"/>
    </row>
    <row r="5" spans="1:12" x14ac:dyDescent="0.3">
      <c r="B5" s="40"/>
      <c r="C5" s="41"/>
      <c r="D5" s="41"/>
      <c r="E5" s="41"/>
      <c r="F5" s="41"/>
      <c r="G5" s="13"/>
      <c r="H5" s="13"/>
      <c r="I5" s="13"/>
      <c r="J5" s="13"/>
      <c r="K5" s="13"/>
      <c r="L5" s="13"/>
    </row>
    <row r="6" spans="1:12" ht="27.6" x14ac:dyDescent="0.35">
      <c r="A6" s="42"/>
      <c r="B6" s="43" t="s">
        <v>34</v>
      </c>
      <c r="C6" s="43" t="s">
        <v>35</v>
      </c>
      <c r="D6" s="43" t="s">
        <v>36</v>
      </c>
      <c r="E6" s="43" t="s">
        <v>37</v>
      </c>
      <c r="F6" s="43" t="s">
        <v>38</v>
      </c>
      <c r="G6" s="64" t="s">
        <v>39</v>
      </c>
      <c r="H6" s="64" t="s">
        <v>40</v>
      </c>
      <c r="I6" s="64" t="s">
        <v>41</v>
      </c>
      <c r="J6" s="64" t="s">
        <v>42</v>
      </c>
      <c r="K6" s="64" t="s">
        <v>43</v>
      </c>
      <c r="L6" s="64" t="s">
        <v>44</v>
      </c>
    </row>
    <row r="7" spans="1:12" ht="28.5" customHeight="1" x14ac:dyDescent="0.35">
      <c r="A7" s="42"/>
      <c r="B7" s="122" t="s">
        <v>45</v>
      </c>
      <c r="C7" s="123"/>
      <c r="D7" s="123"/>
      <c r="E7" s="123"/>
      <c r="F7" s="124"/>
      <c r="G7" s="2" t="s">
        <v>46</v>
      </c>
      <c r="H7" s="2" t="s">
        <v>47</v>
      </c>
      <c r="I7" s="2" t="s">
        <v>48</v>
      </c>
      <c r="J7" s="2" t="s">
        <v>49</v>
      </c>
      <c r="K7" s="2" t="s">
        <v>50</v>
      </c>
      <c r="L7" s="2" t="s">
        <v>51</v>
      </c>
    </row>
    <row r="8" spans="1:12" ht="27" customHeight="1" x14ac:dyDescent="0.35">
      <c r="A8" s="42"/>
      <c r="B8" s="44" t="s">
        <v>52</v>
      </c>
      <c r="C8" s="45"/>
      <c r="D8" s="45"/>
      <c r="E8" s="45"/>
      <c r="F8" s="45"/>
      <c r="G8" s="2" t="s">
        <v>53</v>
      </c>
      <c r="H8" s="2" t="s">
        <v>53</v>
      </c>
      <c r="I8" s="2" t="s">
        <v>53</v>
      </c>
      <c r="J8" s="2" t="s">
        <v>53</v>
      </c>
      <c r="K8" s="2" t="s">
        <v>53</v>
      </c>
      <c r="L8" s="2" t="s">
        <v>53</v>
      </c>
    </row>
    <row r="9" spans="1:12" ht="14.4" customHeight="1" x14ac:dyDescent="0.3">
      <c r="A9" s="46" t="s">
        <v>311</v>
      </c>
      <c r="B9" s="107" t="s">
        <v>54</v>
      </c>
      <c r="C9" s="108"/>
      <c r="D9" s="108"/>
      <c r="E9" s="108"/>
      <c r="F9" s="109"/>
      <c r="G9" s="20"/>
      <c r="H9" s="20"/>
      <c r="I9" s="20"/>
      <c r="J9" s="20"/>
      <c r="K9" s="20"/>
      <c r="L9" s="20"/>
    </row>
    <row r="10" spans="1:12" ht="164.25" customHeight="1" x14ac:dyDescent="0.3">
      <c r="B10" s="47">
        <v>1</v>
      </c>
      <c r="C10" s="48" t="s">
        <v>55</v>
      </c>
      <c r="D10" s="49" t="s">
        <v>56</v>
      </c>
      <c r="E10" s="49" t="s">
        <v>57</v>
      </c>
      <c r="F10" s="50" t="s">
        <v>58</v>
      </c>
      <c r="G10" s="63" t="s">
        <v>59</v>
      </c>
      <c r="H10" s="63" t="s">
        <v>59</v>
      </c>
      <c r="I10" s="63" t="s">
        <v>59</v>
      </c>
      <c r="J10" s="63" t="s">
        <v>59</v>
      </c>
      <c r="K10" s="63" t="s">
        <v>59</v>
      </c>
      <c r="L10" s="63" t="s">
        <v>59</v>
      </c>
    </row>
    <row r="11" spans="1:12" ht="43.2" x14ac:dyDescent="0.3">
      <c r="B11" s="47">
        <v>2</v>
      </c>
      <c r="C11" s="48" t="s">
        <v>60</v>
      </c>
      <c r="D11" s="49" t="s">
        <v>61</v>
      </c>
      <c r="E11" s="49" t="s">
        <v>61</v>
      </c>
      <c r="F11" s="50" t="s">
        <v>62</v>
      </c>
      <c r="G11" s="63" t="s">
        <v>59</v>
      </c>
      <c r="H11" s="63" t="s">
        <v>59</v>
      </c>
      <c r="I11" s="63" t="s">
        <v>59</v>
      </c>
      <c r="J11" s="63" t="s">
        <v>59</v>
      </c>
      <c r="K11" s="63" t="s">
        <v>59</v>
      </c>
      <c r="L11" s="63" t="s">
        <v>59</v>
      </c>
    </row>
    <row r="12" spans="1:12" ht="43.2" x14ac:dyDescent="0.3">
      <c r="B12" s="47">
        <v>3</v>
      </c>
      <c r="C12" s="48" t="s">
        <v>63</v>
      </c>
      <c r="D12" s="49" t="s">
        <v>64</v>
      </c>
      <c r="E12" s="49" t="s">
        <v>65</v>
      </c>
      <c r="F12" s="50" t="s">
        <v>66</v>
      </c>
      <c r="G12" s="63" t="s">
        <v>59</v>
      </c>
      <c r="H12" s="63" t="s">
        <v>59</v>
      </c>
      <c r="I12" s="63" t="s">
        <v>59</v>
      </c>
      <c r="J12" s="63" t="s">
        <v>59</v>
      </c>
      <c r="K12" s="63" t="s">
        <v>59</v>
      </c>
      <c r="L12" s="63" t="s">
        <v>59</v>
      </c>
    </row>
    <row r="13" spans="1:12" ht="175.5" customHeight="1" x14ac:dyDescent="0.3">
      <c r="B13" s="47">
        <v>4</v>
      </c>
      <c r="C13" s="48" t="s">
        <v>67</v>
      </c>
      <c r="D13" s="49" t="s">
        <v>56</v>
      </c>
      <c r="E13" s="49" t="s">
        <v>68</v>
      </c>
      <c r="F13" s="50" t="s">
        <v>69</v>
      </c>
      <c r="G13" s="63" t="s">
        <v>59</v>
      </c>
      <c r="H13" s="63" t="s">
        <v>59</v>
      </c>
      <c r="I13" s="63" t="s">
        <v>59</v>
      </c>
      <c r="J13" s="63" t="s">
        <v>59</v>
      </c>
      <c r="K13" s="63" t="s">
        <v>59</v>
      </c>
      <c r="L13" s="63" t="s">
        <v>59</v>
      </c>
    </row>
    <row r="14" spans="1:12" ht="100.8" x14ac:dyDescent="0.3">
      <c r="B14" s="47">
        <v>5</v>
      </c>
      <c r="C14" s="48" t="s">
        <v>70</v>
      </c>
      <c r="D14" s="49" t="s">
        <v>71</v>
      </c>
      <c r="E14" s="49" t="s">
        <v>72</v>
      </c>
      <c r="F14" s="50" t="s">
        <v>314</v>
      </c>
      <c r="G14" s="63" t="s">
        <v>59</v>
      </c>
      <c r="H14" s="63" t="s">
        <v>59</v>
      </c>
      <c r="I14" s="63" t="s">
        <v>59</v>
      </c>
      <c r="J14" s="63" t="s">
        <v>59</v>
      </c>
      <c r="K14" s="63" t="s">
        <v>59</v>
      </c>
      <c r="L14" s="63" t="s">
        <v>59</v>
      </c>
    </row>
    <row r="15" spans="1:12" ht="252" customHeight="1" x14ac:dyDescent="0.3">
      <c r="B15" s="47">
        <v>6</v>
      </c>
      <c r="C15" s="48" t="s">
        <v>73</v>
      </c>
      <c r="D15" s="49" t="s">
        <v>74</v>
      </c>
      <c r="E15" s="49" t="s">
        <v>75</v>
      </c>
      <c r="F15" s="50" t="s">
        <v>76</v>
      </c>
      <c r="G15" s="63" t="s">
        <v>59</v>
      </c>
      <c r="H15" s="63" t="s">
        <v>59</v>
      </c>
      <c r="I15" s="63" t="s">
        <v>59</v>
      </c>
      <c r="J15" s="63" t="s">
        <v>59</v>
      </c>
      <c r="K15" s="63" t="s">
        <v>59</v>
      </c>
      <c r="L15" s="63" t="s">
        <v>59</v>
      </c>
    </row>
    <row r="16" spans="1:12" ht="283.5" customHeight="1" x14ac:dyDescent="0.3">
      <c r="B16" s="47">
        <v>7</v>
      </c>
      <c r="C16" s="48" t="s">
        <v>315</v>
      </c>
      <c r="D16" s="49" t="s">
        <v>74</v>
      </c>
      <c r="E16" s="49" t="s">
        <v>316</v>
      </c>
      <c r="F16" s="50" t="s">
        <v>317</v>
      </c>
      <c r="G16" s="63" t="s">
        <v>59</v>
      </c>
      <c r="H16" s="63" t="s">
        <v>59</v>
      </c>
      <c r="I16" s="63" t="s">
        <v>59</v>
      </c>
      <c r="J16" s="63" t="s">
        <v>59</v>
      </c>
      <c r="K16" s="63" t="s">
        <v>59</v>
      </c>
      <c r="L16" s="63" t="s">
        <v>59</v>
      </c>
    </row>
    <row r="17" spans="2:12" ht="72.75" customHeight="1" x14ac:dyDescent="0.3">
      <c r="B17" s="47">
        <v>8</v>
      </c>
      <c r="C17" s="48" t="s">
        <v>77</v>
      </c>
      <c r="D17" s="49" t="s">
        <v>78</v>
      </c>
      <c r="E17" s="49" t="s">
        <v>79</v>
      </c>
      <c r="F17" s="50" t="s">
        <v>80</v>
      </c>
      <c r="G17" s="63" t="s">
        <v>59</v>
      </c>
      <c r="H17" s="63" t="s">
        <v>59</v>
      </c>
      <c r="I17" s="63" t="s">
        <v>59</v>
      </c>
      <c r="J17" s="63" t="s">
        <v>59</v>
      </c>
      <c r="K17" s="63" t="s">
        <v>59</v>
      </c>
      <c r="L17" s="63" t="s">
        <v>59</v>
      </c>
    </row>
    <row r="18" spans="2:12" ht="198.75" customHeight="1" x14ac:dyDescent="0.3">
      <c r="B18" s="47">
        <v>9</v>
      </c>
      <c r="C18" s="48" t="s">
        <v>81</v>
      </c>
      <c r="D18" s="49" t="s">
        <v>56</v>
      </c>
      <c r="E18" s="49" t="s">
        <v>82</v>
      </c>
      <c r="F18" s="50" t="s">
        <v>80</v>
      </c>
      <c r="G18" s="63" t="s">
        <v>59</v>
      </c>
      <c r="H18" s="63" t="s">
        <v>59</v>
      </c>
      <c r="I18" s="63" t="s">
        <v>59</v>
      </c>
      <c r="J18" s="63" t="s">
        <v>59</v>
      </c>
      <c r="K18" s="63" t="s">
        <v>59</v>
      </c>
      <c r="L18" s="63" t="s">
        <v>59</v>
      </c>
    </row>
    <row r="19" spans="2:12" ht="56.25" customHeight="1" x14ac:dyDescent="0.3">
      <c r="B19" s="47">
        <v>10</v>
      </c>
      <c r="C19" s="48" t="s">
        <v>83</v>
      </c>
      <c r="D19" s="49" t="s">
        <v>84</v>
      </c>
      <c r="E19" s="51" t="s">
        <v>85</v>
      </c>
      <c r="F19" s="52" t="s">
        <v>86</v>
      </c>
      <c r="G19" s="63" t="s">
        <v>59</v>
      </c>
      <c r="H19" s="63" t="s">
        <v>59</v>
      </c>
      <c r="I19" s="63" t="s">
        <v>59</v>
      </c>
      <c r="J19" s="63" t="s">
        <v>59</v>
      </c>
      <c r="K19" s="63" t="s">
        <v>59</v>
      </c>
      <c r="L19" s="63" t="s">
        <v>59</v>
      </c>
    </row>
    <row r="20" spans="2:12" x14ac:dyDescent="0.3">
      <c r="B20" s="104" t="s">
        <v>87</v>
      </c>
      <c r="C20" s="105"/>
      <c r="D20" s="105"/>
      <c r="E20" s="105"/>
      <c r="F20" s="106"/>
      <c r="G20" s="24"/>
      <c r="H20" s="24"/>
      <c r="I20" s="24"/>
      <c r="J20" s="24"/>
      <c r="K20" s="24"/>
      <c r="L20" s="24"/>
    </row>
    <row r="21" spans="2:12" ht="57.6" x14ac:dyDescent="0.3">
      <c r="B21" s="47">
        <f>B19+1</f>
        <v>11</v>
      </c>
      <c r="C21" s="48" t="s">
        <v>88</v>
      </c>
      <c r="D21" s="49" t="s">
        <v>89</v>
      </c>
      <c r="E21" s="49" t="s">
        <v>89</v>
      </c>
      <c r="F21" s="53" t="s">
        <v>90</v>
      </c>
      <c r="G21" s="63" t="s">
        <v>59</v>
      </c>
      <c r="H21" s="63" t="s">
        <v>59</v>
      </c>
      <c r="I21" s="63" t="s">
        <v>59</v>
      </c>
      <c r="J21" s="63" t="s">
        <v>59</v>
      </c>
      <c r="K21" s="63" t="s">
        <v>59</v>
      </c>
      <c r="L21" s="63" t="s">
        <v>59</v>
      </c>
    </row>
    <row r="22" spans="2:12" ht="57.6" x14ac:dyDescent="0.3">
      <c r="B22" s="47">
        <f>B21+1</f>
        <v>12</v>
      </c>
      <c r="C22" s="48" t="s">
        <v>91</v>
      </c>
      <c r="D22" s="49" t="s">
        <v>89</v>
      </c>
      <c r="E22" s="49" t="s">
        <v>89</v>
      </c>
      <c r="F22" s="53" t="s">
        <v>92</v>
      </c>
      <c r="G22" s="63" t="s">
        <v>59</v>
      </c>
      <c r="H22" s="63" t="s">
        <v>59</v>
      </c>
      <c r="I22" s="63" t="s">
        <v>59</v>
      </c>
      <c r="J22" s="63" t="s">
        <v>59</v>
      </c>
      <c r="K22" s="63" t="s">
        <v>59</v>
      </c>
      <c r="L22" s="63" t="s">
        <v>59</v>
      </c>
    </row>
    <row r="23" spans="2:12" ht="57.6" x14ac:dyDescent="0.3">
      <c r="B23" s="47">
        <f t="shared" ref="B23:B43" si="0">B22+1</f>
        <v>13</v>
      </c>
      <c r="C23" s="48" t="s">
        <v>93</v>
      </c>
      <c r="D23" s="49" t="s">
        <v>89</v>
      </c>
      <c r="E23" s="49" t="s">
        <v>89</v>
      </c>
      <c r="F23" s="53" t="s">
        <v>94</v>
      </c>
      <c r="G23" s="63" t="s">
        <v>59</v>
      </c>
      <c r="H23" s="63" t="s">
        <v>59</v>
      </c>
      <c r="I23" s="63" t="s">
        <v>59</v>
      </c>
      <c r="J23" s="63" t="s">
        <v>59</v>
      </c>
      <c r="K23" s="63" t="s">
        <v>59</v>
      </c>
      <c r="L23" s="63" t="s">
        <v>59</v>
      </c>
    </row>
    <row r="24" spans="2:12" ht="57.6" x14ac:dyDescent="0.3">
      <c r="B24" s="47">
        <f t="shared" si="0"/>
        <v>14</v>
      </c>
      <c r="C24" s="48" t="s">
        <v>95</v>
      </c>
      <c r="D24" s="49" t="s">
        <v>89</v>
      </c>
      <c r="E24" s="49" t="s">
        <v>89</v>
      </c>
      <c r="F24" s="50" t="s">
        <v>96</v>
      </c>
      <c r="G24" s="63" t="s">
        <v>59</v>
      </c>
      <c r="H24" s="63" t="s">
        <v>59</v>
      </c>
      <c r="I24" s="63" t="s">
        <v>59</v>
      </c>
      <c r="J24" s="63" t="s">
        <v>59</v>
      </c>
      <c r="K24" s="63" t="s">
        <v>59</v>
      </c>
      <c r="L24" s="63" t="s">
        <v>59</v>
      </c>
    </row>
    <row r="25" spans="2:12" ht="57.6" x14ac:dyDescent="0.3">
      <c r="B25" s="47">
        <f t="shared" si="0"/>
        <v>15</v>
      </c>
      <c r="C25" s="48" t="s">
        <v>97</v>
      </c>
      <c r="D25" s="49" t="s">
        <v>89</v>
      </c>
      <c r="E25" s="49" t="s">
        <v>89</v>
      </c>
      <c r="F25" s="50" t="s">
        <v>98</v>
      </c>
      <c r="G25" s="63" t="s">
        <v>59</v>
      </c>
      <c r="H25" s="63" t="s">
        <v>59</v>
      </c>
      <c r="I25" s="63" t="s">
        <v>59</v>
      </c>
      <c r="J25" s="63" t="s">
        <v>59</v>
      </c>
      <c r="K25" s="63" t="s">
        <v>59</v>
      </c>
      <c r="L25" s="63" t="s">
        <v>59</v>
      </c>
    </row>
    <row r="26" spans="2:12" ht="57.6" x14ac:dyDescent="0.3">
      <c r="B26" s="47">
        <f t="shared" si="0"/>
        <v>16</v>
      </c>
      <c r="C26" s="48" t="s">
        <v>99</v>
      </c>
      <c r="D26" s="49" t="s">
        <v>89</v>
      </c>
      <c r="E26" s="49" t="s">
        <v>89</v>
      </c>
      <c r="F26" s="50" t="s">
        <v>100</v>
      </c>
      <c r="G26" s="63" t="s">
        <v>59</v>
      </c>
      <c r="H26" s="63" t="s">
        <v>59</v>
      </c>
      <c r="I26" s="63" t="s">
        <v>59</v>
      </c>
      <c r="J26" s="63" t="s">
        <v>59</v>
      </c>
      <c r="K26" s="63" t="s">
        <v>59</v>
      </c>
      <c r="L26" s="63" t="s">
        <v>59</v>
      </c>
    </row>
    <row r="27" spans="2:12" ht="57.6" x14ac:dyDescent="0.3">
      <c r="B27" s="47">
        <f t="shared" si="0"/>
        <v>17</v>
      </c>
      <c r="C27" s="48" t="s">
        <v>101</v>
      </c>
      <c r="D27" s="49" t="s">
        <v>89</v>
      </c>
      <c r="E27" s="49" t="s">
        <v>89</v>
      </c>
      <c r="F27" s="48" t="s">
        <v>102</v>
      </c>
      <c r="G27" s="63" t="s">
        <v>59</v>
      </c>
      <c r="H27" s="63" t="s">
        <v>59</v>
      </c>
      <c r="I27" s="63" t="s">
        <v>59</v>
      </c>
      <c r="J27" s="63" t="s">
        <v>59</v>
      </c>
      <c r="K27" s="63" t="s">
        <v>59</v>
      </c>
      <c r="L27" s="63" t="s">
        <v>59</v>
      </c>
    </row>
    <row r="28" spans="2:12" ht="219" customHeight="1" x14ac:dyDescent="0.3">
      <c r="B28" s="47">
        <f t="shared" si="0"/>
        <v>18</v>
      </c>
      <c r="C28" s="48" t="s">
        <v>103</v>
      </c>
      <c r="D28" s="49" t="s">
        <v>56</v>
      </c>
      <c r="E28" s="49" t="s">
        <v>104</v>
      </c>
      <c r="F28" s="48" t="s">
        <v>105</v>
      </c>
      <c r="G28" s="63" t="s">
        <v>59</v>
      </c>
      <c r="H28" s="63" t="s">
        <v>59</v>
      </c>
      <c r="I28" s="63" t="s">
        <v>59</v>
      </c>
      <c r="J28" s="63" t="s">
        <v>59</v>
      </c>
      <c r="K28" s="63" t="s">
        <v>59</v>
      </c>
      <c r="L28" s="63" t="s">
        <v>59</v>
      </c>
    </row>
    <row r="29" spans="2:12" ht="57.6" x14ac:dyDescent="0.3">
      <c r="B29" s="47">
        <f t="shared" si="0"/>
        <v>19</v>
      </c>
      <c r="C29" s="48" t="s">
        <v>106</v>
      </c>
      <c r="D29" s="49" t="s">
        <v>89</v>
      </c>
      <c r="E29" s="49" t="s">
        <v>89</v>
      </c>
      <c r="F29" s="53" t="s">
        <v>94</v>
      </c>
      <c r="G29" s="63" t="s">
        <v>59</v>
      </c>
      <c r="H29" s="63" t="s">
        <v>59</v>
      </c>
      <c r="I29" s="63" t="s">
        <v>59</v>
      </c>
      <c r="J29" s="63" t="s">
        <v>59</v>
      </c>
      <c r="K29" s="63" t="s">
        <v>59</v>
      </c>
      <c r="L29" s="63" t="s">
        <v>59</v>
      </c>
    </row>
    <row r="30" spans="2:12" ht="57.6" x14ac:dyDescent="0.3">
      <c r="B30" s="47">
        <f t="shared" si="0"/>
        <v>20</v>
      </c>
      <c r="C30" s="48" t="s">
        <v>107</v>
      </c>
      <c r="D30" s="49" t="s">
        <v>89</v>
      </c>
      <c r="E30" s="49" t="s">
        <v>89</v>
      </c>
      <c r="F30" s="53" t="s">
        <v>94</v>
      </c>
      <c r="G30" s="63" t="s">
        <v>59</v>
      </c>
      <c r="H30" s="63" t="s">
        <v>59</v>
      </c>
      <c r="I30" s="63" t="s">
        <v>59</v>
      </c>
      <c r="J30" s="63" t="s">
        <v>59</v>
      </c>
      <c r="K30" s="63" t="s">
        <v>59</v>
      </c>
      <c r="L30" s="63" t="s">
        <v>59</v>
      </c>
    </row>
    <row r="31" spans="2:12" ht="57.6" x14ac:dyDescent="0.3">
      <c r="B31" s="47">
        <f t="shared" si="0"/>
        <v>21</v>
      </c>
      <c r="C31" s="48" t="s">
        <v>108</v>
      </c>
      <c r="D31" s="49" t="s">
        <v>89</v>
      </c>
      <c r="E31" s="49" t="s">
        <v>89</v>
      </c>
      <c r="F31" s="50" t="s">
        <v>109</v>
      </c>
      <c r="G31" s="63" t="s">
        <v>59</v>
      </c>
      <c r="H31" s="63" t="s">
        <v>59</v>
      </c>
      <c r="I31" s="63" t="s">
        <v>59</v>
      </c>
      <c r="J31" s="63" t="s">
        <v>59</v>
      </c>
      <c r="K31" s="63" t="s">
        <v>59</v>
      </c>
      <c r="L31" s="63" t="s">
        <v>59</v>
      </c>
    </row>
    <row r="32" spans="2:12" ht="213.75" customHeight="1" x14ac:dyDescent="0.3">
      <c r="B32" s="47">
        <f t="shared" si="0"/>
        <v>22</v>
      </c>
      <c r="C32" s="48" t="s">
        <v>110</v>
      </c>
      <c r="D32" s="49" t="s">
        <v>56</v>
      </c>
      <c r="E32" s="49" t="s">
        <v>104</v>
      </c>
      <c r="F32" s="50" t="s">
        <v>105</v>
      </c>
      <c r="G32" s="63" t="s">
        <v>59</v>
      </c>
      <c r="H32" s="63" t="s">
        <v>59</v>
      </c>
      <c r="I32" s="63" t="s">
        <v>59</v>
      </c>
      <c r="J32" s="63" t="s">
        <v>59</v>
      </c>
      <c r="K32" s="63" t="s">
        <v>59</v>
      </c>
      <c r="L32" s="63" t="s">
        <v>59</v>
      </c>
    </row>
    <row r="33" spans="1:12" ht="129" customHeight="1" x14ac:dyDescent="0.3">
      <c r="B33" s="47">
        <f t="shared" si="0"/>
        <v>23</v>
      </c>
      <c r="C33" s="54" t="s">
        <v>111</v>
      </c>
      <c r="D33" s="49" t="s">
        <v>56</v>
      </c>
      <c r="E33" s="49" t="s">
        <v>112</v>
      </c>
      <c r="F33" s="50" t="s">
        <v>113</v>
      </c>
      <c r="G33" s="63" t="s">
        <v>59</v>
      </c>
      <c r="H33" s="63" t="s">
        <v>59</v>
      </c>
      <c r="I33" s="63" t="s">
        <v>59</v>
      </c>
      <c r="J33" s="63" t="s">
        <v>59</v>
      </c>
      <c r="K33" s="63" t="s">
        <v>59</v>
      </c>
      <c r="L33" s="63" t="s">
        <v>59</v>
      </c>
    </row>
    <row r="34" spans="1:12" ht="158.25" customHeight="1" x14ac:dyDescent="0.3">
      <c r="B34" s="47">
        <f t="shared" si="0"/>
        <v>24</v>
      </c>
      <c r="C34" s="48" t="s">
        <v>114</v>
      </c>
      <c r="D34" s="49" t="s">
        <v>74</v>
      </c>
      <c r="E34" s="49" t="s">
        <v>115</v>
      </c>
      <c r="F34" s="50" t="s">
        <v>116</v>
      </c>
      <c r="G34" s="63" t="s">
        <v>59</v>
      </c>
      <c r="H34" s="63" t="s">
        <v>59</v>
      </c>
      <c r="I34" s="63" t="s">
        <v>59</v>
      </c>
      <c r="J34" s="63" t="s">
        <v>59</v>
      </c>
      <c r="K34" s="63" t="s">
        <v>59</v>
      </c>
      <c r="L34" s="63" t="s">
        <v>59</v>
      </c>
    </row>
    <row r="35" spans="1:12" ht="74.400000000000006" customHeight="1" x14ac:dyDescent="0.3">
      <c r="B35" s="47">
        <f t="shared" si="0"/>
        <v>25</v>
      </c>
      <c r="C35" s="48" t="s">
        <v>117</v>
      </c>
      <c r="D35" s="49" t="s">
        <v>89</v>
      </c>
      <c r="E35" s="49" t="s">
        <v>89</v>
      </c>
      <c r="F35" s="50" t="s">
        <v>109</v>
      </c>
      <c r="G35" s="63" t="s">
        <v>59</v>
      </c>
      <c r="H35" s="63" t="s">
        <v>59</v>
      </c>
      <c r="I35" s="63" t="s">
        <v>59</v>
      </c>
      <c r="J35" s="63" t="s">
        <v>59</v>
      </c>
      <c r="K35" s="63" t="s">
        <v>59</v>
      </c>
      <c r="L35" s="63" t="s">
        <v>59</v>
      </c>
    </row>
    <row r="36" spans="1:12" ht="141" customHeight="1" x14ac:dyDescent="0.3">
      <c r="B36" s="47">
        <f t="shared" si="0"/>
        <v>26</v>
      </c>
      <c r="C36" s="48" t="s">
        <v>118</v>
      </c>
      <c r="D36" s="49" t="s">
        <v>89</v>
      </c>
      <c r="E36" s="49" t="s">
        <v>89</v>
      </c>
      <c r="F36" s="50" t="s">
        <v>119</v>
      </c>
      <c r="G36" s="63" t="s">
        <v>59</v>
      </c>
      <c r="H36" s="63" t="s">
        <v>59</v>
      </c>
      <c r="I36" s="63" t="s">
        <v>59</v>
      </c>
      <c r="J36" s="63" t="s">
        <v>59</v>
      </c>
      <c r="K36" s="63" t="s">
        <v>59</v>
      </c>
      <c r="L36" s="63" t="s">
        <v>59</v>
      </c>
    </row>
    <row r="37" spans="1:12" ht="113.25" customHeight="1" x14ac:dyDescent="0.3">
      <c r="B37" s="47">
        <f t="shared" si="0"/>
        <v>27</v>
      </c>
      <c r="C37" s="48" t="s">
        <v>120</v>
      </c>
      <c r="D37" s="49" t="s">
        <v>56</v>
      </c>
      <c r="E37" s="49" t="s">
        <v>121</v>
      </c>
      <c r="F37" s="93" t="s">
        <v>122</v>
      </c>
      <c r="G37" s="63" t="s">
        <v>59</v>
      </c>
      <c r="H37" s="63" t="s">
        <v>59</v>
      </c>
      <c r="I37" s="63" t="s">
        <v>59</v>
      </c>
      <c r="J37" s="63" t="s">
        <v>59</v>
      </c>
      <c r="K37" s="63" t="s">
        <v>59</v>
      </c>
      <c r="L37" s="63" t="s">
        <v>59</v>
      </c>
    </row>
    <row r="38" spans="1:12" ht="230.25" customHeight="1" x14ac:dyDescent="0.3">
      <c r="B38" s="47">
        <f t="shared" si="0"/>
        <v>28</v>
      </c>
      <c r="C38" s="48" t="s">
        <v>123</v>
      </c>
      <c r="D38" s="49" t="s">
        <v>124</v>
      </c>
      <c r="E38" s="94" t="s">
        <v>125</v>
      </c>
      <c r="F38" s="50" t="s">
        <v>126</v>
      </c>
      <c r="G38" s="63" t="s">
        <v>59</v>
      </c>
      <c r="H38" s="63" t="s">
        <v>59</v>
      </c>
      <c r="I38" s="63" t="s">
        <v>59</v>
      </c>
      <c r="J38" s="63" t="s">
        <v>59</v>
      </c>
      <c r="K38" s="63" t="s">
        <v>59</v>
      </c>
      <c r="L38" s="63" t="s">
        <v>59</v>
      </c>
    </row>
    <row r="39" spans="1:12" ht="108.75" customHeight="1" x14ac:dyDescent="0.3">
      <c r="B39" s="47">
        <f t="shared" si="0"/>
        <v>29</v>
      </c>
      <c r="C39" s="48" t="s">
        <v>127</v>
      </c>
      <c r="D39" s="49" t="s">
        <v>124</v>
      </c>
      <c r="E39" s="49" t="s">
        <v>318</v>
      </c>
      <c r="F39" s="50" t="s">
        <v>128</v>
      </c>
      <c r="G39" s="63" t="s">
        <v>59</v>
      </c>
      <c r="H39" s="63" t="s">
        <v>59</v>
      </c>
      <c r="I39" s="63" t="s">
        <v>59</v>
      </c>
      <c r="J39" s="63" t="s">
        <v>59</v>
      </c>
      <c r="K39" s="63" t="s">
        <v>59</v>
      </c>
      <c r="L39" s="63" t="s">
        <v>59</v>
      </c>
    </row>
    <row r="40" spans="1:12" ht="91.5" customHeight="1" x14ac:dyDescent="0.3">
      <c r="B40" s="47">
        <f t="shared" si="0"/>
        <v>30</v>
      </c>
      <c r="C40" s="48" t="s">
        <v>129</v>
      </c>
      <c r="D40" s="49" t="s">
        <v>124</v>
      </c>
      <c r="E40" s="49" t="s">
        <v>130</v>
      </c>
      <c r="F40" s="50" t="s">
        <v>131</v>
      </c>
      <c r="G40" s="63" t="s">
        <v>59</v>
      </c>
      <c r="H40" s="63" t="s">
        <v>59</v>
      </c>
      <c r="I40" s="63" t="s">
        <v>59</v>
      </c>
      <c r="J40" s="63" t="s">
        <v>59</v>
      </c>
      <c r="K40" s="63" t="s">
        <v>59</v>
      </c>
      <c r="L40" s="63" t="s">
        <v>59</v>
      </c>
    </row>
    <row r="41" spans="1:12" ht="145.80000000000001" customHeight="1" x14ac:dyDescent="0.3">
      <c r="B41" s="47">
        <f t="shared" si="0"/>
        <v>31</v>
      </c>
      <c r="C41" s="48" t="s">
        <v>132</v>
      </c>
      <c r="D41" s="49" t="s">
        <v>89</v>
      </c>
      <c r="E41" s="49" t="s">
        <v>133</v>
      </c>
      <c r="F41" s="48" t="s">
        <v>134</v>
      </c>
      <c r="G41" s="63" t="s">
        <v>59</v>
      </c>
      <c r="H41" s="63" t="s">
        <v>59</v>
      </c>
      <c r="I41" s="63" t="s">
        <v>59</v>
      </c>
      <c r="J41" s="63" t="s">
        <v>59</v>
      </c>
      <c r="K41" s="63" t="s">
        <v>59</v>
      </c>
      <c r="L41" s="63" t="s">
        <v>59</v>
      </c>
    </row>
    <row r="42" spans="1:12" ht="222.75" customHeight="1" x14ac:dyDescent="0.3">
      <c r="B42" s="47">
        <f t="shared" si="0"/>
        <v>32</v>
      </c>
      <c r="C42" s="55" t="s">
        <v>135</v>
      </c>
      <c r="D42" s="49" t="s">
        <v>84</v>
      </c>
      <c r="E42" s="49" t="s">
        <v>136</v>
      </c>
      <c r="F42" s="50" t="s">
        <v>137</v>
      </c>
      <c r="G42" s="63" t="s">
        <v>59</v>
      </c>
      <c r="H42" s="63" t="s">
        <v>59</v>
      </c>
      <c r="I42" s="63" t="s">
        <v>59</v>
      </c>
      <c r="J42" s="63" t="s">
        <v>59</v>
      </c>
      <c r="K42" s="63" t="s">
        <v>59</v>
      </c>
      <c r="L42" s="63" t="s">
        <v>59</v>
      </c>
    </row>
    <row r="43" spans="1:12" ht="28.8" x14ac:dyDescent="0.3">
      <c r="B43" s="47">
        <f t="shared" si="0"/>
        <v>33</v>
      </c>
      <c r="C43" s="48" t="s">
        <v>138</v>
      </c>
      <c r="D43" s="49" t="s">
        <v>56</v>
      </c>
      <c r="E43" s="49" t="s">
        <v>139</v>
      </c>
      <c r="F43" s="50" t="s">
        <v>140</v>
      </c>
      <c r="G43" s="63" t="s">
        <v>59</v>
      </c>
      <c r="H43" s="63" t="s">
        <v>59</v>
      </c>
      <c r="I43" s="63" t="s">
        <v>59</v>
      </c>
      <c r="J43" s="63" t="s">
        <v>59</v>
      </c>
      <c r="K43" s="63" t="s">
        <v>59</v>
      </c>
      <c r="L43" s="63" t="s">
        <v>59</v>
      </c>
    </row>
    <row r="44" spans="1:12" ht="69" customHeight="1" x14ac:dyDescent="0.3">
      <c r="B44" s="47">
        <v>34</v>
      </c>
      <c r="C44" s="48" t="s">
        <v>141</v>
      </c>
      <c r="D44" s="49" t="s">
        <v>142</v>
      </c>
      <c r="E44" s="49" t="s">
        <v>142</v>
      </c>
      <c r="F44" s="53" t="s">
        <v>143</v>
      </c>
      <c r="G44" s="63" t="s">
        <v>59</v>
      </c>
      <c r="H44" s="63" t="s">
        <v>59</v>
      </c>
      <c r="I44" s="63" t="s">
        <v>59</v>
      </c>
      <c r="J44" s="63" t="s">
        <v>59</v>
      </c>
      <c r="K44" s="63" t="s">
        <v>59</v>
      </c>
      <c r="L44" s="63" t="s">
        <v>59</v>
      </c>
    </row>
    <row r="45" spans="1:12" ht="288" customHeight="1" x14ac:dyDescent="0.3">
      <c r="A45" t="s">
        <v>144</v>
      </c>
      <c r="B45" s="47">
        <v>35</v>
      </c>
      <c r="C45" s="48" t="s">
        <v>145</v>
      </c>
      <c r="D45" s="49" t="s">
        <v>56</v>
      </c>
      <c r="E45" s="49" t="s">
        <v>146</v>
      </c>
      <c r="F45" s="50" t="s">
        <v>147</v>
      </c>
      <c r="G45" s="63" t="s">
        <v>59</v>
      </c>
      <c r="H45" s="63" t="s">
        <v>59</v>
      </c>
      <c r="I45" s="63" t="s">
        <v>59</v>
      </c>
      <c r="J45" s="63" t="s">
        <v>59</v>
      </c>
      <c r="K45" s="63" t="s">
        <v>59</v>
      </c>
      <c r="L45" s="63" t="s">
        <v>59</v>
      </c>
    </row>
    <row r="46" spans="1:12" x14ac:dyDescent="0.3">
      <c r="B46" s="72" t="s">
        <v>148</v>
      </c>
      <c r="C46" s="56"/>
      <c r="D46" s="56"/>
      <c r="E46" s="56"/>
      <c r="F46" s="56"/>
      <c r="G46" s="24"/>
      <c r="H46" s="24"/>
      <c r="I46" s="25"/>
      <c r="J46" s="25"/>
      <c r="K46" s="25"/>
      <c r="L46" s="25"/>
    </row>
    <row r="47" spans="1:12" ht="72" customHeight="1" x14ac:dyDescent="0.3">
      <c r="B47" s="47">
        <f>B45+1</f>
        <v>36</v>
      </c>
      <c r="C47" s="48" t="s">
        <v>149</v>
      </c>
      <c r="D47" s="49" t="s">
        <v>150</v>
      </c>
      <c r="E47" s="49" t="s">
        <v>151</v>
      </c>
      <c r="F47" s="48" t="s">
        <v>152</v>
      </c>
      <c r="G47" s="63" t="s">
        <v>59</v>
      </c>
      <c r="H47" s="63" t="s">
        <v>59</v>
      </c>
      <c r="I47" s="63" t="s">
        <v>59</v>
      </c>
      <c r="J47" s="63" t="s">
        <v>59</v>
      </c>
      <c r="K47" s="63" t="s">
        <v>59</v>
      </c>
      <c r="L47" s="63" t="s">
        <v>59</v>
      </c>
    </row>
    <row r="48" spans="1:12" ht="67.8" customHeight="1" x14ac:dyDescent="0.3">
      <c r="B48" s="47">
        <f>B47+1</f>
        <v>37</v>
      </c>
      <c r="C48" s="48" t="s">
        <v>153</v>
      </c>
      <c r="D48" s="49" t="s">
        <v>150</v>
      </c>
      <c r="E48" s="49" t="s">
        <v>151</v>
      </c>
      <c r="F48" s="48" t="s">
        <v>319</v>
      </c>
      <c r="G48" s="63" t="s">
        <v>59</v>
      </c>
      <c r="H48" s="63" t="s">
        <v>59</v>
      </c>
      <c r="I48" s="63" t="s">
        <v>59</v>
      </c>
      <c r="J48" s="63" t="s">
        <v>59</v>
      </c>
      <c r="K48" s="63" t="s">
        <v>59</v>
      </c>
      <c r="L48" s="63" t="s">
        <v>59</v>
      </c>
    </row>
    <row r="49" spans="2:12" ht="57.6" x14ac:dyDescent="0.3">
      <c r="B49" s="47">
        <f>B48+1</f>
        <v>38</v>
      </c>
      <c r="C49" s="54" t="s">
        <v>154</v>
      </c>
      <c r="D49" s="49" t="s">
        <v>150</v>
      </c>
      <c r="E49" s="57" t="s">
        <v>155</v>
      </c>
      <c r="F49" s="54" t="s">
        <v>156</v>
      </c>
      <c r="G49" s="63" t="s">
        <v>59</v>
      </c>
      <c r="H49" s="63" t="s">
        <v>59</v>
      </c>
      <c r="I49" s="63" t="s">
        <v>59</v>
      </c>
      <c r="J49" s="63" t="s">
        <v>59</v>
      </c>
      <c r="K49" s="63" t="s">
        <v>59</v>
      </c>
      <c r="L49" s="63" t="s">
        <v>59</v>
      </c>
    </row>
    <row r="50" spans="2:12" x14ac:dyDescent="0.3">
      <c r="B50" s="58" t="s">
        <v>157</v>
      </c>
      <c r="C50" s="59"/>
      <c r="D50" s="59"/>
      <c r="E50" s="60"/>
      <c r="F50" s="61"/>
      <c r="G50" s="25"/>
      <c r="H50" s="25"/>
      <c r="I50" s="25"/>
      <c r="J50" s="25"/>
      <c r="K50" s="25"/>
      <c r="L50" s="25"/>
    </row>
    <row r="51" spans="2:12" ht="174.75" customHeight="1" x14ac:dyDescent="0.3">
      <c r="B51" s="47">
        <f>B49+1</f>
        <v>39</v>
      </c>
      <c r="C51" s="48" t="s">
        <v>158</v>
      </c>
      <c r="D51" s="57" t="s">
        <v>84</v>
      </c>
      <c r="E51" s="49" t="s">
        <v>159</v>
      </c>
      <c r="F51" s="48" t="s">
        <v>160</v>
      </c>
      <c r="G51" s="63" t="s">
        <v>59</v>
      </c>
      <c r="H51" s="63" t="s">
        <v>59</v>
      </c>
      <c r="I51" s="63" t="s">
        <v>59</v>
      </c>
      <c r="J51" s="63" t="s">
        <v>59</v>
      </c>
      <c r="K51" s="63" t="s">
        <v>59</v>
      </c>
      <c r="L51" s="63" t="s">
        <v>59</v>
      </c>
    </row>
    <row r="52" spans="2:12" ht="131.4" customHeight="1" x14ac:dyDescent="0.3">
      <c r="B52" s="47">
        <f>B51+1</f>
        <v>40</v>
      </c>
      <c r="C52" s="48" t="s">
        <v>161</v>
      </c>
      <c r="D52" s="57" t="s">
        <v>84</v>
      </c>
      <c r="E52" s="49" t="s">
        <v>162</v>
      </c>
      <c r="F52" s="48" t="s">
        <v>160</v>
      </c>
      <c r="G52" s="63" t="s">
        <v>59</v>
      </c>
      <c r="H52" s="63" t="s">
        <v>59</v>
      </c>
      <c r="I52" s="63" t="s">
        <v>59</v>
      </c>
      <c r="J52" s="63" t="s">
        <v>59</v>
      </c>
      <c r="K52" s="63" t="s">
        <v>59</v>
      </c>
      <c r="L52" s="63" t="s">
        <v>59</v>
      </c>
    </row>
    <row r="53" spans="2:12" ht="129" customHeight="1" x14ac:dyDescent="0.3">
      <c r="B53" s="47">
        <f t="shared" ref="B53:B55" si="1">B52+1</f>
        <v>41</v>
      </c>
      <c r="C53" s="48" t="s">
        <v>163</v>
      </c>
      <c r="D53" s="57" t="s">
        <v>84</v>
      </c>
      <c r="E53" s="49" t="s">
        <v>164</v>
      </c>
      <c r="F53" s="48" t="s">
        <v>160</v>
      </c>
      <c r="G53" s="63" t="s">
        <v>59</v>
      </c>
      <c r="H53" s="63" t="s">
        <v>59</v>
      </c>
      <c r="I53" s="63" t="s">
        <v>59</v>
      </c>
      <c r="J53" s="63" t="s">
        <v>59</v>
      </c>
      <c r="K53" s="63" t="s">
        <v>59</v>
      </c>
      <c r="L53" s="63" t="s">
        <v>59</v>
      </c>
    </row>
    <row r="54" spans="2:12" ht="135" customHeight="1" x14ac:dyDescent="0.3">
      <c r="B54" s="47">
        <f t="shared" si="1"/>
        <v>42</v>
      </c>
      <c r="C54" s="48" t="s">
        <v>165</v>
      </c>
      <c r="D54" s="57" t="s">
        <v>84</v>
      </c>
      <c r="E54" s="49" t="s">
        <v>166</v>
      </c>
      <c r="F54" s="48" t="s">
        <v>160</v>
      </c>
      <c r="G54" s="63" t="s">
        <v>59</v>
      </c>
      <c r="H54" s="63" t="s">
        <v>59</v>
      </c>
      <c r="I54" s="63" t="s">
        <v>59</v>
      </c>
      <c r="J54" s="63" t="s">
        <v>59</v>
      </c>
      <c r="K54" s="63" t="s">
        <v>59</v>
      </c>
      <c r="L54" s="63" t="s">
        <v>59</v>
      </c>
    </row>
    <row r="55" spans="2:12" ht="166.5" customHeight="1" x14ac:dyDescent="0.3">
      <c r="B55" s="47">
        <f t="shared" si="1"/>
        <v>43</v>
      </c>
      <c r="C55" s="48" t="s">
        <v>167</v>
      </c>
      <c r="D55" s="57" t="s">
        <v>84</v>
      </c>
      <c r="E55" s="49" t="s">
        <v>168</v>
      </c>
      <c r="F55" s="48" t="s">
        <v>160</v>
      </c>
      <c r="G55" s="63" t="s">
        <v>59</v>
      </c>
      <c r="H55" s="63" t="s">
        <v>59</v>
      </c>
      <c r="I55" s="63" t="s">
        <v>59</v>
      </c>
      <c r="J55" s="63" t="s">
        <v>59</v>
      </c>
      <c r="K55" s="63" t="s">
        <v>59</v>
      </c>
      <c r="L55" s="63" t="s">
        <v>59</v>
      </c>
    </row>
    <row r="56" spans="2:12" x14ac:dyDescent="0.3">
      <c r="B56" s="16"/>
      <c r="C56" s="62"/>
      <c r="D56" s="62"/>
      <c r="E56" s="62"/>
      <c r="F56" s="62"/>
      <c r="G56" s="14"/>
      <c r="H56" s="14"/>
      <c r="I56" s="14"/>
      <c r="J56" s="14"/>
      <c r="K56" s="14"/>
      <c r="L56" s="14"/>
    </row>
    <row r="57" spans="2:12" x14ac:dyDescent="0.3">
      <c r="B57" s="16"/>
      <c r="C57" s="62"/>
      <c r="D57" s="62"/>
      <c r="E57" s="62"/>
      <c r="F57" s="62"/>
      <c r="G57" s="14"/>
      <c r="H57" s="14"/>
      <c r="I57" s="14"/>
      <c r="J57" s="14"/>
      <c r="K57" s="14"/>
      <c r="L57" s="14"/>
    </row>
  </sheetData>
  <sheetProtection algorithmName="SHA-512" hashValue="zsDqwH78c125VKFjxOTiE6LURnVs9rzSj/XEHnuzlzhe4cDCp6kQA9RnEvKxa6C6FMVFnQjP2DnhQiBJw35psA==" saltValue="JFJspAU+7iYXzbll/pMv+A==" spinCount="100000" sheet="1" formatCells="0" formatColumns="0" formatRows="0" insertColumns="0" insertRows="0"/>
  <mergeCells count="4">
    <mergeCell ref="B2:F2"/>
    <mergeCell ref="B4:F4"/>
    <mergeCell ref="B7:F7"/>
    <mergeCell ref="B3:F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0640D-13E8-4678-8E95-DD70BEFB6633}">
  <sheetPr codeName="Sheet4">
    <pageSetUpPr fitToPage="1"/>
  </sheetPr>
  <dimension ref="A2:Q118"/>
  <sheetViews>
    <sheetView topLeftCell="A105" zoomScale="70" zoomScaleNormal="70" workbookViewId="0">
      <selection activeCell="C112" sqref="C112"/>
    </sheetView>
  </sheetViews>
  <sheetFormatPr defaultColWidth="9.33203125" defaultRowHeight="14.4" x14ac:dyDescent="0.3"/>
  <cols>
    <col min="1" max="1" width="5.33203125" style="68" customWidth="1"/>
    <col min="2" max="2" width="11.6640625" style="68" customWidth="1"/>
    <col min="3" max="3" width="157" style="86" customWidth="1"/>
    <col min="4" max="4" width="54" style="86" customWidth="1"/>
    <col min="5" max="5" width="48.6640625" style="86" customWidth="1"/>
    <col min="6" max="6" width="13.6640625" style="15" customWidth="1"/>
    <col min="7" max="7" width="14.6640625" style="15" customWidth="1"/>
    <col min="8" max="8" width="13.6640625" style="15" customWidth="1"/>
    <col min="9" max="9" width="14.6640625" style="15" customWidth="1"/>
    <col min="10" max="10" width="13.6640625" style="15" customWidth="1"/>
    <col min="11" max="11" width="14.6640625" style="15" customWidth="1"/>
    <col min="12" max="12" width="13.6640625" style="15" customWidth="1"/>
    <col min="13" max="13" width="14.6640625" style="15" customWidth="1"/>
    <col min="14" max="14" width="13.6640625" style="15" customWidth="1"/>
    <col min="15" max="15" width="14.6640625" style="15" customWidth="1"/>
    <col min="16" max="16" width="17.109375" style="15" customWidth="1"/>
    <col min="17" max="17" width="14.6640625" style="15" customWidth="1"/>
    <col min="18" max="16384" width="9.33203125" style="14"/>
  </cols>
  <sheetData>
    <row r="2" spans="1:17" ht="24.6" x14ac:dyDescent="0.3">
      <c r="B2" s="128" t="s">
        <v>169</v>
      </c>
      <c r="C2" s="129"/>
    </row>
    <row r="3" spans="1:17" ht="67.5" customHeight="1" x14ac:dyDescent="0.3">
      <c r="B3" s="130" t="s">
        <v>320</v>
      </c>
      <c r="C3" s="131"/>
      <c r="Q3" s="14"/>
    </row>
    <row r="4" spans="1:17" ht="80.099999999999994" customHeight="1" x14ac:dyDescent="0.3">
      <c r="B4" s="131"/>
      <c r="C4" s="131"/>
      <c r="E4" s="68"/>
      <c r="F4" s="126" t="s">
        <v>39</v>
      </c>
      <c r="G4" s="127"/>
      <c r="H4" s="126" t="s">
        <v>40</v>
      </c>
      <c r="I4" s="127"/>
      <c r="J4" s="126" t="s">
        <v>41</v>
      </c>
      <c r="K4" s="127"/>
      <c r="L4" s="126" t="s">
        <v>42</v>
      </c>
      <c r="M4" s="127"/>
      <c r="N4" s="126" t="s">
        <v>43</v>
      </c>
      <c r="O4" s="127"/>
      <c r="P4" s="126" t="s">
        <v>170</v>
      </c>
      <c r="Q4" s="127"/>
    </row>
    <row r="5" spans="1:17" ht="15" customHeight="1" x14ac:dyDescent="0.3">
      <c r="E5" s="68"/>
      <c r="F5" s="132" t="s">
        <v>46</v>
      </c>
      <c r="G5" s="132"/>
      <c r="H5" s="132" t="s">
        <v>47</v>
      </c>
      <c r="I5" s="132"/>
      <c r="J5" s="132" t="s">
        <v>48</v>
      </c>
      <c r="K5" s="132"/>
      <c r="L5" s="132" t="s">
        <v>49</v>
      </c>
      <c r="M5" s="132"/>
      <c r="N5" s="132" t="s">
        <v>50</v>
      </c>
      <c r="O5" s="132"/>
      <c r="P5" s="132" t="s">
        <v>51</v>
      </c>
      <c r="Q5" s="132"/>
    </row>
    <row r="6" spans="1:17" ht="15" customHeight="1" x14ac:dyDescent="0.3">
      <c r="E6" s="68"/>
      <c r="F6" s="132" t="s">
        <v>171</v>
      </c>
      <c r="G6" s="132"/>
      <c r="H6" s="132" t="s">
        <v>171</v>
      </c>
      <c r="I6" s="132"/>
      <c r="J6" s="132" t="s">
        <v>171</v>
      </c>
      <c r="K6" s="132"/>
      <c r="L6" s="132" t="s">
        <v>171</v>
      </c>
      <c r="M6" s="132"/>
      <c r="N6" s="132" t="s">
        <v>171</v>
      </c>
      <c r="O6" s="132"/>
      <c r="P6" s="132" t="s">
        <v>171</v>
      </c>
      <c r="Q6" s="132"/>
    </row>
    <row r="7" spans="1:17" ht="49.5" customHeight="1" x14ac:dyDescent="0.3">
      <c r="A7" s="87" t="s">
        <v>34</v>
      </c>
      <c r="B7" s="87" t="s">
        <v>172</v>
      </c>
      <c r="C7" s="88" t="s">
        <v>173</v>
      </c>
      <c r="D7" s="87" t="s">
        <v>36</v>
      </c>
      <c r="E7" s="92" t="s">
        <v>174</v>
      </c>
      <c r="F7" s="64" t="s">
        <v>175</v>
      </c>
      <c r="G7" s="64" t="s">
        <v>176</v>
      </c>
      <c r="H7" s="64" t="s">
        <v>175</v>
      </c>
      <c r="I7" s="64" t="s">
        <v>176</v>
      </c>
      <c r="J7" s="64" t="s">
        <v>175</v>
      </c>
      <c r="K7" s="64" t="s">
        <v>176</v>
      </c>
      <c r="L7" s="64" t="s">
        <v>175</v>
      </c>
      <c r="M7" s="64" t="s">
        <v>176</v>
      </c>
      <c r="N7" s="64" t="s">
        <v>175</v>
      </c>
      <c r="O7" s="64" t="s">
        <v>176</v>
      </c>
      <c r="P7" s="64" t="s">
        <v>175</v>
      </c>
      <c r="Q7" s="64" t="s">
        <v>176</v>
      </c>
    </row>
    <row r="8" spans="1:17" ht="181.5" customHeight="1" x14ac:dyDescent="0.3">
      <c r="A8" s="69">
        <v>44</v>
      </c>
      <c r="B8" s="69" t="s">
        <v>177</v>
      </c>
      <c r="C8" s="54" t="s">
        <v>178</v>
      </c>
      <c r="D8" s="57" t="s">
        <v>56</v>
      </c>
      <c r="E8" s="57" t="s">
        <v>179</v>
      </c>
      <c r="F8" s="3"/>
      <c r="G8" s="4"/>
      <c r="H8" s="3"/>
      <c r="I8" s="4"/>
      <c r="J8" s="3"/>
      <c r="K8" s="4"/>
      <c r="L8" s="3"/>
      <c r="M8" s="4"/>
      <c r="N8" s="3"/>
      <c r="O8" s="4"/>
      <c r="P8" s="3"/>
      <c r="Q8" s="4"/>
    </row>
    <row r="9" spans="1:17" x14ac:dyDescent="0.3">
      <c r="A9" s="69">
        <f t="shared" ref="A9:A77" si="0">A8+1</f>
        <v>45</v>
      </c>
      <c r="B9" s="69" t="s">
        <v>177</v>
      </c>
      <c r="C9" s="54" t="s">
        <v>180</v>
      </c>
      <c r="D9" s="57" t="s">
        <v>124</v>
      </c>
      <c r="E9" s="57" t="s">
        <v>181</v>
      </c>
      <c r="F9" s="3"/>
      <c r="G9" s="4"/>
      <c r="H9" s="3"/>
      <c r="I9" s="4"/>
      <c r="J9" s="3"/>
      <c r="K9" s="4"/>
      <c r="L9" s="3"/>
      <c r="M9" s="4"/>
      <c r="N9" s="3"/>
      <c r="O9" s="4"/>
      <c r="P9" s="3"/>
      <c r="Q9" s="4"/>
    </row>
    <row r="10" spans="1:17" x14ac:dyDescent="0.3">
      <c r="A10" s="69">
        <f t="shared" si="0"/>
        <v>46</v>
      </c>
      <c r="B10" s="69" t="s">
        <v>177</v>
      </c>
      <c r="C10" s="54" t="s">
        <v>182</v>
      </c>
      <c r="D10" s="57" t="s">
        <v>124</v>
      </c>
      <c r="E10" s="57" t="s">
        <v>181</v>
      </c>
      <c r="F10" s="3"/>
      <c r="G10" s="4"/>
      <c r="H10" s="3"/>
      <c r="I10" s="4"/>
      <c r="J10" s="3"/>
      <c r="K10" s="4"/>
      <c r="L10" s="3"/>
      <c r="M10" s="4"/>
      <c r="N10" s="3"/>
      <c r="O10" s="4"/>
      <c r="P10" s="3"/>
      <c r="Q10" s="4"/>
    </row>
    <row r="11" spans="1:17" x14ac:dyDescent="0.3">
      <c r="A11" s="69">
        <f t="shared" si="0"/>
        <v>47</v>
      </c>
      <c r="B11" s="69" t="s">
        <v>177</v>
      </c>
      <c r="C11" s="54" t="s">
        <v>183</v>
      </c>
      <c r="D11" s="57" t="s">
        <v>184</v>
      </c>
      <c r="E11" s="57" t="s">
        <v>185</v>
      </c>
      <c r="F11" s="3"/>
      <c r="G11" s="4"/>
      <c r="H11" s="3"/>
      <c r="I11" s="4"/>
      <c r="J11" s="3"/>
      <c r="K11" s="4"/>
      <c r="L11" s="3"/>
      <c r="M11" s="4"/>
      <c r="N11" s="3"/>
      <c r="O11" s="4"/>
      <c r="P11" s="3"/>
      <c r="Q11" s="4"/>
    </row>
    <row r="12" spans="1:17" x14ac:dyDescent="0.3">
      <c r="A12" s="69">
        <f t="shared" si="0"/>
        <v>48</v>
      </c>
      <c r="B12" s="69" t="s">
        <v>177</v>
      </c>
      <c r="C12" s="54" t="s">
        <v>186</v>
      </c>
      <c r="D12" s="57" t="s">
        <v>124</v>
      </c>
      <c r="E12" s="57" t="s">
        <v>181</v>
      </c>
      <c r="F12" s="3"/>
      <c r="G12" s="4"/>
      <c r="H12" s="3"/>
      <c r="I12" s="4"/>
      <c r="J12" s="3"/>
      <c r="K12" s="4"/>
      <c r="L12" s="3"/>
      <c r="M12" s="4"/>
      <c r="N12" s="3"/>
      <c r="O12" s="4"/>
      <c r="P12" s="3"/>
      <c r="Q12" s="4"/>
    </row>
    <row r="13" spans="1:17" x14ac:dyDescent="0.3">
      <c r="A13" s="69">
        <f t="shared" si="0"/>
        <v>49</v>
      </c>
      <c r="B13" s="69" t="s">
        <v>177</v>
      </c>
      <c r="C13" s="54" t="s">
        <v>187</v>
      </c>
      <c r="D13" s="57" t="s">
        <v>124</v>
      </c>
      <c r="E13" s="57" t="s">
        <v>181</v>
      </c>
      <c r="F13" s="3"/>
      <c r="G13" s="4"/>
      <c r="H13" s="3"/>
      <c r="I13" s="4"/>
      <c r="J13" s="3"/>
      <c r="K13" s="4"/>
      <c r="L13" s="3"/>
      <c r="M13" s="4"/>
      <c r="N13" s="3"/>
      <c r="O13" s="4"/>
      <c r="P13" s="3"/>
      <c r="Q13" s="4"/>
    </row>
    <row r="14" spans="1:17" x14ac:dyDescent="0.3">
      <c r="A14" s="69">
        <f t="shared" si="0"/>
        <v>50</v>
      </c>
      <c r="B14" s="69" t="s">
        <v>177</v>
      </c>
      <c r="C14" s="54" t="s">
        <v>188</v>
      </c>
      <c r="D14" s="57" t="s">
        <v>124</v>
      </c>
      <c r="E14" s="57" t="s">
        <v>181</v>
      </c>
      <c r="F14" s="3"/>
      <c r="G14" s="4"/>
      <c r="H14" s="3"/>
      <c r="I14" s="4"/>
      <c r="J14" s="3"/>
      <c r="K14" s="4"/>
      <c r="L14" s="3"/>
      <c r="M14" s="4"/>
      <c r="N14" s="3"/>
      <c r="O14" s="4"/>
      <c r="P14" s="3"/>
      <c r="Q14" s="4"/>
    </row>
    <row r="15" spans="1:17" x14ac:dyDescent="0.3">
      <c r="A15" s="69">
        <f t="shared" si="0"/>
        <v>51</v>
      </c>
      <c r="B15" s="69" t="s">
        <v>177</v>
      </c>
      <c r="C15" s="54" t="s">
        <v>189</v>
      </c>
      <c r="D15" s="57" t="s">
        <v>124</v>
      </c>
      <c r="E15" s="57" t="s">
        <v>181</v>
      </c>
      <c r="F15" s="3"/>
      <c r="G15" s="4"/>
      <c r="H15" s="3"/>
      <c r="I15" s="4"/>
      <c r="J15" s="3"/>
      <c r="K15" s="4"/>
      <c r="L15" s="3"/>
      <c r="M15" s="4"/>
      <c r="N15" s="3"/>
      <c r="O15" s="4"/>
      <c r="P15" s="3"/>
      <c r="Q15" s="4"/>
    </row>
    <row r="16" spans="1:17" x14ac:dyDescent="0.3">
      <c r="A16" s="69">
        <f t="shared" si="0"/>
        <v>52</v>
      </c>
      <c r="B16" s="69" t="s">
        <v>177</v>
      </c>
      <c r="C16" s="54" t="s">
        <v>190</v>
      </c>
      <c r="D16" s="57" t="s">
        <v>124</v>
      </c>
      <c r="E16" s="57" t="s">
        <v>181</v>
      </c>
      <c r="F16" s="3"/>
      <c r="G16" s="4"/>
      <c r="H16" s="3"/>
      <c r="I16" s="4"/>
      <c r="J16" s="3"/>
      <c r="K16" s="4"/>
      <c r="L16" s="3"/>
      <c r="M16" s="4"/>
      <c r="N16" s="3"/>
      <c r="O16" s="4"/>
      <c r="P16" s="3"/>
      <c r="Q16" s="4"/>
    </row>
    <row r="17" spans="1:17" x14ac:dyDescent="0.3">
      <c r="A17" s="69">
        <f t="shared" si="0"/>
        <v>53</v>
      </c>
      <c r="B17" s="69" t="s">
        <v>177</v>
      </c>
      <c r="C17" s="54" t="s">
        <v>191</v>
      </c>
      <c r="D17" s="57" t="s">
        <v>124</v>
      </c>
      <c r="E17" s="57" t="s">
        <v>181</v>
      </c>
      <c r="F17" s="3"/>
      <c r="G17" s="4"/>
      <c r="H17" s="3"/>
      <c r="I17" s="4"/>
      <c r="J17" s="3"/>
      <c r="K17" s="4"/>
      <c r="L17" s="3"/>
      <c r="M17" s="4"/>
      <c r="N17" s="3"/>
      <c r="O17" s="4"/>
      <c r="P17" s="3"/>
      <c r="Q17" s="4"/>
    </row>
    <row r="18" spans="1:17" x14ac:dyDescent="0.3">
      <c r="A18" s="69">
        <f t="shared" si="0"/>
        <v>54</v>
      </c>
      <c r="B18" s="69" t="s">
        <v>177</v>
      </c>
      <c r="C18" s="54" t="s">
        <v>192</v>
      </c>
      <c r="D18" s="57" t="s">
        <v>124</v>
      </c>
      <c r="E18" s="57" t="s">
        <v>181</v>
      </c>
      <c r="F18" s="3"/>
      <c r="G18" s="4"/>
      <c r="H18" s="3"/>
      <c r="I18" s="4"/>
      <c r="J18" s="3"/>
      <c r="K18" s="4"/>
      <c r="L18" s="3"/>
      <c r="M18" s="4"/>
      <c r="N18" s="3"/>
      <c r="O18" s="4"/>
      <c r="P18" s="3"/>
      <c r="Q18" s="4"/>
    </row>
    <row r="19" spans="1:17" x14ac:dyDescent="0.3">
      <c r="A19" s="69">
        <f t="shared" si="0"/>
        <v>55</v>
      </c>
      <c r="B19" s="69" t="s">
        <v>177</v>
      </c>
      <c r="C19" s="54" t="s">
        <v>193</v>
      </c>
      <c r="D19" s="57" t="s">
        <v>124</v>
      </c>
      <c r="E19" s="57" t="s">
        <v>181</v>
      </c>
      <c r="F19" s="3"/>
      <c r="G19" s="4"/>
      <c r="H19" s="3"/>
      <c r="I19" s="4"/>
      <c r="J19" s="3"/>
      <c r="K19" s="4"/>
      <c r="L19" s="3"/>
      <c r="M19" s="4"/>
      <c r="N19" s="3"/>
      <c r="O19" s="4"/>
      <c r="P19" s="3"/>
      <c r="Q19" s="4"/>
    </row>
    <row r="20" spans="1:17" x14ac:dyDescent="0.3">
      <c r="A20" s="69">
        <f t="shared" si="0"/>
        <v>56</v>
      </c>
      <c r="B20" s="69" t="s">
        <v>177</v>
      </c>
      <c r="C20" s="54" t="s">
        <v>194</v>
      </c>
      <c r="D20" s="57" t="s">
        <v>124</v>
      </c>
      <c r="E20" s="57" t="s">
        <v>181</v>
      </c>
      <c r="F20" s="3"/>
      <c r="G20" s="4"/>
      <c r="H20" s="3"/>
      <c r="I20" s="4"/>
      <c r="J20" s="3"/>
      <c r="K20" s="4"/>
      <c r="L20" s="3"/>
      <c r="M20" s="4"/>
      <c r="N20" s="3"/>
      <c r="O20" s="4"/>
      <c r="P20" s="3"/>
      <c r="Q20" s="4"/>
    </row>
    <row r="21" spans="1:17" x14ac:dyDescent="0.3">
      <c r="A21" s="69">
        <f t="shared" si="0"/>
        <v>57</v>
      </c>
      <c r="B21" s="69" t="s">
        <v>177</v>
      </c>
      <c r="C21" s="54" t="s">
        <v>195</v>
      </c>
      <c r="D21" s="57" t="s">
        <v>56</v>
      </c>
      <c r="E21" s="57" t="s">
        <v>181</v>
      </c>
      <c r="F21" s="3"/>
      <c r="G21" s="4"/>
      <c r="H21" s="3"/>
      <c r="I21" s="4"/>
      <c r="J21" s="3"/>
      <c r="K21" s="4"/>
      <c r="L21" s="3"/>
      <c r="M21" s="4"/>
      <c r="N21" s="3"/>
      <c r="O21" s="4"/>
      <c r="P21" s="3"/>
      <c r="Q21" s="4"/>
    </row>
    <row r="22" spans="1:17" x14ac:dyDescent="0.3">
      <c r="A22" s="69">
        <f t="shared" si="0"/>
        <v>58</v>
      </c>
      <c r="B22" s="69" t="s">
        <v>177</v>
      </c>
      <c r="C22" s="54" t="s">
        <v>196</v>
      </c>
      <c r="D22" s="57" t="s">
        <v>124</v>
      </c>
      <c r="E22" s="57" t="s">
        <v>181</v>
      </c>
      <c r="F22" s="3"/>
      <c r="G22" s="4"/>
      <c r="H22" s="3"/>
      <c r="I22" s="4"/>
      <c r="J22" s="3"/>
      <c r="K22" s="4"/>
      <c r="L22" s="3"/>
      <c r="M22" s="4"/>
      <c r="N22" s="3"/>
      <c r="O22" s="4"/>
      <c r="P22" s="3"/>
      <c r="Q22" s="4"/>
    </row>
    <row r="23" spans="1:17" ht="108" customHeight="1" x14ac:dyDescent="0.3">
      <c r="A23" s="69">
        <f t="shared" si="0"/>
        <v>59</v>
      </c>
      <c r="B23" s="69" t="s">
        <v>177</v>
      </c>
      <c r="C23" s="54" t="s">
        <v>197</v>
      </c>
      <c r="D23" s="57" t="s">
        <v>124</v>
      </c>
      <c r="E23" s="57" t="s">
        <v>198</v>
      </c>
      <c r="F23" s="3"/>
      <c r="G23" s="4"/>
      <c r="H23" s="3"/>
      <c r="I23" s="4"/>
      <c r="J23" s="3"/>
      <c r="K23" s="4"/>
      <c r="L23" s="3"/>
      <c r="M23" s="4"/>
      <c r="N23" s="3"/>
      <c r="O23" s="4"/>
      <c r="P23" s="3"/>
      <c r="Q23" s="4"/>
    </row>
    <row r="24" spans="1:17" x14ac:dyDescent="0.3">
      <c r="A24" s="69">
        <f t="shared" si="0"/>
        <v>60</v>
      </c>
      <c r="B24" s="85" t="s">
        <v>177</v>
      </c>
      <c r="C24" s="55" t="s">
        <v>199</v>
      </c>
      <c r="D24" s="66" t="s">
        <v>124</v>
      </c>
      <c r="E24" s="57" t="s">
        <v>181</v>
      </c>
      <c r="F24" s="3"/>
      <c r="G24" s="4"/>
      <c r="H24" s="3"/>
      <c r="I24" s="4"/>
      <c r="J24" s="3"/>
      <c r="K24" s="4"/>
      <c r="L24" s="3"/>
      <c r="M24" s="4"/>
      <c r="N24" s="3"/>
      <c r="O24" s="4"/>
      <c r="P24" s="3"/>
      <c r="Q24" s="4"/>
    </row>
    <row r="25" spans="1:17" x14ac:dyDescent="0.3">
      <c r="A25" s="69">
        <f t="shared" si="0"/>
        <v>61</v>
      </c>
      <c r="B25" s="69" t="s">
        <v>177</v>
      </c>
      <c r="C25" s="54" t="s">
        <v>200</v>
      </c>
      <c r="D25" s="57" t="s">
        <v>124</v>
      </c>
      <c r="E25" s="57" t="s">
        <v>181</v>
      </c>
      <c r="F25" s="3"/>
      <c r="G25" s="4"/>
      <c r="H25" s="3"/>
      <c r="I25" s="4"/>
      <c r="J25" s="3"/>
      <c r="K25" s="4"/>
      <c r="L25" s="3"/>
      <c r="M25" s="4"/>
      <c r="N25" s="3"/>
      <c r="O25" s="4"/>
      <c r="P25" s="3"/>
      <c r="Q25" s="4"/>
    </row>
    <row r="26" spans="1:17" x14ac:dyDescent="0.3">
      <c r="A26" s="69">
        <f t="shared" si="0"/>
        <v>62</v>
      </c>
      <c r="B26" s="69" t="s">
        <v>177</v>
      </c>
      <c r="C26" s="54" t="s">
        <v>201</v>
      </c>
      <c r="D26" s="57" t="s">
        <v>124</v>
      </c>
      <c r="E26" s="57" t="s">
        <v>202</v>
      </c>
      <c r="F26" s="3"/>
      <c r="G26" s="4"/>
      <c r="H26" s="3"/>
      <c r="I26" s="4"/>
      <c r="J26" s="3"/>
      <c r="K26" s="4"/>
      <c r="L26" s="3"/>
      <c r="M26" s="4"/>
      <c r="N26" s="3"/>
      <c r="O26" s="4"/>
      <c r="P26" s="3"/>
      <c r="Q26" s="4"/>
    </row>
    <row r="27" spans="1:17" x14ac:dyDescent="0.3">
      <c r="A27" s="69">
        <f t="shared" si="0"/>
        <v>63</v>
      </c>
      <c r="B27" s="69" t="s">
        <v>177</v>
      </c>
      <c r="C27" s="54" t="s">
        <v>203</v>
      </c>
      <c r="D27" s="57" t="s">
        <v>84</v>
      </c>
      <c r="E27" s="57" t="s">
        <v>202</v>
      </c>
      <c r="F27" s="3"/>
      <c r="G27" s="4"/>
      <c r="H27" s="3"/>
      <c r="I27" s="4"/>
      <c r="J27" s="3"/>
      <c r="K27" s="4"/>
      <c r="L27" s="3"/>
      <c r="M27" s="4"/>
      <c r="N27" s="3"/>
      <c r="O27" s="4"/>
      <c r="P27" s="3"/>
      <c r="Q27" s="4"/>
    </row>
    <row r="28" spans="1:17" x14ac:dyDescent="0.3">
      <c r="A28" s="69">
        <f t="shared" si="0"/>
        <v>64</v>
      </c>
      <c r="B28" s="69" t="s">
        <v>177</v>
      </c>
      <c r="C28" s="54" t="s">
        <v>204</v>
      </c>
      <c r="D28" s="57" t="s">
        <v>84</v>
      </c>
      <c r="E28" s="57" t="s">
        <v>202</v>
      </c>
      <c r="F28" s="3"/>
      <c r="G28" s="4"/>
      <c r="H28" s="3"/>
      <c r="I28" s="4"/>
      <c r="J28" s="3"/>
      <c r="K28" s="4"/>
      <c r="L28" s="3"/>
      <c r="M28" s="4"/>
      <c r="N28" s="3"/>
      <c r="O28" s="4"/>
      <c r="P28" s="3"/>
      <c r="Q28" s="4"/>
    </row>
    <row r="29" spans="1:17" x14ac:dyDescent="0.3">
      <c r="A29" s="69">
        <f t="shared" si="0"/>
        <v>65</v>
      </c>
      <c r="B29" s="69" t="s">
        <v>177</v>
      </c>
      <c r="C29" s="89" t="s">
        <v>205</v>
      </c>
      <c r="D29" s="57" t="s">
        <v>84</v>
      </c>
      <c r="E29" s="57" t="s">
        <v>202</v>
      </c>
      <c r="F29" s="3"/>
      <c r="G29" s="4"/>
      <c r="H29" s="3"/>
      <c r="I29" s="4"/>
      <c r="J29" s="3"/>
      <c r="K29" s="4"/>
      <c r="L29" s="3"/>
      <c r="M29" s="4"/>
      <c r="N29" s="3"/>
      <c r="O29" s="4"/>
      <c r="P29" s="3"/>
      <c r="Q29" s="4"/>
    </row>
    <row r="30" spans="1:17" x14ac:dyDescent="0.3">
      <c r="A30" s="69">
        <f t="shared" si="0"/>
        <v>66</v>
      </c>
      <c r="B30" s="69" t="s">
        <v>206</v>
      </c>
      <c r="C30" s="54" t="s">
        <v>207</v>
      </c>
      <c r="D30" s="57" t="s">
        <v>124</v>
      </c>
      <c r="E30" s="57" t="s">
        <v>181</v>
      </c>
      <c r="F30" s="3"/>
      <c r="G30" s="4"/>
      <c r="H30" s="3"/>
      <c r="I30" s="4"/>
      <c r="J30" s="3"/>
      <c r="K30" s="4"/>
      <c r="L30" s="3"/>
      <c r="M30" s="4"/>
      <c r="N30" s="3"/>
      <c r="O30" s="4"/>
      <c r="P30" s="3"/>
      <c r="Q30" s="4"/>
    </row>
    <row r="31" spans="1:17" ht="43.2" x14ac:dyDescent="0.3">
      <c r="A31" s="69">
        <f t="shared" si="0"/>
        <v>67</v>
      </c>
      <c r="B31" s="69" t="s">
        <v>206</v>
      </c>
      <c r="C31" s="54" t="s">
        <v>208</v>
      </c>
      <c r="D31" s="57" t="s">
        <v>209</v>
      </c>
      <c r="E31" s="57" t="s">
        <v>210</v>
      </c>
      <c r="F31" s="3"/>
      <c r="G31" s="4"/>
      <c r="H31" s="3"/>
      <c r="I31" s="4"/>
      <c r="J31" s="3"/>
      <c r="K31" s="4"/>
      <c r="L31" s="3"/>
      <c r="M31" s="4"/>
      <c r="N31" s="3"/>
      <c r="O31" s="4"/>
      <c r="P31" s="3"/>
      <c r="Q31" s="4"/>
    </row>
    <row r="32" spans="1:17" x14ac:dyDescent="0.3">
      <c r="A32" s="69">
        <f t="shared" si="0"/>
        <v>68</v>
      </c>
      <c r="B32" s="69" t="s">
        <v>206</v>
      </c>
      <c r="C32" s="54" t="s">
        <v>211</v>
      </c>
      <c r="D32" s="57" t="s">
        <v>124</v>
      </c>
      <c r="E32" s="57" t="s">
        <v>181</v>
      </c>
      <c r="F32" s="3"/>
      <c r="G32" s="4"/>
      <c r="H32" s="3"/>
      <c r="I32" s="4"/>
      <c r="J32" s="3"/>
      <c r="K32" s="4"/>
      <c r="L32" s="3"/>
      <c r="M32" s="4"/>
      <c r="N32" s="3"/>
      <c r="O32" s="4"/>
      <c r="P32" s="3"/>
      <c r="Q32" s="4"/>
    </row>
    <row r="33" spans="1:17" x14ac:dyDescent="0.3">
      <c r="A33" s="69">
        <f t="shared" si="0"/>
        <v>69</v>
      </c>
      <c r="B33" s="69" t="s">
        <v>206</v>
      </c>
      <c r="C33" s="54" t="s">
        <v>212</v>
      </c>
      <c r="D33" s="57" t="s">
        <v>124</v>
      </c>
      <c r="E33" s="57" t="s">
        <v>181</v>
      </c>
      <c r="F33" s="3"/>
      <c r="G33" s="4"/>
      <c r="H33" s="3"/>
      <c r="I33" s="4"/>
      <c r="J33" s="3"/>
      <c r="K33" s="4"/>
      <c r="L33" s="3"/>
      <c r="M33" s="4"/>
      <c r="N33" s="3"/>
      <c r="O33" s="4"/>
      <c r="P33" s="3"/>
      <c r="Q33" s="4"/>
    </row>
    <row r="34" spans="1:17" ht="87.75" customHeight="1" x14ac:dyDescent="0.3">
      <c r="A34" s="69">
        <f t="shared" si="0"/>
        <v>70</v>
      </c>
      <c r="B34" s="69" t="s">
        <v>206</v>
      </c>
      <c r="C34" s="95" t="s">
        <v>213</v>
      </c>
      <c r="D34" s="57" t="s">
        <v>84</v>
      </c>
      <c r="E34" s="57" t="s">
        <v>321</v>
      </c>
      <c r="F34" s="3"/>
      <c r="G34" s="4"/>
      <c r="H34" s="3"/>
      <c r="I34" s="4"/>
      <c r="J34" s="3"/>
      <c r="K34" s="4"/>
      <c r="L34" s="3"/>
      <c r="M34" s="4"/>
      <c r="N34" s="3"/>
      <c r="O34" s="4"/>
      <c r="P34" s="3"/>
      <c r="Q34" s="4"/>
    </row>
    <row r="35" spans="1:17" s="23" customFormat="1" x14ac:dyDescent="0.3">
      <c r="A35" s="69">
        <f t="shared" si="0"/>
        <v>71</v>
      </c>
      <c r="B35" s="69" t="s">
        <v>206</v>
      </c>
      <c r="C35" s="54" t="s">
        <v>214</v>
      </c>
      <c r="D35" s="57" t="s">
        <v>124</v>
      </c>
      <c r="E35" s="57" t="s">
        <v>181</v>
      </c>
      <c r="F35" s="21"/>
      <c r="G35" s="22"/>
      <c r="H35" s="21"/>
      <c r="I35" s="22"/>
      <c r="J35" s="21"/>
      <c r="K35" s="22"/>
      <c r="L35" s="21"/>
      <c r="M35" s="22"/>
      <c r="N35" s="21"/>
      <c r="O35" s="22"/>
      <c r="P35" s="21"/>
      <c r="Q35" s="22"/>
    </row>
    <row r="36" spans="1:17" s="23" customFormat="1" ht="47.25" customHeight="1" x14ac:dyDescent="0.3">
      <c r="A36" s="69">
        <f t="shared" si="0"/>
        <v>72</v>
      </c>
      <c r="B36" s="69" t="s">
        <v>206</v>
      </c>
      <c r="C36" s="54" t="s">
        <v>215</v>
      </c>
      <c r="D36" s="66" t="s">
        <v>216</v>
      </c>
      <c r="E36" s="57" t="s">
        <v>217</v>
      </c>
      <c r="F36" s="21"/>
      <c r="G36" s="22"/>
      <c r="H36" s="21"/>
      <c r="I36" s="22"/>
      <c r="J36" s="21"/>
      <c r="K36" s="22"/>
      <c r="L36" s="21"/>
      <c r="M36" s="22"/>
      <c r="N36" s="21"/>
      <c r="O36" s="22"/>
      <c r="P36" s="21"/>
      <c r="Q36" s="22"/>
    </row>
    <row r="37" spans="1:17" s="23" customFormat="1" ht="15" customHeight="1" x14ac:dyDescent="0.3">
      <c r="A37" s="69">
        <f t="shared" si="0"/>
        <v>73</v>
      </c>
      <c r="B37" s="69" t="s">
        <v>206</v>
      </c>
      <c r="C37" s="54" t="s">
        <v>218</v>
      </c>
      <c r="D37" s="57" t="s">
        <v>124</v>
      </c>
      <c r="E37" s="57" t="s">
        <v>181</v>
      </c>
      <c r="F37" s="21"/>
      <c r="G37" s="22"/>
      <c r="H37" s="21"/>
      <c r="I37" s="22"/>
      <c r="J37" s="21"/>
      <c r="K37" s="22"/>
      <c r="L37" s="21"/>
      <c r="M37" s="22"/>
      <c r="N37" s="21"/>
      <c r="O37" s="22"/>
      <c r="P37" s="21"/>
      <c r="Q37" s="22"/>
    </row>
    <row r="38" spans="1:17" s="23" customFormat="1" ht="15" customHeight="1" x14ac:dyDescent="0.3">
      <c r="A38" s="69">
        <f t="shared" si="0"/>
        <v>74</v>
      </c>
      <c r="B38" s="69" t="s">
        <v>206</v>
      </c>
      <c r="C38" s="54" t="s">
        <v>219</v>
      </c>
      <c r="D38" s="57" t="s">
        <v>124</v>
      </c>
      <c r="E38" s="57" t="s">
        <v>181</v>
      </c>
      <c r="F38" s="21"/>
      <c r="G38" s="22"/>
      <c r="H38" s="21"/>
      <c r="I38" s="22"/>
      <c r="J38" s="21"/>
      <c r="K38" s="22"/>
      <c r="L38" s="21"/>
      <c r="M38" s="22"/>
      <c r="N38" s="21"/>
      <c r="O38" s="22"/>
      <c r="P38" s="21"/>
      <c r="Q38" s="22"/>
    </row>
    <row r="39" spans="1:17" s="23" customFormat="1" ht="15" customHeight="1" x14ac:dyDescent="0.3">
      <c r="A39" s="69">
        <f t="shared" si="0"/>
        <v>75</v>
      </c>
      <c r="B39" s="69" t="s">
        <v>206</v>
      </c>
      <c r="C39" s="54" t="s">
        <v>220</v>
      </c>
      <c r="D39" s="57" t="s">
        <v>124</v>
      </c>
      <c r="E39" s="57" t="s">
        <v>181</v>
      </c>
      <c r="F39" s="21"/>
      <c r="G39" s="22"/>
      <c r="H39" s="21"/>
      <c r="I39" s="22"/>
      <c r="J39" s="21"/>
      <c r="K39" s="22"/>
      <c r="L39" s="21"/>
      <c r="M39" s="22"/>
      <c r="N39" s="21"/>
      <c r="O39" s="22"/>
      <c r="P39" s="21"/>
      <c r="Q39" s="22"/>
    </row>
    <row r="40" spans="1:17" s="23" customFormat="1" ht="15" customHeight="1" x14ac:dyDescent="0.3">
      <c r="A40" s="69">
        <f t="shared" si="0"/>
        <v>76</v>
      </c>
      <c r="B40" s="69" t="s">
        <v>206</v>
      </c>
      <c r="C40" s="54" t="s">
        <v>221</v>
      </c>
      <c r="D40" s="57" t="s">
        <v>184</v>
      </c>
      <c r="E40" s="57" t="s">
        <v>222</v>
      </c>
      <c r="F40" s="21"/>
      <c r="G40" s="22"/>
      <c r="H40" s="21"/>
      <c r="I40" s="22"/>
      <c r="J40" s="21"/>
      <c r="K40" s="22"/>
      <c r="L40" s="21"/>
      <c r="M40" s="22"/>
      <c r="N40" s="21"/>
      <c r="O40" s="22"/>
      <c r="P40" s="21"/>
      <c r="Q40" s="22"/>
    </row>
    <row r="41" spans="1:17" ht="33.75" customHeight="1" x14ac:dyDescent="0.3">
      <c r="A41" s="69">
        <f t="shared" si="0"/>
        <v>77</v>
      </c>
      <c r="B41" s="69" t="s">
        <v>206</v>
      </c>
      <c r="C41" s="65" t="s">
        <v>223</v>
      </c>
      <c r="D41" s="57" t="s">
        <v>184</v>
      </c>
      <c r="E41" s="57" t="s">
        <v>224</v>
      </c>
      <c r="F41" s="3"/>
      <c r="G41" s="4"/>
      <c r="H41" s="3"/>
      <c r="I41" s="4"/>
      <c r="J41" s="3"/>
      <c r="K41" s="4"/>
      <c r="L41" s="3"/>
      <c r="M41" s="4"/>
      <c r="N41" s="3"/>
      <c r="O41" s="4"/>
      <c r="P41" s="3"/>
      <c r="Q41" s="4"/>
    </row>
    <row r="42" spans="1:17" x14ac:dyDescent="0.3">
      <c r="A42" s="69">
        <f t="shared" si="0"/>
        <v>78</v>
      </c>
      <c r="B42" s="69" t="s">
        <v>206</v>
      </c>
      <c r="C42" s="54" t="s">
        <v>225</v>
      </c>
      <c r="D42" s="57" t="s">
        <v>124</v>
      </c>
      <c r="E42" s="57" t="s">
        <v>202</v>
      </c>
      <c r="F42" s="3"/>
      <c r="G42" s="4"/>
      <c r="H42" s="3"/>
      <c r="I42" s="4"/>
      <c r="J42" s="3"/>
      <c r="K42" s="4"/>
      <c r="L42" s="3"/>
      <c r="M42" s="4"/>
      <c r="N42" s="3"/>
      <c r="O42" s="4"/>
      <c r="P42" s="3"/>
      <c r="Q42" s="4"/>
    </row>
    <row r="43" spans="1:17" x14ac:dyDescent="0.3">
      <c r="A43" s="69">
        <f t="shared" si="0"/>
        <v>79</v>
      </c>
      <c r="B43" s="69" t="s">
        <v>206</v>
      </c>
      <c r="C43" s="54" t="s">
        <v>226</v>
      </c>
      <c r="D43" s="57" t="s">
        <v>124</v>
      </c>
      <c r="E43" s="57" t="s">
        <v>202</v>
      </c>
      <c r="F43" s="3"/>
      <c r="G43" s="4"/>
      <c r="H43" s="3"/>
      <c r="I43" s="4"/>
      <c r="J43" s="3"/>
      <c r="K43" s="4"/>
      <c r="L43" s="3"/>
      <c r="M43" s="4"/>
      <c r="N43" s="3"/>
      <c r="O43" s="4"/>
      <c r="P43" s="3"/>
      <c r="Q43" s="4"/>
    </row>
    <row r="44" spans="1:17" x14ac:dyDescent="0.3">
      <c r="A44" s="69">
        <f t="shared" si="0"/>
        <v>80</v>
      </c>
      <c r="B44" s="69" t="s">
        <v>206</v>
      </c>
      <c r="C44" s="54" t="s">
        <v>218</v>
      </c>
      <c r="D44" s="57" t="s">
        <v>124</v>
      </c>
      <c r="E44" s="57" t="s">
        <v>202</v>
      </c>
      <c r="F44" s="3"/>
      <c r="G44" s="4"/>
      <c r="H44" s="3"/>
      <c r="I44" s="4"/>
      <c r="J44" s="3"/>
      <c r="K44" s="4"/>
      <c r="L44" s="3"/>
      <c r="M44" s="4"/>
      <c r="N44" s="3"/>
      <c r="O44" s="4"/>
      <c r="P44" s="3"/>
      <c r="Q44" s="4"/>
    </row>
    <row r="45" spans="1:17" x14ac:dyDescent="0.3">
      <c r="A45" s="69">
        <f t="shared" si="0"/>
        <v>81</v>
      </c>
      <c r="B45" s="69" t="s">
        <v>206</v>
      </c>
      <c r="C45" s="54" t="s">
        <v>219</v>
      </c>
      <c r="D45" s="57" t="s">
        <v>124</v>
      </c>
      <c r="E45" s="57" t="s">
        <v>202</v>
      </c>
      <c r="F45" s="3"/>
      <c r="G45" s="4"/>
      <c r="H45" s="3"/>
      <c r="I45" s="4"/>
      <c r="J45" s="3"/>
      <c r="K45" s="4"/>
      <c r="L45" s="3"/>
      <c r="M45" s="4"/>
      <c r="N45" s="3"/>
      <c r="O45" s="4"/>
      <c r="P45" s="3"/>
      <c r="Q45" s="4"/>
    </row>
    <row r="46" spans="1:17" ht="47.25" customHeight="1" x14ac:dyDescent="0.3">
      <c r="A46" s="69">
        <f t="shared" si="0"/>
        <v>82</v>
      </c>
      <c r="B46" s="69" t="s">
        <v>206</v>
      </c>
      <c r="C46" s="54" t="s">
        <v>227</v>
      </c>
      <c r="D46" s="66" t="s">
        <v>216</v>
      </c>
      <c r="E46" s="57" t="s">
        <v>217</v>
      </c>
      <c r="F46" s="3"/>
      <c r="G46" s="4"/>
      <c r="H46" s="3"/>
      <c r="I46" s="4"/>
      <c r="J46" s="3"/>
      <c r="K46" s="4"/>
      <c r="L46" s="3"/>
      <c r="M46" s="4"/>
      <c r="N46" s="3"/>
      <c r="O46" s="4"/>
      <c r="P46" s="3"/>
      <c r="Q46" s="4"/>
    </row>
    <row r="47" spans="1:17" x14ac:dyDescent="0.3">
      <c r="A47" s="69">
        <f t="shared" si="0"/>
        <v>83</v>
      </c>
      <c r="B47" s="69" t="s">
        <v>206</v>
      </c>
      <c r="C47" s="54" t="s">
        <v>228</v>
      </c>
      <c r="D47" s="57" t="s">
        <v>124</v>
      </c>
      <c r="E47" s="57" t="s">
        <v>202</v>
      </c>
      <c r="F47" s="3"/>
      <c r="G47" s="4"/>
      <c r="H47" s="3"/>
      <c r="I47" s="4"/>
      <c r="J47" s="3"/>
      <c r="K47" s="4"/>
      <c r="L47" s="3"/>
      <c r="M47" s="4"/>
      <c r="N47" s="3"/>
      <c r="O47" s="4"/>
      <c r="P47" s="3"/>
      <c r="Q47" s="4"/>
    </row>
    <row r="48" spans="1:17" ht="28.8" x14ac:dyDescent="0.3">
      <c r="A48" s="69">
        <f t="shared" si="0"/>
        <v>84</v>
      </c>
      <c r="B48" s="69" t="s">
        <v>206</v>
      </c>
      <c r="C48" s="65" t="s">
        <v>229</v>
      </c>
      <c r="D48" s="57" t="s">
        <v>184</v>
      </c>
      <c r="E48" s="57" t="s">
        <v>224</v>
      </c>
      <c r="F48" s="19"/>
      <c r="G48" s="4"/>
      <c r="H48" s="3"/>
      <c r="I48" s="4"/>
      <c r="J48" s="3"/>
      <c r="K48" s="4"/>
      <c r="L48" s="3"/>
      <c r="M48" s="4"/>
      <c r="N48" s="3"/>
      <c r="O48" s="4"/>
      <c r="P48" s="3"/>
      <c r="Q48" s="4"/>
    </row>
    <row r="49" spans="1:17" x14ac:dyDescent="0.3">
      <c r="A49" s="69">
        <f t="shared" si="0"/>
        <v>85</v>
      </c>
      <c r="B49" s="69" t="s">
        <v>206</v>
      </c>
      <c r="C49" s="65" t="s">
        <v>230</v>
      </c>
      <c r="D49" s="57" t="s">
        <v>124</v>
      </c>
      <c r="E49" s="57" t="s">
        <v>202</v>
      </c>
      <c r="F49" s="19"/>
      <c r="G49" s="4"/>
      <c r="H49" s="3"/>
      <c r="I49" s="4"/>
      <c r="J49" s="3"/>
      <c r="K49" s="4"/>
      <c r="L49" s="3"/>
      <c r="M49" s="4"/>
      <c r="N49" s="3"/>
      <c r="O49" s="4"/>
      <c r="P49" s="3"/>
      <c r="Q49" s="4"/>
    </row>
    <row r="50" spans="1:17" x14ac:dyDescent="0.3">
      <c r="A50" s="69">
        <f t="shared" si="0"/>
        <v>86</v>
      </c>
      <c r="B50" s="69" t="s">
        <v>206</v>
      </c>
      <c r="C50" s="65" t="s">
        <v>231</v>
      </c>
      <c r="D50" s="57" t="s">
        <v>124</v>
      </c>
      <c r="E50" s="57" t="s">
        <v>202</v>
      </c>
      <c r="F50" s="19"/>
      <c r="G50" s="4"/>
      <c r="H50" s="3"/>
      <c r="I50" s="4"/>
      <c r="J50" s="3"/>
      <c r="K50" s="4"/>
      <c r="L50" s="3"/>
      <c r="M50" s="4"/>
      <c r="N50" s="3"/>
      <c r="O50" s="4"/>
      <c r="P50" s="3"/>
      <c r="Q50" s="4"/>
    </row>
    <row r="51" spans="1:17" x14ac:dyDescent="0.3">
      <c r="A51" s="69">
        <f t="shared" si="0"/>
        <v>87</v>
      </c>
      <c r="B51" s="69" t="s">
        <v>206</v>
      </c>
      <c r="C51" s="65" t="s">
        <v>218</v>
      </c>
      <c r="D51" s="57" t="s">
        <v>124</v>
      </c>
      <c r="E51" s="57" t="s">
        <v>202</v>
      </c>
      <c r="F51" s="19"/>
      <c r="G51" s="4"/>
      <c r="H51" s="3"/>
      <c r="I51" s="4"/>
      <c r="J51" s="3"/>
      <c r="K51" s="4"/>
      <c r="L51" s="3"/>
      <c r="M51" s="4"/>
      <c r="N51" s="3"/>
      <c r="O51" s="4"/>
      <c r="P51" s="3"/>
      <c r="Q51" s="4"/>
    </row>
    <row r="52" spans="1:17" x14ac:dyDescent="0.3">
      <c r="A52" s="69">
        <f t="shared" si="0"/>
        <v>88</v>
      </c>
      <c r="B52" s="69" t="s">
        <v>206</v>
      </c>
      <c r="C52" s="65" t="s">
        <v>219</v>
      </c>
      <c r="D52" s="57" t="s">
        <v>124</v>
      </c>
      <c r="E52" s="57" t="s">
        <v>202</v>
      </c>
      <c r="F52" s="19"/>
      <c r="G52" s="4"/>
      <c r="H52" s="3"/>
      <c r="I52" s="4"/>
      <c r="J52" s="3"/>
      <c r="K52" s="4"/>
      <c r="L52" s="3"/>
      <c r="M52" s="4"/>
      <c r="N52" s="3"/>
      <c r="O52" s="4"/>
      <c r="P52" s="3"/>
      <c r="Q52" s="4"/>
    </row>
    <row r="53" spans="1:17" ht="43.2" x14ac:dyDescent="0.3">
      <c r="A53" s="69">
        <f t="shared" si="0"/>
        <v>89</v>
      </c>
      <c r="B53" s="69" t="s">
        <v>206</v>
      </c>
      <c r="C53" s="54" t="s">
        <v>232</v>
      </c>
      <c r="D53" s="66" t="s">
        <v>216</v>
      </c>
      <c r="E53" s="57" t="s">
        <v>217</v>
      </c>
      <c r="F53" s="19"/>
      <c r="G53" s="5"/>
      <c r="H53" s="3"/>
      <c r="I53" s="5"/>
      <c r="J53" s="3"/>
      <c r="K53" s="5"/>
      <c r="L53" s="3"/>
      <c r="M53" s="5"/>
      <c r="N53" s="3"/>
      <c r="O53" s="5"/>
      <c r="P53" s="3"/>
      <c r="Q53" s="5"/>
    </row>
    <row r="54" spans="1:17" x14ac:dyDescent="0.3">
      <c r="A54" s="69">
        <f t="shared" si="0"/>
        <v>90</v>
      </c>
      <c r="B54" s="69" t="s">
        <v>206</v>
      </c>
      <c r="C54" s="54" t="s">
        <v>233</v>
      </c>
      <c r="D54" s="57" t="s">
        <v>124</v>
      </c>
      <c r="E54" s="57" t="s">
        <v>202</v>
      </c>
      <c r="F54" s="19"/>
      <c r="G54" s="5"/>
      <c r="H54" s="3"/>
      <c r="I54" s="5"/>
      <c r="J54" s="3"/>
      <c r="K54" s="5"/>
      <c r="L54" s="3"/>
      <c r="M54" s="5"/>
      <c r="N54" s="3"/>
      <c r="O54" s="5"/>
      <c r="P54" s="3"/>
      <c r="Q54" s="5"/>
    </row>
    <row r="55" spans="1:17" ht="28.8" x14ac:dyDescent="0.3">
      <c r="A55" s="69">
        <f t="shared" si="0"/>
        <v>91</v>
      </c>
      <c r="B55" s="69" t="s">
        <v>206</v>
      </c>
      <c r="C55" s="65" t="s">
        <v>234</v>
      </c>
      <c r="D55" s="57" t="s">
        <v>184</v>
      </c>
      <c r="E55" s="57" t="s">
        <v>224</v>
      </c>
      <c r="F55" s="19"/>
      <c r="G55" s="5"/>
      <c r="H55" s="3"/>
      <c r="I55" s="5"/>
      <c r="J55" s="3"/>
      <c r="K55" s="5"/>
      <c r="L55" s="3"/>
      <c r="M55" s="5"/>
      <c r="N55" s="3"/>
      <c r="O55" s="5"/>
      <c r="P55" s="3"/>
      <c r="Q55" s="5"/>
    </row>
    <row r="56" spans="1:17" x14ac:dyDescent="0.3">
      <c r="A56" s="69">
        <f t="shared" si="0"/>
        <v>92</v>
      </c>
      <c r="B56" s="69" t="s">
        <v>206</v>
      </c>
      <c r="C56" s="54" t="s">
        <v>235</v>
      </c>
      <c r="D56" s="57" t="s">
        <v>124</v>
      </c>
      <c r="E56" s="57" t="s">
        <v>202</v>
      </c>
      <c r="F56" s="19"/>
      <c r="G56" s="5"/>
      <c r="H56" s="3"/>
      <c r="I56" s="5"/>
      <c r="J56" s="3"/>
      <c r="K56" s="5"/>
      <c r="L56" s="3"/>
      <c r="M56" s="5"/>
      <c r="N56" s="3"/>
      <c r="O56" s="5"/>
      <c r="P56" s="3"/>
      <c r="Q56" s="5"/>
    </row>
    <row r="57" spans="1:17" x14ac:dyDescent="0.3">
      <c r="A57" s="69">
        <f t="shared" si="0"/>
        <v>93</v>
      </c>
      <c r="B57" s="69" t="s">
        <v>206</v>
      </c>
      <c r="C57" s="54" t="s">
        <v>236</v>
      </c>
      <c r="D57" s="57" t="s">
        <v>124</v>
      </c>
      <c r="E57" s="57" t="s">
        <v>202</v>
      </c>
      <c r="F57" s="19"/>
      <c r="G57" s="5"/>
      <c r="H57" s="3"/>
      <c r="I57" s="5"/>
      <c r="J57" s="3"/>
      <c r="K57" s="5"/>
      <c r="L57" s="3"/>
      <c r="M57" s="5"/>
      <c r="N57" s="3"/>
      <c r="O57" s="5"/>
      <c r="P57" s="3"/>
      <c r="Q57" s="5"/>
    </row>
    <row r="58" spans="1:17" x14ac:dyDescent="0.3">
      <c r="A58" s="69">
        <f t="shared" si="0"/>
        <v>94</v>
      </c>
      <c r="B58" s="69" t="s">
        <v>206</v>
      </c>
      <c r="C58" s="54" t="s">
        <v>218</v>
      </c>
      <c r="D58" s="57" t="s">
        <v>124</v>
      </c>
      <c r="E58" s="57" t="s">
        <v>202</v>
      </c>
      <c r="F58" s="19"/>
      <c r="G58" s="5"/>
      <c r="H58" s="3"/>
      <c r="I58" s="5"/>
      <c r="J58" s="3"/>
      <c r="K58" s="5"/>
      <c r="L58" s="3"/>
      <c r="M58" s="5"/>
      <c r="N58" s="3"/>
      <c r="O58" s="5"/>
      <c r="P58" s="3"/>
      <c r="Q58" s="5"/>
    </row>
    <row r="59" spans="1:17" x14ac:dyDescent="0.3">
      <c r="A59" s="69">
        <f t="shared" si="0"/>
        <v>95</v>
      </c>
      <c r="B59" s="69" t="s">
        <v>206</v>
      </c>
      <c r="C59" s="54" t="s">
        <v>219</v>
      </c>
      <c r="D59" s="57" t="s">
        <v>124</v>
      </c>
      <c r="E59" s="57" t="s">
        <v>202</v>
      </c>
      <c r="F59" s="19"/>
      <c r="G59" s="5"/>
      <c r="H59" s="3"/>
      <c r="I59" s="5"/>
      <c r="J59" s="3"/>
      <c r="K59" s="5"/>
      <c r="L59" s="3"/>
      <c r="M59" s="5"/>
      <c r="N59" s="3"/>
      <c r="O59" s="5"/>
      <c r="P59" s="3"/>
      <c r="Q59" s="5"/>
    </row>
    <row r="60" spans="1:17" ht="43.2" x14ac:dyDescent="0.3">
      <c r="A60" s="69">
        <f t="shared" si="0"/>
        <v>96</v>
      </c>
      <c r="B60" s="69" t="s">
        <v>206</v>
      </c>
      <c r="C60" s="54" t="s">
        <v>237</v>
      </c>
      <c r="D60" s="66" t="s">
        <v>216</v>
      </c>
      <c r="E60" s="57" t="s">
        <v>217</v>
      </c>
      <c r="F60" s="19"/>
      <c r="G60" s="5"/>
      <c r="H60" s="3"/>
      <c r="I60" s="5"/>
      <c r="J60" s="3"/>
      <c r="K60" s="5"/>
      <c r="L60" s="3"/>
      <c r="M60" s="5"/>
      <c r="N60" s="3"/>
      <c r="O60" s="5"/>
      <c r="P60" s="3"/>
      <c r="Q60" s="5"/>
    </row>
    <row r="61" spans="1:17" x14ac:dyDescent="0.3">
      <c r="A61" s="69">
        <f t="shared" si="0"/>
        <v>97</v>
      </c>
      <c r="B61" s="69" t="s">
        <v>206</v>
      </c>
      <c r="C61" s="54" t="s">
        <v>238</v>
      </c>
      <c r="D61" s="57" t="s">
        <v>124</v>
      </c>
      <c r="E61" s="57" t="s">
        <v>202</v>
      </c>
      <c r="F61" s="19"/>
      <c r="G61" s="5"/>
      <c r="H61" s="3"/>
      <c r="I61" s="5"/>
      <c r="J61" s="3"/>
      <c r="K61" s="5"/>
      <c r="L61" s="3"/>
      <c r="M61" s="5"/>
      <c r="N61" s="3"/>
      <c r="O61" s="5"/>
      <c r="P61" s="3"/>
      <c r="Q61" s="5"/>
    </row>
    <row r="62" spans="1:17" ht="28.8" x14ac:dyDescent="0.3">
      <c r="A62" s="69">
        <f t="shared" si="0"/>
        <v>98</v>
      </c>
      <c r="B62" s="69" t="s">
        <v>206</v>
      </c>
      <c r="C62" s="65" t="s">
        <v>239</v>
      </c>
      <c r="D62" s="57" t="s">
        <v>184</v>
      </c>
      <c r="E62" s="57" t="s">
        <v>224</v>
      </c>
      <c r="F62" s="3"/>
      <c r="G62" s="5"/>
      <c r="H62" s="3"/>
      <c r="I62" s="5"/>
      <c r="J62" s="3"/>
      <c r="K62" s="5"/>
      <c r="L62" s="3"/>
      <c r="M62" s="5"/>
      <c r="N62" s="3"/>
      <c r="O62" s="5"/>
      <c r="P62" s="3"/>
      <c r="Q62" s="5"/>
    </row>
    <row r="63" spans="1:17" x14ac:dyDescent="0.3">
      <c r="A63" s="69">
        <f t="shared" si="0"/>
        <v>99</v>
      </c>
      <c r="B63" s="69" t="s">
        <v>206</v>
      </c>
      <c r="C63" s="54" t="s">
        <v>240</v>
      </c>
      <c r="D63" s="57" t="s">
        <v>124</v>
      </c>
      <c r="E63" s="57" t="s">
        <v>202</v>
      </c>
      <c r="F63" s="3"/>
      <c r="G63" s="5"/>
      <c r="H63" s="3"/>
      <c r="I63" s="5"/>
      <c r="J63" s="3"/>
      <c r="K63" s="5"/>
      <c r="L63" s="3"/>
      <c r="M63" s="5"/>
      <c r="N63" s="3"/>
      <c r="O63" s="5"/>
      <c r="P63" s="3"/>
      <c r="Q63" s="5"/>
    </row>
    <row r="64" spans="1:17" x14ac:dyDescent="0.3">
      <c r="A64" s="69">
        <f t="shared" si="0"/>
        <v>100</v>
      </c>
      <c r="B64" s="69" t="s">
        <v>206</v>
      </c>
      <c r="C64" s="54" t="s">
        <v>241</v>
      </c>
      <c r="D64" s="57" t="s">
        <v>124</v>
      </c>
      <c r="E64" s="57" t="s">
        <v>202</v>
      </c>
      <c r="F64" s="3"/>
      <c r="G64" s="5"/>
      <c r="H64" s="3"/>
      <c r="I64" s="5"/>
      <c r="J64" s="3"/>
      <c r="K64" s="5"/>
      <c r="L64" s="3"/>
      <c r="M64" s="5"/>
      <c r="N64" s="3"/>
      <c r="O64" s="5"/>
      <c r="P64" s="3"/>
      <c r="Q64" s="5"/>
    </row>
    <row r="65" spans="1:17" x14ac:dyDescent="0.3">
      <c r="A65" s="69">
        <f t="shared" si="0"/>
        <v>101</v>
      </c>
      <c r="B65" s="69" t="s">
        <v>206</v>
      </c>
      <c r="C65" s="54" t="s">
        <v>218</v>
      </c>
      <c r="D65" s="57" t="s">
        <v>124</v>
      </c>
      <c r="E65" s="57" t="s">
        <v>202</v>
      </c>
      <c r="F65" s="3"/>
      <c r="G65" s="5"/>
      <c r="H65" s="3"/>
      <c r="I65" s="5"/>
      <c r="J65" s="3"/>
      <c r="K65" s="5"/>
      <c r="L65" s="3"/>
      <c r="M65" s="5"/>
      <c r="N65" s="3"/>
      <c r="O65" s="5"/>
      <c r="P65" s="3"/>
      <c r="Q65" s="5"/>
    </row>
    <row r="66" spans="1:17" x14ac:dyDescent="0.3">
      <c r="A66" s="69">
        <f t="shared" si="0"/>
        <v>102</v>
      </c>
      <c r="B66" s="69" t="s">
        <v>206</v>
      </c>
      <c r="C66" s="54" t="s">
        <v>219</v>
      </c>
      <c r="D66" s="57" t="s">
        <v>124</v>
      </c>
      <c r="E66" s="57" t="s">
        <v>202</v>
      </c>
      <c r="F66" s="3"/>
      <c r="G66" s="5"/>
      <c r="H66" s="3"/>
      <c r="I66" s="5"/>
      <c r="J66" s="3"/>
      <c r="K66" s="5"/>
      <c r="L66" s="3"/>
      <c r="M66" s="5"/>
      <c r="N66" s="3"/>
      <c r="O66" s="5"/>
      <c r="P66" s="3"/>
      <c r="Q66" s="5"/>
    </row>
    <row r="67" spans="1:17" ht="43.2" x14ac:dyDescent="0.3">
      <c r="A67" s="69">
        <f t="shared" si="0"/>
        <v>103</v>
      </c>
      <c r="B67" s="69" t="s">
        <v>206</v>
      </c>
      <c r="C67" s="54" t="s">
        <v>242</v>
      </c>
      <c r="D67" s="66" t="s">
        <v>216</v>
      </c>
      <c r="E67" s="57" t="s">
        <v>217</v>
      </c>
      <c r="F67" s="3"/>
      <c r="G67" s="5"/>
      <c r="H67" s="3"/>
      <c r="I67" s="5"/>
      <c r="J67" s="3"/>
      <c r="K67" s="5"/>
      <c r="L67" s="3"/>
      <c r="M67" s="5"/>
      <c r="N67" s="3"/>
      <c r="O67" s="5"/>
      <c r="P67" s="3"/>
      <c r="Q67" s="5"/>
    </row>
    <row r="68" spans="1:17" x14ac:dyDescent="0.3">
      <c r="A68" s="69">
        <f t="shared" si="0"/>
        <v>104</v>
      </c>
      <c r="B68" s="69" t="s">
        <v>206</v>
      </c>
      <c r="C68" s="54" t="s">
        <v>243</v>
      </c>
      <c r="D68" s="57" t="s">
        <v>124</v>
      </c>
      <c r="E68" s="57" t="s">
        <v>202</v>
      </c>
      <c r="F68" s="3"/>
      <c r="G68" s="5"/>
      <c r="H68" s="3"/>
      <c r="I68" s="5"/>
      <c r="J68" s="3"/>
      <c r="K68" s="5"/>
      <c r="L68" s="3"/>
      <c r="M68" s="5"/>
      <c r="N68" s="3"/>
      <c r="O68" s="5"/>
      <c r="P68" s="3"/>
      <c r="Q68" s="5"/>
    </row>
    <row r="69" spans="1:17" ht="28.8" x14ac:dyDescent="0.3">
      <c r="A69" s="69">
        <f t="shared" si="0"/>
        <v>105</v>
      </c>
      <c r="B69" s="69" t="s">
        <v>206</v>
      </c>
      <c r="C69" s="65" t="s">
        <v>244</v>
      </c>
      <c r="D69" s="57" t="s">
        <v>184</v>
      </c>
      <c r="E69" s="57" t="s">
        <v>224</v>
      </c>
      <c r="F69" s="3"/>
      <c r="G69" s="5"/>
      <c r="H69" s="3"/>
      <c r="I69" s="5"/>
      <c r="J69" s="3"/>
      <c r="K69" s="5"/>
      <c r="L69" s="3"/>
      <c r="M69" s="5"/>
      <c r="N69" s="3"/>
      <c r="O69" s="5"/>
      <c r="P69" s="3"/>
      <c r="Q69" s="5"/>
    </row>
    <row r="70" spans="1:17" x14ac:dyDescent="0.3">
      <c r="A70" s="69">
        <f t="shared" si="0"/>
        <v>106</v>
      </c>
      <c r="B70" s="69" t="s">
        <v>206</v>
      </c>
      <c r="C70" s="54" t="s">
        <v>245</v>
      </c>
      <c r="D70" s="57" t="s">
        <v>124</v>
      </c>
      <c r="E70" s="57" t="s">
        <v>202</v>
      </c>
      <c r="F70" s="3"/>
      <c r="G70" s="5"/>
      <c r="H70" s="3"/>
      <c r="I70" s="5"/>
      <c r="J70" s="3"/>
      <c r="K70" s="5"/>
      <c r="L70" s="3"/>
      <c r="M70" s="5"/>
      <c r="N70" s="3"/>
      <c r="O70" s="5"/>
      <c r="P70" s="3"/>
      <c r="Q70" s="5"/>
    </row>
    <row r="71" spans="1:17" x14ac:dyDescent="0.3">
      <c r="A71" s="69">
        <f t="shared" si="0"/>
        <v>107</v>
      </c>
      <c r="B71" s="69" t="s">
        <v>206</v>
      </c>
      <c r="C71" s="54" t="s">
        <v>246</v>
      </c>
      <c r="D71" s="57" t="s">
        <v>124</v>
      </c>
      <c r="E71" s="57" t="s">
        <v>202</v>
      </c>
      <c r="F71" s="3"/>
      <c r="G71" s="5"/>
      <c r="H71" s="3"/>
      <c r="I71" s="5"/>
      <c r="J71" s="3"/>
      <c r="K71" s="5"/>
      <c r="L71" s="3"/>
      <c r="M71" s="5"/>
      <c r="N71" s="3"/>
      <c r="O71" s="5"/>
      <c r="P71" s="3"/>
      <c r="Q71" s="5"/>
    </row>
    <row r="72" spans="1:17" x14ac:dyDescent="0.3">
      <c r="A72" s="69">
        <f t="shared" si="0"/>
        <v>108</v>
      </c>
      <c r="B72" s="69" t="s">
        <v>206</v>
      </c>
      <c r="C72" s="54" t="s">
        <v>218</v>
      </c>
      <c r="D72" s="57" t="s">
        <v>124</v>
      </c>
      <c r="E72" s="57" t="s">
        <v>202</v>
      </c>
      <c r="F72" s="3"/>
      <c r="G72" s="5"/>
      <c r="H72" s="3"/>
      <c r="I72" s="5"/>
      <c r="J72" s="3"/>
      <c r="K72" s="5"/>
      <c r="L72" s="3"/>
      <c r="M72" s="5"/>
      <c r="N72" s="3"/>
      <c r="O72" s="5"/>
      <c r="P72" s="3"/>
      <c r="Q72" s="5"/>
    </row>
    <row r="73" spans="1:17" x14ac:dyDescent="0.3">
      <c r="A73" s="69">
        <f t="shared" si="0"/>
        <v>109</v>
      </c>
      <c r="B73" s="69" t="s">
        <v>206</v>
      </c>
      <c r="C73" s="54" t="s">
        <v>219</v>
      </c>
      <c r="D73" s="57" t="s">
        <v>124</v>
      </c>
      <c r="E73" s="57" t="s">
        <v>202</v>
      </c>
      <c r="F73" s="3"/>
      <c r="G73" s="5"/>
      <c r="H73" s="3"/>
      <c r="I73" s="5"/>
      <c r="J73" s="3"/>
      <c r="K73" s="5"/>
      <c r="L73" s="3"/>
      <c r="M73" s="5"/>
      <c r="N73" s="3"/>
      <c r="O73" s="5"/>
      <c r="P73" s="3"/>
      <c r="Q73" s="5"/>
    </row>
    <row r="74" spans="1:17" ht="30.75" customHeight="1" x14ac:dyDescent="0.3">
      <c r="A74" s="69">
        <f t="shared" si="0"/>
        <v>110</v>
      </c>
      <c r="B74" s="69" t="s">
        <v>206</v>
      </c>
      <c r="C74" s="54" t="s">
        <v>247</v>
      </c>
      <c r="D74" s="57" t="s">
        <v>124</v>
      </c>
      <c r="E74" s="57" t="s">
        <v>202</v>
      </c>
      <c r="F74" s="3"/>
      <c r="G74" s="5"/>
      <c r="H74" s="3"/>
      <c r="I74" s="5"/>
      <c r="J74" s="3"/>
      <c r="K74" s="5"/>
      <c r="L74" s="3"/>
      <c r="M74" s="5"/>
      <c r="N74" s="3"/>
      <c r="O74" s="5"/>
      <c r="P74" s="3"/>
      <c r="Q74" s="5"/>
    </row>
    <row r="75" spans="1:17" ht="165.75" customHeight="1" x14ac:dyDescent="0.3">
      <c r="A75" s="69">
        <f t="shared" si="0"/>
        <v>111</v>
      </c>
      <c r="B75" s="69" t="s">
        <v>206</v>
      </c>
      <c r="C75" s="90" t="s">
        <v>248</v>
      </c>
      <c r="D75" s="67" t="s">
        <v>124</v>
      </c>
      <c r="E75" s="57" t="s">
        <v>249</v>
      </c>
      <c r="F75" s="3"/>
      <c r="G75" s="5"/>
      <c r="H75" s="3"/>
      <c r="I75" s="5"/>
      <c r="J75" s="3"/>
      <c r="K75" s="5"/>
      <c r="L75" s="3"/>
      <c r="M75" s="5"/>
      <c r="N75" s="3"/>
      <c r="O75" s="5"/>
      <c r="P75" s="3"/>
      <c r="Q75" s="5"/>
    </row>
    <row r="76" spans="1:17" x14ac:dyDescent="0.3">
      <c r="A76" s="69">
        <f t="shared" si="0"/>
        <v>112</v>
      </c>
      <c r="B76" s="69" t="s">
        <v>250</v>
      </c>
      <c r="C76" s="54" t="s">
        <v>251</v>
      </c>
      <c r="D76" s="57" t="s">
        <v>124</v>
      </c>
      <c r="E76" s="57" t="s">
        <v>181</v>
      </c>
      <c r="F76" s="3"/>
      <c r="G76" s="5"/>
      <c r="H76" s="3"/>
      <c r="I76" s="5"/>
      <c r="J76" s="3"/>
      <c r="K76" s="5"/>
      <c r="L76" s="3"/>
      <c r="M76" s="5"/>
      <c r="N76" s="3"/>
      <c r="O76" s="5"/>
      <c r="P76" s="3"/>
      <c r="Q76" s="5"/>
    </row>
    <row r="77" spans="1:17" x14ac:dyDescent="0.3">
      <c r="A77" s="69">
        <f t="shared" si="0"/>
        <v>113</v>
      </c>
      <c r="B77" s="69" t="s">
        <v>250</v>
      </c>
      <c r="C77" s="54" t="s">
        <v>252</v>
      </c>
      <c r="D77" s="57" t="s">
        <v>124</v>
      </c>
      <c r="E77" s="57" t="s">
        <v>181</v>
      </c>
      <c r="F77" s="3"/>
      <c r="G77" s="5"/>
      <c r="H77" s="3"/>
      <c r="I77" s="5"/>
      <c r="J77" s="3"/>
      <c r="K77" s="5"/>
      <c r="L77" s="3"/>
      <c r="M77" s="5"/>
      <c r="N77" s="3"/>
      <c r="O77" s="5"/>
      <c r="P77" s="3"/>
      <c r="Q77" s="5"/>
    </row>
    <row r="78" spans="1:17" x14ac:dyDescent="0.3">
      <c r="A78" s="69">
        <f t="shared" ref="A78:A113" si="1">A77+1</f>
        <v>114</v>
      </c>
      <c r="B78" s="69" t="s">
        <v>250</v>
      </c>
      <c r="C78" s="54" t="s">
        <v>253</v>
      </c>
      <c r="D78" s="57" t="s">
        <v>124</v>
      </c>
      <c r="E78" s="57" t="s">
        <v>181</v>
      </c>
      <c r="F78" s="3"/>
      <c r="G78" s="4"/>
      <c r="H78" s="3"/>
      <c r="I78" s="4"/>
      <c r="J78" s="3"/>
      <c r="K78" s="4"/>
      <c r="L78" s="3"/>
      <c r="M78" s="4"/>
      <c r="N78" s="3"/>
      <c r="O78" s="4"/>
      <c r="P78" s="3"/>
      <c r="Q78" s="4"/>
    </row>
    <row r="79" spans="1:17" x14ac:dyDescent="0.3">
      <c r="A79" s="69">
        <f t="shared" si="1"/>
        <v>115</v>
      </c>
      <c r="B79" s="69" t="s">
        <v>250</v>
      </c>
      <c r="C79" s="54" t="s">
        <v>254</v>
      </c>
      <c r="D79" s="57" t="s">
        <v>124</v>
      </c>
      <c r="E79" s="57" t="s">
        <v>181</v>
      </c>
      <c r="F79" s="3"/>
      <c r="G79" s="4"/>
      <c r="H79" s="3"/>
      <c r="I79" s="4"/>
      <c r="J79" s="3"/>
      <c r="K79" s="4"/>
      <c r="L79" s="3"/>
      <c r="M79" s="4"/>
      <c r="N79" s="3"/>
      <c r="O79" s="4"/>
      <c r="P79" s="3"/>
      <c r="Q79" s="4"/>
    </row>
    <row r="80" spans="1:17" x14ac:dyDescent="0.3">
      <c r="A80" s="69">
        <f t="shared" si="1"/>
        <v>116</v>
      </c>
      <c r="B80" s="69" t="s">
        <v>250</v>
      </c>
      <c r="C80" s="54" t="s">
        <v>255</v>
      </c>
      <c r="D80" s="57" t="s">
        <v>124</v>
      </c>
      <c r="E80" s="57" t="s">
        <v>181</v>
      </c>
      <c r="F80" s="3"/>
      <c r="G80" s="4"/>
      <c r="H80" s="3"/>
      <c r="I80" s="4"/>
      <c r="J80" s="3"/>
      <c r="K80" s="4"/>
      <c r="L80" s="3"/>
      <c r="M80" s="4"/>
      <c r="N80" s="3"/>
      <c r="O80" s="4"/>
      <c r="P80" s="3"/>
      <c r="Q80" s="4"/>
    </row>
    <row r="81" spans="1:17" x14ac:dyDescent="0.3">
      <c r="A81" s="69">
        <f t="shared" si="1"/>
        <v>117</v>
      </c>
      <c r="B81" s="69" t="s">
        <v>250</v>
      </c>
      <c r="C81" s="54" t="s">
        <v>256</v>
      </c>
      <c r="D81" s="57" t="s">
        <v>124</v>
      </c>
      <c r="E81" s="57" t="s">
        <v>181</v>
      </c>
      <c r="F81" s="3"/>
      <c r="G81" s="4"/>
      <c r="H81" s="3"/>
      <c r="I81" s="4"/>
      <c r="J81" s="3"/>
      <c r="K81" s="4"/>
      <c r="L81" s="3"/>
      <c r="M81" s="4"/>
      <c r="N81" s="3"/>
      <c r="O81" s="4"/>
      <c r="P81" s="3"/>
      <c r="Q81" s="4"/>
    </row>
    <row r="82" spans="1:17" ht="115.5" customHeight="1" x14ac:dyDescent="0.3">
      <c r="A82" s="69">
        <f t="shared" si="1"/>
        <v>118</v>
      </c>
      <c r="B82" s="69" t="s">
        <v>250</v>
      </c>
      <c r="C82" s="95" t="s">
        <v>257</v>
      </c>
      <c r="D82" s="67" t="s">
        <v>124</v>
      </c>
      <c r="E82" s="57" t="s">
        <v>258</v>
      </c>
      <c r="F82" s="3"/>
      <c r="G82" s="4"/>
      <c r="H82" s="3"/>
      <c r="I82" s="4"/>
      <c r="J82" s="3"/>
      <c r="K82" s="4"/>
      <c r="L82" s="3"/>
      <c r="M82" s="4"/>
      <c r="N82" s="3"/>
      <c r="O82" s="4"/>
      <c r="P82" s="3"/>
      <c r="Q82" s="4"/>
    </row>
    <row r="83" spans="1:17" x14ac:dyDescent="0.3">
      <c r="A83" s="69">
        <f t="shared" si="1"/>
        <v>119</v>
      </c>
      <c r="B83" s="69" t="s">
        <v>250</v>
      </c>
      <c r="C83" s="55" t="s">
        <v>259</v>
      </c>
      <c r="D83" s="66" t="s">
        <v>124</v>
      </c>
      <c r="E83" s="57" t="s">
        <v>181</v>
      </c>
      <c r="F83" s="3"/>
      <c r="G83" s="4"/>
      <c r="H83" s="3"/>
      <c r="I83" s="4"/>
      <c r="J83" s="3"/>
      <c r="K83" s="4"/>
      <c r="L83" s="3"/>
      <c r="M83" s="4"/>
      <c r="N83" s="3"/>
      <c r="O83" s="4"/>
      <c r="P83" s="3"/>
      <c r="Q83" s="4"/>
    </row>
    <row r="84" spans="1:17" x14ac:dyDescent="0.3">
      <c r="A84" s="69">
        <f t="shared" si="1"/>
        <v>120</v>
      </c>
      <c r="B84" s="69" t="s">
        <v>250</v>
      </c>
      <c r="C84" s="55" t="s">
        <v>260</v>
      </c>
      <c r="D84" s="66" t="s">
        <v>124</v>
      </c>
      <c r="E84" s="57" t="s">
        <v>181</v>
      </c>
      <c r="F84" s="3"/>
      <c r="G84" s="4"/>
      <c r="H84" s="3"/>
      <c r="I84" s="4"/>
      <c r="J84" s="3"/>
      <c r="K84" s="4"/>
      <c r="L84" s="3"/>
      <c r="M84" s="4"/>
      <c r="N84" s="3"/>
      <c r="O84" s="4"/>
      <c r="P84" s="3"/>
      <c r="Q84" s="4"/>
    </row>
    <row r="85" spans="1:17" x14ac:dyDescent="0.3">
      <c r="A85" s="69">
        <f t="shared" si="1"/>
        <v>121</v>
      </c>
      <c r="B85" s="69" t="s">
        <v>250</v>
      </c>
      <c r="C85" s="55" t="s">
        <v>261</v>
      </c>
      <c r="D85" s="66" t="s">
        <v>124</v>
      </c>
      <c r="E85" s="57" t="s">
        <v>181</v>
      </c>
      <c r="F85" s="3"/>
      <c r="G85" s="4"/>
      <c r="H85" s="3"/>
      <c r="I85" s="4"/>
      <c r="J85" s="3"/>
      <c r="K85" s="4"/>
      <c r="L85" s="3"/>
      <c r="M85" s="4"/>
      <c r="N85" s="3"/>
      <c r="O85" s="4"/>
      <c r="P85" s="3"/>
      <c r="Q85" s="4"/>
    </row>
    <row r="86" spans="1:17" x14ac:dyDescent="0.3">
      <c r="A86" s="69">
        <f t="shared" si="1"/>
        <v>122</v>
      </c>
      <c r="B86" s="69" t="s">
        <v>250</v>
      </c>
      <c r="C86" s="55" t="s">
        <v>262</v>
      </c>
      <c r="D86" s="66" t="s">
        <v>124</v>
      </c>
      <c r="E86" s="57" t="s">
        <v>181</v>
      </c>
      <c r="F86" s="3"/>
      <c r="G86" s="4"/>
      <c r="H86" s="3"/>
      <c r="I86" s="4"/>
      <c r="J86" s="3"/>
      <c r="K86" s="4"/>
      <c r="L86" s="3"/>
      <c r="M86" s="4"/>
      <c r="N86" s="3"/>
      <c r="O86" s="4"/>
      <c r="P86" s="3"/>
      <c r="Q86" s="4"/>
    </row>
    <row r="87" spans="1:17" ht="56.25" customHeight="1" x14ac:dyDescent="0.3">
      <c r="A87" s="69">
        <f t="shared" si="1"/>
        <v>123</v>
      </c>
      <c r="B87" s="69" t="s">
        <v>250</v>
      </c>
      <c r="C87" s="55" t="s">
        <v>263</v>
      </c>
      <c r="D87" s="66" t="s">
        <v>216</v>
      </c>
      <c r="E87" s="66" t="s">
        <v>264</v>
      </c>
      <c r="F87" s="3"/>
      <c r="G87" s="4"/>
      <c r="H87" s="3"/>
      <c r="I87" s="4"/>
      <c r="J87" s="3"/>
      <c r="K87" s="4"/>
      <c r="L87" s="3"/>
      <c r="M87" s="4"/>
      <c r="N87" s="3"/>
      <c r="O87" s="4"/>
      <c r="P87" s="3"/>
      <c r="Q87" s="4"/>
    </row>
    <row r="88" spans="1:17" ht="28.8" x14ac:dyDescent="0.3">
      <c r="A88" s="69">
        <f t="shared" si="1"/>
        <v>124</v>
      </c>
      <c r="B88" s="69" t="s">
        <v>250</v>
      </c>
      <c r="C88" s="55" t="s">
        <v>265</v>
      </c>
      <c r="D88" s="66" t="s">
        <v>209</v>
      </c>
      <c r="E88" s="66" t="s">
        <v>266</v>
      </c>
      <c r="F88" s="3"/>
      <c r="G88" s="4"/>
      <c r="H88" s="3"/>
      <c r="I88" s="4"/>
      <c r="J88" s="3"/>
      <c r="K88" s="4"/>
      <c r="L88" s="3"/>
      <c r="M88" s="4"/>
      <c r="N88" s="3"/>
      <c r="O88" s="4"/>
      <c r="P88" s="3"/>
      <c r="Q88" s="4"/>
    </row>
    <row r="89" spans="1:17" x14ac:dyDescent="0.3">
      <c r="A89" s="69">
        <f t="shared" si="1"/>
        <v>125</v>
      </c>
      <c r="B89" s="69" t="s">
        <v>250</v>
      </c>
      <c r="C89" s="55" t="s">
        <v>267</v>
      </c>
      <c r="D89" s="66" t="s">
        <v>56</v>
      </c>
      <c r="E89" s="66" t="s">
        <v>181</v>
      </c>
      <c r="F89" s="3"/>
      <c r="G89" s="4"/>
      <c r="H89" s="3"/>
      <c r="I89" s="4"/>
      <c r="J89" s="3"/>
      <c r="K89" s="4"/>
      <c r="L89" s="3"/>
      <c r="M89" s="4"/>
      <c r="N89" s="3"/>
      <c r="O89" s="4"/>
      <c r="P89" s="3"/>
      <c r="Q89" s="4"/>
    </row>
    <row r="90" spans="1:17" x14ac:dyDescent="0.3">
      <c r="A90" s="69">
        <f t="shared" si="1"/>
        <v>126</v>
      </c>
      <c r="B90" s="69" t="s">
        <v>250</v>
      </c>
      <c r="C90" s="55" t="s">
        <v>268</v>
      </c>
      <c r="D90" s="66" t="s">
        <v>56</v>
      </c>
      <c r="E90" s="66" t="s">
        <v>181</v>
      </c>
      <c r="F90" s="3"/>
      <c r="G90" s="4"/>
      <c r="H90" s="3"/>
      <c r="I90" s="4"/>
      <c r="J90" s="3"/>
      <c r="K90" s="4"/>
      <c r="L90" s="3"/>
      <c r="M90" s="4"/>
      <c r="N90" s="3"/>
      <c r="O90" s="4"/>
      <c r="P90" s="3"/>
      <c r="Q90" s="4"/>
    </row>
    <row r="91" spans="1:17" x14ac:dyDescent="0.3">
      <c r="A91" s="69">
        <f t="shared" si="1"/>
        <v>127</v>
      </c>
      <c r="B91" s="69" t="s">
        <v>250</v>
      </c>
      <c r="C91" s="55" t="s">
        <v>269</v>
      </c>
      <c r="D91" s="67" t="s">
        <v>124</v>
      </c>
      <c r="E91" s="66" t="s">
        <v>181</v>
      </c>
      <c r="F91" s="3"/>
      <c r="G91" s="4"/>
      <c r="H91" s="3"/>
      <c r="I91" s="4"/>
      <c r="J91" s="3"/>
      <c r="K91" s="4"/>
      <c r="L91" s="3"/>
      <c r="M91" s="4"/>
      <c r="N91" s="3"/>
      <c r="O91" s="4"/>
      <c r="P91" s="3"/>
      <c r="Q91" s="4"/>
    </row>
    <row r="92" spans="1:17" x14ac:dyDescent="0.3">
      <c r="A92" s="69">
        <f t="shared" si="1"/>
        <v>128</v>
      </c>
      <c r="B92" s="69" t="s">
        <v>250</v>
      </c>
      <c r="C92" s="55" t="s">
        <v>270</v>
      </c>
      <c r="D92" s="67" t="s">
        <v>124</v>
      </c>
      <c r="E92" s="66" t="s">
        <v>202</v>
      </c>
      <c r="F92" s="3"/>
      <c r="G92" s="4"/>
      <c r="H92" s="3"/>
      <c r="I92" s="4"/>
      <c r="J92" s="3"/>
      <c r="K92" s="4"/>
      <c r="L92" s="3"/>
      <c r="M92" s="4"/>
      <c r="N92" s="3"/>
      <c r="O92" s="4"/>
      <c r="P92" s="3"/>
      <c r="Q92" s="4"/>
    </row>
    <row r="93" spans="1:17" x14ac:dyDescent="0.3">
      <c r="A93" s="69">
        <f t="shared" si="1"/>
        <v>129</v>
      </c>
      <c r="B93" s="69" t="s">
        <v>250</v>
      </c>
      <c r="C93" s="55" t="s">
        <v>271</v>
      </c>
      <c r="D93" s="67" t="s">
        <v>124</v>
      </c>
      <c r="E93" s="66" t="s">
        <v>181</v>
      </c>
      <c r="F93" s="3"/>
      <c r="G93" s="4"/>
      <c r="H93" s="3"/>
      <c r="I93" s="4"/>
      <c r="J93" s="3"/>
      <c r="K93" s="4"/>
      <c r="L93" s="3"/>
      <c r="M93" s="4"/>
      <c r="N93" s="3"/>
      <c r="O93" s="4"/>
      <c r="P93" s="3"/>
      <c r="Q93" s="4"/>
    </row>
    <row r="94" spans="1:17" x14ac:dyDescent="0.3">
      <c r="A94" s="69">
        <f t="shared" si="1"/>
        <v>130</v>
      </c>
      <c r="B94" s="69" t="s">
        <v>250</v>
      </c>
      <c r="C94" s="55" t="s">
        <v>272</v>
      </c>
      <c r="D94" s="67" t="s">
        <v>124</v>
      </c>
      <c r="E94" s="66" t="s">
        <v>202</v>
      </c>
      <c r="F94" s="3"/>
      <c r="G94" s="4"/>
      <c r="H94" s="3"/>
      <c r="I94" s="4"/>
      <c r="J94" s="3"/>
      <c r="K94" s="4"/>
      <c r="L94" s="3"/>
      <c r="M94" s="4"/>
      <c r="N94" s="3"/>
      <c r="O94" s="4"/>
      <c r="P94" s="3"/>
      <c r="Q94" s="4"/>
    </row>
    <row r="95" spans="1:17" x14ac:dyDescent="0.3">
      <c r="A95" s="69">
        <f t="shared" si="1"/>
        <v>131</v>
      </c>
      <c r="B95" s="69" t="s">
        <v>250</v>
      </c>
      <c r="C95" s="55" t="s">
        <v>273</v>
      </c>
      <c r="D95" s="67" t="s">
        <v>124</v>
      </c>
      <c r="E95" s="66" t="s">
        <v>181</v>
      </c>
      <c r="F95" s="3"/>
      <c r="G95" s="4"/>
      <c r="H95" s="3"/>
      <c r="I95" s="4"/>
      <c r="J95" s="3"/>
      <c r="K95" s="4"/>
      <c r="L95" s="3"/>
      <c r="M95" s="4"/>
      <c r="N95" s="3"/>
      <c r="O95" s="4"/>
      <c r="P95" s="3"/>
      <c r="Q95" s="4"/>
    </row>
    <row r="96" spans="1:17" ht="204.75" customHeight="1" x14ac:dyDescent="0.3">
      <c r="A96" s="69">
        <f t="shared" si="1"/>
        <v>132</v>
      </c>
      <c r="B96" s="69" t="s">
        <v>250</v>
      </c>
      <c r="C96" s="90" t="s">
        <v>274</v>
      </c>
      <c r="D96" s="67" t="s">
        <v>124</v>
      </c>
      <c r="E96" s="66" t="s">
        <v>275</v>
      </c>
      <c r="F96" s="3"/>
      <c r="G96" s="4"/>
      <c r="H96" s="3"/>
      <c r="I96" s="4"/>
      <c r="J96" s="3"/>
      <c r="K96" s="4"/>
      <c r="L96" s="3"/>
      <c r="M96" s="4"/>
      <c r="N96" s="3"/>
      <c r="O96" s="4"/>
      <c r="P96" s="3"/>
      <c r="Q96" s="4"/>
    </row>
    <row r="97" spans="1:17" ht="39.9" customHeight="1" x14ac:dyDescent="0.3">
      <c r="A97" s="69">
        <f t="shared" si="1"/>
        <v>133</v>
      </c>
      <c r="B97" s="69" t="s">
        <v>250</v>
      </c>
      <c r="C97" s="55" t="s">
        <v>276</v>
      </c>
      <c r="D97" s="66" t="s">
        <v>277</v>
      </c>
      <c r="E97" s="66" t="s">
        <v>278</v>
      </c>
      <c r="F97" s="3"/>
      <c r="G97" s="4"/>
      <c r="H97" s="3"/>
      <c r="I97" s="4"/>
      <c r="J97" s="3"/>
      <c r="K97" s="4"/>
      <c r="L97" s="3"/>
      <c r="M97" s="4"/>
      <c r="N97" s="3"/>
      <c r="O97" s="4"/>
      <c r="P97" s="3"/>
      <c r="Q97" s="4"/>
    </row>
    <row r="98" spans="1:17" ht="159.75" customHeight="1" x14ac:dyDescent="0.3">
      <c r="A98" s="69">
        <f t="shared" si="1"/>
        <v>134</v>
      </c>
      <c r="B98" s="69" t="s">
        <v>250</v>
      </c>
      <c r="C98" s="54" t="s">
        <v>279</v>
      </c>
      <c r="D98" s="57" t="s">
        <v>280</v>
      </c>
      <c r="E98" s="66" t="s">
        <v>281</v>
      </c>
      <c r="F98" s="3"/>
      <c r="G98" s="4"/>
      <c r="H98" s="3"/>
      <c r="I98" s="4"/>
      <c r="J98" s="3"/>
      <c r="K98" s="4"/>
      <c r="L98" s="3"/>
      <c r="M98" s="4"/>
      <c r="N98" s="3"/>
      <c r="O98" s="4"/>
      <c r="P98" s="3"/>
      <c r="Q98" s="4"/>
    </row>
    <row r="99" spans="1:17" x14ac:dyDescent="0.3">
      <c r="A99" s="69">
        <f t="shared" si="1"/>
        <v>135</v>
      </c>
      <c r="B99" s="69" t="s">
        <v>282</v>
      </c>
      <c r="C99" s="54" t="s">
        <v>256</v>
      </c>
      <c r="D99" s="57" t="s">
        <v>124</v>
      </c>
      <c r="E99" s="66" t="s">
        <v>181</v>
      </c>
      <c r="F99" s="3"/>
      <c r="G99" s="4"/>
      <c r="H99" s="3"/>
      <c r="I99" s="4"/>
      <c r="J99" s="3"/>
      <c r="K99" s="4"/>
      <c r="L99" s="3"/>
      <c r="M99" s="4"/>
      <c r="N99" s="3"/>
      <c r="O99" s="4"/>
      <c r="P99" s="3"/>
      <c r="Q99" s="4"/>
    </row>
    <row r="100" spans="1:17" x14ac:dyDescent="0.3">
      <c r="A100" s="69">
        <f t="shared" si="1"/>
        <v>136</v>
      </c>
      <c r="B100" s="69" t="s">
        <v>282</v>
      </c>
      <c r="C100" s="91" t="s">
        <v>283</v>
      </c>
      <c r="D100" s="57" t="s">
        <v>84</v>
      </c>
      <c r="E100" s="66" t="s">
        <v>322</v>
      </c>
      <c r="F100" s="3"/>
      <c r="G100" s="4"/>
      <c r="H100" s="3"/>
      <c r="I100" s="4"/>
      <c r="J100" s="3"/>
      <c r="K100" s="4"/>
      <c r="L100" s="3"/>
      <c r="M100" s="4"/>
      <c r="N100" s="3"/>
      <c r="O100" s="4"/>
      <c r="P100" s="3"/>
      <c r="Q100" s="4"/>
    </row>
    <row r="101" spans="1:17" x14ac:dyDescent="0.3">
      <c r="A101" s="69">
        <f t="shared" si="1"/>
        <v>137</v>
      </c>
      <c r="B101" s="69" t="s">
        <v>282</v>
      </c>
      <c r="C101" s="54" t="s">
        <v>284</v>
      </c>
      <c r="D101" s="57" t="s">
        <v>124</v>
      </c>
      <c r="E101" s="66" t="s">
        <v>181</v>
      </c>
      <c r="F101" s="3"/>
      <c r="G101" s="4"/>
      <c r="H101" s="3"/>
      <c r="I101" s="4"/>
      <c r="J101" s="3"/>
      <c r="K101" s="4"/>
      <c r="L101" s="3"/>
      <c r="M101" s="4"/>
      <c r="N101" s="3"/>
      <c r="O101" s="4"/>
      <c r="P101" s="3"/>
      <c r="Q101" s="4"/>
    </row>
    <row r="102" spans="1:17" x14ac:dyDescent="0.3">
      <c r="A102" s="69">
        <f t="shared" si="1"/>
        <v>138</v>
      </c>
      <c r="B102" s="69" t="s">
        <v>282</v>
      </c>
      <c r="C102" s="54" t="s">
        <v>285</v>
      </c>
      <c r="D102" s="57" t="s">
        <v>124</v>
      </c>
      <c r="E102" s="66" t="s">
        <v>181</v>
      </c>
      <c r="F102" s="3"/>
      <c r="G102" s="4"/>
      <c r="H102" s="3"/>
      <c r="I102" s="4"/>
      <c r="J102" s="3"/>
      <c r="K102" s="4"/>
      <c r="L102" s="3"/>
      <c r="M102" s="4"/>
      <c r="N102" s="3"/>
      <c r="O102" s="4"/>
      <c r="P102" s="3"/>
      <c r="Q102" s="4"/>
    </row>
    <row r="103" spans="1:17" x14ac:dyDescent="0.3">
      <c r="A103" s="69">
        <f t="shared" si="1"/>
        <v>139</v>
      </c>
      <c r="B103" s="69" t="s">
        <v>282</v>
      </c>
      <c r="C103" s="54" t="s">
        <v>286</v>
      </c>
      <c r="D103" s="57" t="s">
        <v>124</v>
      </c>
      <c r="E103" s="66" t="s">
        <v>181</v>
      </c>
      <c r="F103" s="3"/>
      <c r="G103" s="4"/>
      <c r="H103" s="3"/>
      <c r="I103" s="4"/>
      <c r="J103" s="3"/>
      <c r="K103" s="4"/>
      <c r="L103" s="3"/>
      <c r="M103" s="4"/>
      <c r="N103" s="3"/>
      <c r="O103" s="4"/>
      <c r="P103" s="3"/>
      <c r="Q103" s="4"/>
    </row>
    <row r="104" spans="1:17" x14ac:dyDescent="0.3">
      <c r="A104" s="69">
        <f t="shared" si="1"/>
        <v>140</v>
      </c>
      <c r="B104" s="69" t="s">
        <v>282</v>
      </c>
      <c r="C104" s="54" t="s">
        <v>287</v>
      </c>
      <c r="D104" s="57" t="s">
        <v>124</v>
      </c>
      <c r="E104" s="66" t="s">
        <v>181</v>
      </c>
      <c r="F104" s="3"/>
      <c r="G104" s="4"/>
      <c r="H104" s="3"/>
      <c r="I104" s="4"/>
      <c r="J104" s="3"/>
      <c r="K104" s="4"/>
      <c r="L104" s="3"/>
      <c r="M104" s="4"/>
      <c r="N104" s="3"/>
      <c r="O104" s="4"/>
      <c r="P104" s="3"/>
      <c r="Q104" s="4"/>
    </row>
    <row r="105" spans="1:17" x14ac:dyDescent="0.3">
      <c r="A105" s="69">
        <f t="shared" si="1"/>
        <v>141</v>
      </c>
      <c r="B105" s="69" t="s">
        <v>282</v>
      </c>
      <c r="C105" s="54" t="s">
        <v>288</v>
      </c>
      <c r="D105" s="57" t="s">
        <v>124</v>
      </c>
      <c r="E105" s="66" t="s">
        <v>181</v>
      </c>
      <c r="F105" s="3"/>
      <c r="G105" s="4"/>
      <c r="H105" s="3"/>
      <c r="I105" s="4"/>
      <c r="J105" s="3"/>
      <c r="K105" s="4"/>
      <c r="L105" s="3"/>
      <c r="M105" s="4"/>
      <c r="N105" s="3"/>
      <c r="O105" s="4"/>
      <c r="P105" s="3"/>
      <c r="Q105" s="4"/>
    </row>
    <row r="106" spans="1:17" x14ac:dyDescent="0.3">
      <c r="A106" s="69">
        <f t="shared" si="1"/>
        <v>142</v>
      </c>
      <c r="B106" s="69" t="s">
        <v>282</v>
      </c>
      <c r="C106" s="54" t="s">
        <v>289</v>
      </c>
      <c r="D106" s="57" t="s">
        <v>124</v>
      </c>
      <c r="E106" s="66" t="s">
        <v>181</v>
      </c>
      <c r="F106" s="3"/>
      <c r="G106" s="4"/>
      <c r="H106" s="3"/>
      <c r="I106" s="4"/>
      <c r="J106" s="3"/>
      <c r="K106" s="4"/>
      <c r="L106" s="3"/>
      <c r="M106" s="4"/>
      <c r="N106" s="3"/>
      <c r="O106" s="4"/>
      <c r="P106" s="3"/>
      <c r="Q106" s="4"/>
    </row>
    <row r="107" spans="1:17" x14ac:dyDescent="0.3">
      <c r="A107" s="69">
        <f t="shared" si="1"/>
        <v>143</v>
      </c>
      <c r="B107" s="69" t="s">
        <v>282</v>
      </c>
      <c r="C107" s="54" t="s">
        <v>290</v>
      </c>
      <c r="D107" s="57" t="s">
        <v>124</v>
      </c>
      <c r="E107" s="66" t="s">
        <v>181</v>
      </c>
      <c r="F107" s="3"/>
      <c r="G107" s="4"/>
      <c r="H107" s="3"/>
      <c r="I107" s="4"/>
      <c r="J107" s="3"/>
      <c r="K107" s="4"/>
      <c r="L107" s="3"/>
      <c r="M107" s="4"/>
      <c r="N107" s="3"/>
      <c r="O107" s="4"/>
      <c r="P107" s="3"/>
      <c r="Q107" s="4"/>
    </row>
    <row r="108" spans="1:17" x14ac:dyDescent="0.3">
      <c r="A108" s="69">
        <f t="shared" si="1"/>
        <v>144</v>
      </c>
      <c r="B108" s="69" t="s">
        <v>282</v>
      </c>
      <c r="C108" s="54" t="s">
        <v>291</v>
      </c>
      <c r="D108" s="57" t="s">
        <v>124</v>
      </c>
      <c r="E108" s="66" t="s">
        <v>181</v>
      </c>
      <c r="F108" s="3"/>
      <c r="G108" s="4"/>
      <c r="H108" s="3"/>
      <c r="I108" s="4"/>
      <c r="J108" s="3"/>
      <c r="K108" s="4"/>
      <c r="L108" s="3"/>
      <c r="M108" s="4"/>
      <c r="N108" s="3"/>
      <c r="O108" s="4"/>
      <c r="P108" s="3"/>
      <c r="Q108" s="4"/>
    </row>
    <row r="109" spans="1:17" x14ac:dyDescent="0.3">
      <c r="A109" s="69">
        <f t="shared" si="1"/>
        <v>145</v>
      </c>
      <c r="B109" s="69" t="s">
        <v>282</v>
      </c>
      <c r="C109" s="54" t="s">
        <v>292</v>
      </c>
      <c r="D109" s="57" t="s">
        <v>124</v>
      </c>
      <c r="E109" s="66" t="s">
        <v>181</v>
      </c>
      <c r="F109" s="3"/>
      <c r="G109" s="4"/>
      <c r="H109" s="3"/>
      <c r="I109" s="4"/>
      <c r="J109" s="3"/>
      <c r="K109" s="4"/>
      <c r="L109" s="3"/>
      <c r="M109" s="4"/>
      <c r="N109" s="3"/>
      <c r="O109" s="4"/>
      <c r="P109" s="3"/>
      <c r="Q109" s="4"/>
    </row>
    <row r="110" spans="1:17" ht="143.25" customHeight="1" x14ac:dyDescent="0.3">
      <c r="A110" s="69">
        <f t="shared" si="1"/>
        <v>146</v>
      </c>
      <c r="B110" s="69" t="s">
        <v>282</v>
      </c>
      <c r="C110" s="95" t="s">
        <v>293</v>
      </c>
      <c r="D110" s="57" t="s">
        <v>124</v>
      </c>
      <c r="E110" s="66" t="s">
        <v>323</v>
      </c>
      <c r="F110" s="3"/>
      <c r="G110" s="4"/>
      <c r="H110" s="3"/>
      <c r="I110" s="4"/>
      <c r="J110" s="3"/>
      <c r="K110" s="4"/>
      <c r="L110" s="3"/>
      <c r="M110" s="4"/>
      <c r="N110" s="3"/>
      <c r="O110" s="4"/>
      <c r="P110" s="3"/>
      <c r="Q110" s="4"/>
    </row>
    <row r="111" spans="1:17" x14ac:dyDescent="0.3">
      <c r="A111" s="69">
        <f t="shared" si="1"/>
        <v>147</v>
      </c>
      <c r="B111" s="69" t="s">
        <v>282</v>
      </c>
      <c r="C111" s="54" t="s">
        <v>294</v>
      </c>
      <c r="D111" s="57" t="s">
        <v>124</v>
      </c>
      <c r="E111" s="66" t="s">
        <v>181</v>
      </c>
      <c r="F111" s="3"/>
      <c r="G111" s="4"/>
      <c r="H111" s="3"/>
      <c r="I111" s="4"/>
      <c r="J111" s="3"/>
      <c r="K111" s="4"/>
      <c r="L111" s="3"/>
      <c r="M111" s="4"/>
      <c r="N111" s="3"/>
      <c r="O111" s="4"/>
      <c r="P111" s="3"/>
      <c r="Q111" s="4"/>
    </row>
    <row r="112" spans="1:17" ht="139.5" customHeight="1" x14ac:dyDescent="0.3">
      <c r="A112" s="69">
        <f t="shared" si="1"/>
        <v>148</v>
      </c>
      <c r="B112" s="69" t="s">
        <v>282</v>
      </c>
      <c r="C112" s="95" t="s">
        <v>312</v>
      </c>
      <c r="D112" s="57" t="s">
        <v>280</v>
      </c>
      <c r="E112" s="66" t="s">
        <v>295</v>
      </c>
      <c r="F112" s="3"/>
      <c r="G112" s="4"/>
      <c r="H112" s="3"/>
      <c r="I112" s="4"/>
      <c r="J112" s="3"/>
      <c r="K112" s="4"/>
      <c r="L112" s="3"/>
      <c r="M112" s="4"/>
      <c r="N112" s="3"/>
      <c r="O112" s="4"/>
      <c r="P112" s="3"/>
      <c r="Q112" s="4"/>
    </row>
    <row r="113" spans="1:17" x14ac:dyDescent="0.3">
      <c r="A113" s="69">
        <f t="shared" si="1"/>
        <v>149</v>
      </c>
      <c r="B113" s="69" t="s">
        <v>282</v>
      </c>
      <c r="C113" s="54" t="s">
        <v>296</v>
      </c>
      <c r="D113" s="57" t="s">
        <v>124</v>
      </c>
      <c r="E113" s="66" t="s">
        <v>181</v>
      </c>
      <c r="F113" s="3"/>
      <c r="G113" s="4"/>
      <c r="H113" s="3"/>
      <c r="I113" s="4"/>
      <c r="J113" s="3"/>
      <c r="K113" s="4"/>
      <c r="L113" s="3"/>
      <c r="M113" s="4"/>
      <c r="N113" s="3"/>
      <c r="O113" s="4"/>
      <c r="P113" s="3"/>
      <c r="Q113" s="4"/>
    </row>
    <row r="114" spans="1:17" x14ac:dyDescent="0.3">
      <c r="A114" s="99"/>
      <c r="B114" s="99"/>
      <c r="C114" s="100"/>
      <c r="D114" s="101"/>
      <c r="E114" s="101"/>
      <c r="F114" s="102"/>
      <c r="G114" s="103"/>
      <c r="H114" s="102"/>
      <c r="I114" s="103"/>
      <c r="J114" s="102"/>
      <c r="K114" s="103"/>
      <c r="L114" s="102"/>
      <c r="M114" s="103"/>
      <c r="N114" s="102"/>
      <c r="O114" s="103"/>
      <c r="P114" s="102"/>
      <c r="Q114" s="103"/>
    </row>
    <row r="118" spans="1:17" x14ac:dyDescent="0.3">
      <c r="C118" s="68"/>
    </row>
  </sheetData>
  <sheetProtection algorithmName="SHA-512" hashValue="gm8rWOM9w2sNev9tq0SKnhvillfUgOuSVtshlJgzBOQv2Wz7UM014uf8cb3GZ3KLMy3v760r2q/flR433rNW2w==" saltValue="S9WgSFwvsOQ0FUFwY7pWIA==" spinCount="100000" sheet="1" formatCells="0" formatColumns="0" formatRows="0" insertColumns="0" insertRows="0" deleteColumns="0" deleteRows="0"/>
  <mergeCells count="20">
    <mergeCell ref="P6:Q6"/>
    <mergeCell ref="P4:Q4"/>
    <mergeCell ref="F5:G5"/>
    <mergeCell ref="H5:I5"/>
    <mergeCell ref="J5:K5"/>
    <mergeCell ref="L5:M5"/>
    <mergeCell ref="N5:O5"/>
    <mergeCell ref="P5:Q5"/>
    <mergeCell ref="N4:O4"/>
    <mergeCell ref="F6:G6"/>
    <mergeCell ref="H6:I6"/>
    <mergeCell ref="J6:K6"/>
    <mergeCell ref="L6:M6"/>
    <mergeCell ref="N6:O6"/>
    <mergeCell ref="F4:G4"/>
    <mergeCell ref="H4:I4"/>
    <mergeCell ref="J4:K4"/>
    <mergeCell ref="L4:M4"/>
    <mergeCell ref="B2:C2"/>
    <mergeCell ref="B3:C4"/>
  </mergeCells>
  <phoneticPr fontId="35" type="noConversion"/>
  <pageMargins left="0.7" right="0.7" top="0.75" bottom="0.75" header="0.3" footer="0.3"/>
  <pageSetup paperSize="9" scale="30"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8BA54-5D0F-4EA1-9DA0-012B303A01D0}">
  <sheetPr codeName="Sheet5"/>
  <dimension ref="A1:U22"/>
  <sheetViews>
    <sheetView workbookViewId="0">
      <selection activeCell="C16" sqref="C16"/>
    </sheetView>
  </sheetViews>
  <sheetFormatPr defaultColWidth="0" defaultRowHeight="14.4" customHeight="1" zeroHeight="1" x14ac:dyDescent="0.3"/>
  <cols>
    <col min="1" max="1" width="3.6640625" style="6" customWidth="1"/>
    <col min="2" max="21" width="9.109375" style="9" customWidth="1"/>
    <col min="22" max="16384" width="9.109375" style="6" hidden="1"/>
  </cols>
  <sheetData>
    <row r="1" spans="1:16" s="9" customFormat="1" x14ac:dyDescent="0.3"/>
    <row r="2" spans="1:16" ht="17.399999999999999" x14ac:dyDescent="0.3">
      <c r="A2" s="9"/>
      <c r="B2" s="133" t="s">
        <v>297</v>
      </c>
      <c r="C2" s="133"/>
      <c r="D2" s="133"/>
      <c r="E2" s="133"/>
      <c r="F2" s="133"/>
      <c r="G2" s="133"/>
      <c r="H2" s="133"/>
      <c r="I2" s="133"/>
      <c r="J2" s="133"/>
    </row>
    <row r="3" spans="1:16" x14ac:dyDescent="0.3">
      <c r="A3" s="9"/>
    </row>
    <row r="4" spans="1:16" x14ac:dyDescent="0.3">
      <c r="A4" s="9"/>
      <c r="B4" s="16" t="s">
        <v>298</v>
      </c>
    </row>
    <row r="5" spans="1:16" x14ac:dyDescent="0.3">
      <c r="A5" s="9"/>
      <c r="B5" s="9" t="s">
        <v>299</v>
      </c>
    </row>
    <row r="6" spans="1:16" x14ac:dyDescent="0.3">
      <c r="A6" s="9"/>
      <c r="B6" s="17" t="s">
        <v>300</v>
      </c>
    </row>
    <row r="7" spans="1:16" x14ac:dyDescent="0.3">
      <c r="A7" s="9"/>
      <c r="B7" s="9" t="s">
        <v>301</v>
      </c>
    </row>
    <row r="8" spans="1:16" x14ac:dyDescent="0.3">
      <c r="A8" s="9"/>
      <c r="B8" s="9" t="s">
        <v>302</v>
      </c>
    </row>
    <row r="9" spans="1:16" ht="44.25" customHeight="1" x14ac:dyDescent="0.3">
      <c r="A9" s="9"/>
      <c r="B9" s="134" t="s">
        <v>303</v>
      </c>
      <c r="C9" s="135"/>
      <c r="D9" s="135"/>
      <c r="E9" s="135"/>
      <c r="F9" s="135"/>
      <c r="G9" s="135"/>
      <c r="H9" s="135"/>
      <c r="I9" s="135"/>
      <c r="J9" s="135"/>
      <c r="K9" s="135"/>
      <c r="L9" s="135"/>
      <c r="M9" s="135"/>
      <c r="N9" s="135"/>
      <c r="O9" s="135"/>
      <c r="P9" s="135"/>
    </row>
    <row r="10" spans="1:16" x14ac:dyDescent="0.3">
      <c r="A10" s="9"/>
    </row>
    <row r="11" spans="1:16" x14ac:dyDescent="0.3">
      <c r="A11" s="9"/>
      <c r="B11" s="16" t="s">
        <v>304</v>
      </c>
    </row>
    <row r="12" spans="1:16" x14ac:dyDescent="0.3">
      <c r="A12" s="9"/>
      <c r="B12" s="9" t="s">
        <v>305</v>
      </c>
    </row>
    <row r="13" spans="1:16" x14ac:dyDescent="0.3">
      <c r="A13" s="9"/>
      <c r="B13" s="9" t="s">
        <v>306</v>
      </c>
    </row>
    <row r="14" spans="1:16" x14ac:dyDescent="0.3">
      <c r="A14" s="9"/>
      <c r="B14" s="16" t="s">
        <v>307</v>
      </c>
    </row>
    <row r="15" spans="1:16" x14ac:dyDescent="0.3">
      <c r="A15" s="9"/>
      <c r="B15" s="17" t="s">
        <v>308</v>
      </c>
    </row>
    <row r="16" spans="1:16" x14ac:dyDescent="0.3">
      <c r="A16" s="9"/>
      <c r="B16" s="17"/>
    </row>
    <row r="17" spans="1:19" x14ac:dyDescent="0.3">
      <c r="A17" s="9"/>
      <c r="B17" s="17"/>
    </row>
    <row r="18" spans="1:19" x14ac:dyDescent="0.3">
      <c r="A18" s="9"/>
      <c r="B18" s="16" t="s">
        <v>309</v>
      </c>
    </row>
    <row r="19" spans="1:19" ht="15" customHeight="1" x14ac:dyDescent="0.3">
      <c r="A19" s="9"/>
      <c r="B19" s="18"/>
      <c r="C19" s="18"/>
      <c r="D19" s="18"/>
      <c r="E19" s="18"/>
      <c r="F19" s="18"/>
      <c r="G19" s="18"/>
      <c r="H19" s="18"/>
      <c r="I19" s="18"/>
      <c r="J19" s="18"/>
      <c r="K19" s="18"/>
      <c r="L19" s="18"/>
      <c r="M19" s="18"/>
      <c r="N19" s="18"/>
      <c r="O19" s="18"/>
      <c r="P19" s="18"/>
      <c r="Q19" s="18"/>
      <c r="R19" s="18"/>
      <c r="S19" s="18"/>
    </row>
    <row r="20" spans="1:19" x14ac:dyDescent="0.3">
      <c r="A20" s="9"/>
      <c r="B20" s="18"/>
      <c r="C20" s="18"/>
      <c r="D20" s="18"/>
      <c r="E20" s="18"/>
      <c r="F20" s="18"/>
      <c r="G20" s="18"/>
      <c r="H20" s="18"/>
      <c r="I20" s="18"/>
      <c r="J20" s="18"/>
      <c r="K20" s="18"/>
      <c r="L20" s="18"/>
      <c r="M20" s="18"/>
      <c r="N20" s="18"/>
      <c r="O20" s="18"/>
      <c r="P20" s="18"/>
      <c r="Q20" s="18"/>
      <c r="R20" s="18"/>
      <c r="S20" s="18"/>
    </row>
    <row r="21" spans="1:19" hidden="1" x14ac:dyDescent="0.3">
      <c r="B21" s="18"/>
      <c r="C21" s="18"/>
      <c r="D21" s="18"/>
      <c r="E21" s="18"/>
      <c r="F21" s="18"/>
      <c r="G21" s="18"/>
      <c r="H21" s="18"/>
      <c r="I21" s="18"/>
      <c r="J21" s="18"/>
      <c r="K21" s="18"/>
      <c r="L21" s="18"/>
      <c r="M21" s="18"/>
      <c r="N21" s="18"/>
      <c r="O21" s="18"/>
      <c r="P21" s="18"/>
      <c r="Q21" s="18"/>
      <c r="R21" s="18"/>
      <c r="S21" s="18"/>
    </row>
    <row r="22" spans="1:19" hidden="1" x14ac:dyDescent="0.3">
      <c r="B22" s="18"/>
      <c r="C22" s="18"/>
      <c r="D22" s="18"/>
      <c r="E22" s="18"/>
      <c r="F22" s="18"/>
      <c r="G22" s="18"/>
      <c r="H22" s="18"/>
      <c r="I22" s="18"/>
      <c r="J22" s="18"/>
      <c r="K22" s="18"/>
      <c r="L22" s="18"/>
      <c r="M22" s="18"/>
      <c r="N22" s="18"/>
      <c r="O22" s="18"/>
      <c r="P22" s="18"/>
      <c r="Q22" s="18"/>
      <c r="R22" s="18"/>
      <c r="S22" s="18"/>
    </row>
  </sheetData>
  <sheetProtection algorithmName="SHA-512" hashValue="0pynL8dlmbl8hNalTJlYdqBB54yEptOyUJ4K68uMcyeJhdDFTlIKApMY2fm5lX4esKZhqyDLH/jAbxZrK//ttw==" saltValue="puAXGqmJQvk78zs3xjHfcQ==" spinCount="100000" sheet="1" objects="1" scenarios="1"/>
  <mergeCells count="2">
    <mergeCell ref="B2:J2"/>
    <mergeCell ref="B9:P9"/>
  </mergeCells>
  <hyperlinks>
    <hyperlink ref="B6" r:id="rId1" xr:uid="{E7079C06-1FD1-4946-8BFC-2F43CA049841}"/>
    <hyperlink ref="B15" r:id="rId2" xr:uid="{F23D2239-454E-43DC-971D-DCA6110F88AC}"/>
  </hyperlink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4C46F44E5CB4144B14721DA3AAC8360" ma:contentTypeVersion="6" ma:contentTypeDescription="Create a new document." ma:contentTypeScope="" ma:versionID="00d962afcc65c62d266d021ea9516bee">
  <xsd:schema xmlns:xsd="http://www.w3.org/2001/XMLSchema" xmlns:xs="http://www.w3.org/2001/XMLSchema" xmlns:p="http://schemas.microsoft.com/office/2006/metadata/properties" xmlns:ns2="eb8cff42-5652-403d-9370-86925285bf53" xmlns:ns3="d0213948-975b-4ece-a893-89b637ecad96" xmlns:ns4="63cc5491-11d0-42b6-aa67-deea8f49087f" xmlns:ns5="35ebc48a-dc9e-45bc-8496-b347132bae57" targetNamespace="http://schemas.microsoft.com/office/2006/metadata/properties" ma:root="true" ma:fieldsID="4cd655108e463617de24a2bfa63b03f2" ns2:_="" ns3:_="" ns4:_="" ns5:_="">
    <xsd:import namespace="eb8cff42-5652-403d-9370-86925285bf53"/>
    <xsd:import namespace="d0213948-975b-4ece-a893-89b637ecad96"/>
    <xsd:import namespace="63cc5491-11d0-42b6-aa67-deea8f49087f"/>
    <xsd:import namespace="35ebc48a-dc9e-45bc-8496-b347132bae5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arket_x0020_Services_x0020_Approval" minOccurs="0"/>
                <xsd:element ref="ns2:NAP_x0020_Approval" minOccurs="0"/>
                <xsd:element ref="ns2:ENCCApproval" minOccurs="0"/>
                <xsd:element ref="ns2:Approved" minOccurs="0"/>
                <xsd:element ref="ns2:lcf76f155ced4ddcb4097134ff3c332f" minOccurs="0"/>
                <xsd:element ref="ns2:MediaServiceObjectDetectorVersions" minOccurs="0"/>
                <xsd:element ref="ns2:MediaServiceSearchProperties" minOccurs="0"/>
                <xsd:element ref="ns4:lcf76f155ced4ddcb4097134ff3c332f" minOccurs="0"/>
                <xsd:element ref="ns5:TaxCatchAll"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8cff42-5652-403d-9370-86925285bf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arket_x0020_Services_x0020_Approval" ma:index="20" nillable="true" ma:displayName="Market Services" ma:default="0" ma:description="Market Services have approved RAPID paper - David Wildash the contact" ma:format="Dropdown" ma:internalName="Market_x0020_Services_x0020_Approval">
      <xsd:simpleType>
        <xsd:restriction base="dms:Boolean"/>
      </xsd:simpleType>
    </xsd:element>
    <xsd:element name="NAP_x0020_Approval" ma:index="21" nillable="true" ma:displayName="NAP" ma:default="0" ma:description="NAP approved the RAPID paper - Steven Wallace is our contact" ma:format="Dropdown" ma:internalName="NAP_x0020_Approval">
      <xsd:simpleType>
        <xsd:restriction base="dms:Boolean"/>
      </xsd:simpleType>
    </xsd:element>
    <xsd:element name="ENCCApproval" ma:index="22" nillable="true" ma:displayName="ENCC" ma:default="0" ma:description="ENCC approved RAPID paper - Gavin Brown is our contact" ma:format="Dropdown" ma:internalName="ENCCApproval">
      <xsd:simpleType>
        <xsd:restriction base="dms:Boolean"/>
      </xsd:simpleType>
    </xsd:element>
    <xsd:element name="Approved" ma:index="23" nillable="true" ma:displayName="Approved" ma:default="0" ma:description="Has this paper been approved by all relevant stakeholders?" ma:format="Dropdown" ma:internalName="Approved">
      <xsd:simpleType>
        <xsd:restriction base="dms:Boolean"/>
      </xsd:simpleType>
    </xsd:element>
    <xsd:element name="lcf76f155ced4ddcb4097134ff3c332f" ma:index="24" nillable="true" ma:displayName="Image Tags_0" ma:hidden="true" ma:internalName="lcf76f155ced4ddcb4097134ff3c332f">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213948-975b-4ece-a893-89b637ecad9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3cc5491-11d0-42b6-aa67-deea8f49087f" elementFormDefault="qualified">
    <xsd:import namespace="http://schemas.microsoft.com/office/2006/documentManagement/types"/>
    <xsd:import namespace="http://schemas.microsoft.com/office/infopath/2007/PartnerControls"/>
    <xsd:element name="lcf76f155ced4ddcb4097134ff3c332f" ma:index="28" nillable="true" ma:taxonomy="true" ma:internalName="lcf76f155ced4ddcb4097134ff3c332f0" ma:taxonomyFieldName="MediaServiceImageTags" ma:displayName="Image Tags" ma:readOnly="false" ma:fieldId="{5cf76f15-5ced-4ddc-b409-7134ff3c332f}" ma:taxonomyMulti="true" ma:sspId="85fefd14-5d55-4234-9e3d-a596bbbe9ae8" ma:termSetId="09814cd3-568e-fe90-9814-8d621ff8fb84" ma:anchorId="fba54fb3-c3e1-fe81-a776-ca4b69148c4d" ma:open="true" ma:isKeyword="false">
      <xsd:complexType>
        <xsd:sequence>
          <xsd:element ref="pc:Terms" minOccurs="0" maxOccurs="1"/>
        </xsd:sequence>
      </xsd:complex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5ebc48a-dc9e-45bc-8496-b347132bae57" elementFormDefault="qualified">
    <xsd:import namespace="http://schemas.microsoft.com/office/2006/documentManagement/types"/>
    <xsd:import namespace="http://schemas.microsoft.com/office/infopath/2007/PartnerControls"/>
    <xsd:element name="TaxCatchAll" ma:index="29" nillable="true" ma:displayName="Taxonomy Catch All Column" ma:hidden="true" ma:list="{319e00f3-c715-4b06-a569-3f71b2f68509}" ma:internalName="TaxCatchAll" ma:showField="CatchAllData" ma:web="35ebc48a-dc9e-45bc-8496-b347132bae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b8cff42-5652-403d-9370-86925285bf53" xsi:nil="true"/>
    <ENCCApproval xmlns="eb8cff42-5652-403d-9370-86925285bf53">false</ENCCApproval>
    <NAP_x0020_Approval xmlns="eb8cff42-5652-403d-9370-86925285bf53">false</NAP_x0020_Approval>
    <Market_x0020_Services_x0020_Approval xmlns="eb8cff42-5652-403d-9370-86925285bf53">false</Market_x0020_Services_x0020_Approval>
    <Approved xmlns="eb8cff42-5652-403d-9370-86925285bf53">false</Approved>
    <lcf76f155ced4ddcb4097134ff3c332f xmlns="63cc5491-11d0-42b6-aa67-deea8f49087f">
      <Terms xmlns="http://schemas.microsoft.com/office/infopath/2007/PartnerControls"/>
    </lcf76f155ced4ddcb4097134ff3c332f>
    <TaxCatchAll xmlns="35ebc48a-dc9e-45bc-8496-b347132bae57" xsi:nil="true"/>
  </documentManagement>
</p:properties>
</file>

<file path=customXml/itemProps1.xml><?xml version="1.0" encoding="utf-8"?>
<ds:datastoreItem xmlns:ds="http://schemas.openxmlformats.org/officeDocument/2006/customXml" ds:itemID="{E10AA208-7729-4623-BB31-5226EC11DAFA}">
  <ds:schemaRefs>
    <ds:schemaRef ds:uri="http://schemas.microsoft.com/sharepoint/v3/contenttype/forms"/>
  </ds:schemaRefs>
</ds:datastoreItem>
</file>

<file path=customXml/itemProps2.xml><?xml version="1.0" encoding="utf-8"?>
<ds:datastoreItem xmlns:ds="http://schemas.openxmlformats.org/officeDocument/2006/customXml" ds:itemID="{5213ABC4-5E61-448F-91FE-EB80A4EA96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8cff42-5652-403d-9370-86925285bf53"/>
    <ds:schemaRef ds:uri="d0213948-975b-4ece-a893-89b637ecad96"/>
    <ds:schemaRef ds:uri="63cc5491-11d0-42b6-aa67-deea8f49087f"/>
    <ds:schemaRef ds:uri="35ebc48a-dc9e-45bc-8496-b347132bae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7036A9A-3D52-4717-8830-FCB4C557FB67}">
  <ds:schemaRefs>
    <ds:schemaRef ds:uri="http://purl.org/dc/terms/"/>
    <ds:schemaRef ds:uri="http://purl.org/dc/elements/1.1/"/>
    <ds:schemaRef ds:uri="http://schemas.microsoft.com/office/infopath/2007/PartnerControls"/>
    <ds:schemaRef ds:uri="http://schemas.openxmlformats.org/package/2006/metadata/core-properties"/>
    <ds:schemaRef ds:uri="eb8cff42-5652-403d-9370-86925285bf53"/>
    <ds:schemaRef ds:uri="http://schemas.microsoft.com/office/2006/metadata/properties"/>
    <ds:schemaRef ds:uri="35ebc48a-dc9e-45bc-8496-b347132bae57"/>
    <ds:schemaRef ds:uri="http://schemas.microsoft.com/office/2006/documentManagement/types"/>
    <ds:schemaRef ds:uri="http://www.w3.org/XML/1998/namespace"/>
    <ds:schemaRef ds:uri="63cc5491-11d0-42b6-aa67-deea8f49087f"/>
    <ds:schemaRef ds:uri="d0213948-975b-4ece-a893-89b637ecad96"/>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Version Control</vt:lpstr>
      <vt:lpstr>Introduction</vt:lpstr>
      <vt:lpstr>A Solution Outline</vt:lpstr>
      <vt:lpstr>B. Feasibility Simulation</vt:lpstr>
      <vt:lpstr>C. DRC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Fabricio Velez (NESO)</dc:creator>
  <cp:keywords/>
  <dc:description/>
  <cp:lastModifiedBy>Alex Millar</cp:lastModifiedBy>
  <cp:revision/>
  <dcterms:created xsi:type="dcterms:W3CDTF">2024-12-03T16:16:21Z</dcterms:created>
  <dcterms:modified xsi:type="dcterms:W3CDTF">2026-03-05T13:29:12Z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0x010100B4C46F44E5CB4144B14721DA3AAC8360</vt:lpwstr>
  </property>
  <property fmtid="{D5CDD505-2E9C-101B-9397-08002B2CF9AE}" pid="3" name="MediaServiceImageTags">
    <vt:lpwstr/>
  </property>
  <property fmtid="{D5CDD505-2E9C-101B-9397-08002B2CF9AE}" pid="4" name="Order">
    <vt:lpwstr>5837600.00000000</vt:lpwstr>
  </property>
</Properties>
</file>