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 #,##0"/>
    <numFmt numFmtId="165" formatCode="€ #,##0.00"/>
    <numFmt numFmtId="166" formatCode="#,##0.0"/>
  </numFmts>
  <fonts count="10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FFFF"/>
      <sz val="11"/>
    </font>
    <font>
      <b val="1"/>
      <sz val="10"/>
    </font>
    <font>
      <i val="1"/>
      <sz val="9"/>
    </font>
    <font>
      <b val="1"/>
      <sz val="11"/>
    </font>
    <font>
      <b val="1"/>
    </font>
    <font>
      <b val="1"/>
      <color rgb="001F4E78"/>
      <sz val="12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164" fontId="4" fillId="3" borderId="1" applyAlignment="1" pivotButton="0" quotePrefix="0" xfId="0">
      <alignment horizontal="center"/>
    </xf>
    <xf numFmtId="0" fontId="5" fillId="3" borderId="1" pivotButton="0" quotePrefix="0" xfId="0"/>
    <xf numFmtId="0" fontId="4" fillId="4" borderId="1" pivotButton="0" quotePrefix="0" xfId="0"/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4" fillId="5" borderId="1" pivotButton="0" quotePrefix="0" xfId="0"/>
    <xf numFmtId="3" fontId="4" fillId="5" borderId="1" pivotButton="0" quotePrefix="0" xfId="0"/>
    <xf numFmtId="165" fontId="4" fillId="5" borderId="1" pivotButton="0" quotePrefix="0" xfId="0"/>
    <xf numFmtId="0" fontId="6" fillId="6" borderId="1" pivotButton="0" quotePrefix="0" xfId="0"/>
    <xf numFmtId="3" fontId="6" fillId="6" borderId="1" pivotButton="0" quotePrefix="0" xfId="0"/>
    <xf numFmtId="165" fontId="6" fillId="6" borderId="1" pivotButton="0" quotePrefix="0" xfId="0"/>
    <xf numFmtId="0" fontId="7" fillId="0" borderId="0" pivotButton="0" quotePrefix="0" xfId="0"/>
    <xf numFmtId="166" fontId="7" fillId="0" borderId="0" pivotButton="0" quotePrefix="0" xfId="0"/>
    <xf numFmtId="0" fontId="8" fillId="5" borderId="0" pivotButton="0" quotePrefix="0" xfId="0"/>
    <xf numFmtId="0" fontId="9" fillId="2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5" fillId="0" borderId="1" pivotButton="0" quotePrefix="0" xfId="0"/>
    <xf numFmtId="166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45" customWidth="1" min="4" max="4"/>
    <col width="18" customWidth="1" min="5" max="5"/>
  </cols>
  <sheetData>
    <row r="1">
      <c r="A1" s="1" t="inlineStr">
        <is>
          <t>Example Project</t>
        </is>
      </c>
    </row>
    <row r="2">
      <c r="A2" s="2" t="inlineStr">
        <is>
          <t>Budget Range: € 10,000.00 - € 15,000.00</t>
        </is>
      </c>
    </row>
    <row r="3">
      <c r="A3" s="2" t="inlineStr">
        <is>
          <t>Rates: Professional €145/h | Senior €189/h | Principal €231/h</t>
        </is>
      </c>
    </row>
    <row r="5">
      <c r="A5" s="3" t="inlineStr">
        <is>
          <t>Work Package / Task</t>
        </is>
      </c>
      <c r="B5" s="3" t="inlineStr">
        <is>
          <t>Professional Hours</t>
        </is>
      </c>
      <c r="C5" s="3" t="inlineStr">
        <is>
          <t>Senior Hours</t>
        </is>
      </c>
      <c r="D5" s="3" t="inlineStr">
        <is>
          <t>Principal Hours</t>
        </is>
      </c>
      <c r="E5" s="3" t="inlineStr">
        <is>
          <t>Contract Price</t>
        </is>
      </c>
    </row>
    <row r="6">
      <c r="A6" s="4" t="inlineStr">
        <is>
          <t>Hourly Rates →</t>
        </is>
      </c>
      <c r="B6" s="5" t="n">
        <v>145</v>
      </c>
      <c r="C6" s="5" t="n">
        <v>189</v>
      </c>
      <c r="D6" s="5" t="n">
        <v>231</v>
      </c>
      <c r="E6" s="6" t="inlineStr">
        <is>
          <t>(Formulas calculate automatically)</t>
        </is>
      </c>
    </row>
    <row r="7">
      <c r="A7" s="7" t="inlineStr">
        <is>
          <t>1.1 Project Management &amp; Stakeholder Engagement</t>
        </is>
      </c>
    </row>
    <row r="8">
      <c r="A8" s="8" t="inlineStr">
        <is>
          <t xml:space="preserve">  Project Management &amp; Meetings</t>
        </is>
      </c>
      <c r="B8" s="9" t="n">
        <v>12</v>
      </c>
      <c r="C8" s="9" t="n">
        <v>5</v>
      </c>
      <c r="D8" s="9" t="n">
        <v>2</v>
      </c>
      <c r="E8" s="10">
        <f>B8*$B6+C8*$C6+D8*$D6</f>
        <v/>
      </c>
    </row>
    <row r="9">
      <c r="A9" s="8" t="inlineStr">
        <is>
          <t xml:space="preserve">  Stakeholder Consultation &amp; Data Gathering</t>
        </is>
      </c>
      <c r="B9" s="9" t="n">
        <v>8</v>
      </c>
      <c r="C9" s="9" t="n">
        <v>4</v>
      </c>
      <c r="D9" s="9" t="n">
        <v>0</v>
      </c>
      <c r="E9" s="10">
        <f>B9*$B6+C9*$C6+D9*$D6</f>
        <v/>
      </c>
    </row>
    <row r="10">
      <c r="A10" s="11" t="inlineStr">
        <is>
          <t xml:space="preserve">  Subtotal</t>
        </is>
      </c>
      <c r="B10" s="12">
        <f>SUM(B8:B9)</f>
        <v/>
      </c>
      <c r="C10" s="12">
        <f>SUM(C8:C9)</f>
        <v/>
      </c>
      <c r="D10" s="12">
        <f>SUM(D8:D9)</f>
        <v/>
      </c>
      <c r="E10" s="13">
        <f>SUM(E8:E9)</f>
        <v/>
      </c>
    </row>
    <row r="12">
      <c r="A12" s="7" t="inlineStr">
        <is>
          <t>1.2 Technical Analysis</t>
        </is>
      </c>
    </row>
    <row r="13">
      <c r="A13" s="8" t="inlineStr">
        <is>
          <t xml:space="preserve">  Data Analysis &amp; Modeling</t>
        </is>
      </c>
      <c r="B13" s="9" t="n">
        <v>30</v>
      </c>
      <c r="C13" s="9" t="n">
        <v>15</v>
      </c>
      <c r="D13" s="9" t="n">
        <v>5</v>
      </c>
      <c r="E13" s="10">
        <f>B13*$B6+C13*$C6+D13*$D6</f>
        <v/>
      </c>
    </row>
    <row r="14">
      <c r="A14" s="8" t="inlineStr">
        <is>
          <t xml:space="preserve">  Calculations &amp; Simulations</t>
        </is>
      </c>
      <c r="B14" s="9" t="n">
        <v>20</v>
      </c>
      <c r="C14" s="9" t="n">
        <v>10</v>
      </c>
      <c r="D14" s="9" t="n">
        <v>3</v>
      </c>
      <c r="E14" s="10">
        <f>B14*$B6+C14*$C6+D14*$D6</f>
        <v/>
      </c>
    </row>
    <row r="15">
      <c r="A15" s="11" t="inlineStr">
        <is>
          <t xml:space="preserve">  Subtotal</t>
        </is>
      </c>
      <c r="B15" s="12">
        <f>SUM(B13:B14)</f>
        <v/>
      </c>
      <c r="C15" s="12">
        <f>SUM(C13:C14)</f>
        <v/>
      </c>
      <c r="D15" s="12">
        <f>SUM(D13:D14)</f>
        <v/>
      </c>
      <c r="E15" s="13">
        <f>SUM(E13:E14)</f>
        <v/>
      </c>
    </row>
    <row r="17">
      <c r="A17" s="7" t="inlineStr">
        <is>
          <t>1.3 Reporting &amp; Deliverables</t>
        </is>
      </c>
    </row>
    <row r="18">
      <c r="A18" s="8" t="inlineStr">
        <is>
          <t xml:space="preserve">  Report Writing &amp; Review</t>
        </is>
      </c>
      <c r="B18" s="9" t="n">
        <v>15</v>
      </c>
      <c r="C18" s="9" t="n">
        <v>8</v>
      </c>
      <c r="D18" s="9" t="n">
        <v>2</v>
      </c>
      <c r="E18" s="10">
        <f>B18*$B6+C18*$C6+D18*$D6</f>
        <v/>
      </c>
    </row>
    <row r="19">
      <c r="A19" s="8" t="inlineStr">
        <is>
          <t xml:space="preserve">  Contingency</t>
        </is>
      </c>
      <c r="B19" s="9" t="n">
        <v>5</v>
      </c>
      <c r="C19" s="9" t="n">
        <v>3</v>
      </c>
      <c r="D19" s="9" t="n">
        <v>1</v>
      </c>
      <c r="E19" s="10">
        <f>B19*$B6+C19*$C6+D19*$D6</f>
        <v/>
      </c>
    </row>
    <row r="20">
      <c r="A20" s="11" t="inlineStr">
        <is>
          <t xml:space="preserve">  Subtotal</t>
        </is>
      </c>
      <c r="B20" s="12">
        <f>SUM(B18:B19)</f>
        <v/>
      </c>
      <c r="C20" s="12">
        <f>SUM(C18:C19)</f>
        <v/>
      </c>
      <c r="D20" s="12">
        <f>SUM(D18:D19)</f>
        <v/>
      </c>
      <c r="E20" s="13">
        <f>SUM(E18:E19)</f>
        <v/>
      </c>
    </row>
    <row r="22">
      <c r="A22" s="14" t="inlineStr">
        <is>
          <t>TOTAL HOURS &amp; COST</t>
        </is>
      </c>
      <c r="B22" s="15">
        <f>B10+B15+B20</f>
        <v/>
      </c>
      <c r="C22" s="15">
        <f>C10+C15+C20</f>
        <v/>
      </c>
      <c r="D22" s="15">
        <f>D10+D15+D20</f>
        <v/>
      </c>
      <c r="E22" s="16">
        <f>B22*$B6+C22*$C6+D22*$D6</f>
        <v/>
      </c>
    </row>
    <row r="23">
      <c r="A23" s="17" t="inlineStr">
        <is>
          <t>Total Hours:</t>
        </is>
      </c>
      <c r="B23" s="18">
        <f>B22+C22+D22</f>
        <v/>
      </c>
    </row>
    <row r="26">
      <c r="A26" s="19" t="inlineStr">
        <is>
          <t>CLIENT SUMMARY - Work Package Overview</t>
        </is>
      </c>
    </row>
    <row r="27">
      <c r="A27" s="20" t="inlineStr">
        <is>
          <t>Work Package</t>
        </is>
      </c>
      <c r="B27" s="20" t="inlineStr">
        <is>
          <t>Total Hours</t>
        </is>
      </c>
      <c r="C27" s="20" t="inlineStr">
        <is>
          <t>Cost</t>
        </is>
      </c>
      <c r="D27" s="20" t="inlineStr">
        <is>
          <t>Notes</t>
        </is>
      </c>
    </row>
    <row r="28">
      <c r="A28" s="8" t="inlineStr">
        <is>
          <t>Project Management &amp; Stakeholder Engagement</t>
        </is>
      </c>
      <c r="B28" s="21">
        <f>B10+C10+D10</f>
        <v/>
      </c>
      <c r="C28" s="10">
        <f>E10</f>
        <v/>
      </c>
      <c r="D28" s="22" t="inlineStr">
        <is>
          <t>Technical work and deliverables</t>
        </is>
      </c>
    </row>
    <row r="29">
      <c r="A29" s="8" t="inlineStr">
        <is>
          <t>Technical Analysis</t>
        </is>
      </c>
      <c r="B29" s="21">
        <f>B15+C15+D15</f>
        <v/>
      </c>
      <c r="C29" s="10">
        <f>E15</f>
        <v/>
      </c>
      <c r="D29" s="22" t="inlineStr">
        <is>
          <t>Technical work and deliverables</t>
        </is>
      </c>
    </row>
    <row r="30">
      <c r="A30" s="8" t="inlineStr">
        <is>
          <t>Reporting &amp; Deliverables</t>
        </is>
      </c>
      <c r="B30" s="21">
        <f>B20+C20+D20</f>
        <v/>
      </c>
      <c r="C30" s="10">
        <f>E20</f>
        <v/>
      </c>
      <c r="D30" s="22" t="inlineStr">
        <is>
          <t>Technical work and deliverables</t>
        </is>
      </c>
    </row>
    <row r="31">
      <c r="A31" s="14" t="inlineStr">
        <is>
          <t>PROJECT TOTAL</t>
        </is>
      </c>
      <c r="B31" s="23">
        <f>SUM(B28:B30)</f>
        <v/>
      </c>
      <c r="C31" s="16">
        <f>SUM(C28:C30)</f>
        <v/>
      </c>
      <c r="D31" s="14" t="n"/>
    </row>
  </sheetData>
  <mergeCells count="7">
    <mergeCell ref="A7:E7"/>
    <mergeCell ref="A26:D26"/>
    <mergeCell ref="A3:E3"/>
    <mergeCell ref="A1:E1"/>
    <mergeCell ref="A17:E17"/>
    <mergeCell ref="A12:E12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2025-12-12T16:16:13Z</dcterms:created>
  <dcterms:modified xmlns:dcterms="http://purl.org/dc/terms/" xmlns:xsi="http://www.w3.org/2001/XMLSchema-instance" xsi:type="dcterms:W3CDTF">2025-12-12T16:16:13Z</dcterms:modified>
</cp:coreProperties>
</file>