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/>
  </bookViews>
  <sheets>
    <sheet name="Release and Due date" sheetId="4" r:id="rId1"/>
    <sheet name="Job types" sheetId="5" r:id="rId2"/>
    <sheet name="Setup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E2" i="4" s="1"/>
  <c r="D46" i="4" l="1"/>
  <c r="D38" i="4"/>
  <c r="D6" i="4"/>
  <c r="E40" i="4"/>
  <c r="E24" i="4"/>
  <c r="D61" i="4"/>
  <c r="D29" i="4"/>
  <c r="E63" i="4"/>
  <c r="E23" i="4"/>
  <c r="D60" i="4"/>
  <c r="D36" i="4"/>
  <c r="E62" i="4"/>
  <c r="E54" i="4"/>
  <c r="E46" i="4"/>
  <c r="E38" i="4"/>
  <c r="E30" i="4"/>
  <c r="E22" i="4"/>
  <c r="E14" i="4"/>
  <c r="E6" i="4"/>
  <c r="D67" i="4"/>
  <c r="D59" i="4"/>
  <c r="D51" i="4"/>
  <c r="D43" i="4"/>
  <c r="D35" i="4"/>
  <c r="D27" i="4"/>
  <c r="D19" i="4"/>
  <c r="D11" i="4"/>
  <c r="D3" i="4"/>
  <c r="E61" i="4"/>
  <c r="E53" i="4"/>
  <c r="E45" i="4"/>
  <c r="E37" i="4"/>
  <c r="E29" i="4"/>
  <c r="E21" i="4"/>
  <c r="E13" i="4"/>
  <c r="E5" i="4"/>
  <c r="D13" i="4"/>
  <c r="E39" i="4"/>
  <c r="E15" i="4"/>
  <c r="D28" i="4"/>
  <c r="D42" i="4"/>
  <c r="E68" i="4"/>
  <c r="E44" i="4"/>
  <c r="E20" i="4"/>
  <c r="E12" i="4"/>
  <c r="E4" i="4"/>
  <c r="D30" i="4"/>
  <c r="E64" i="4"/>
  <c r="E16" i="4"/>
  <c r="D45" i="4"/>
  <c r="D5" i="4"/>
  <c r="E7" i="4"/>
  <c r="D52" i="4"/>
  <c r="D12" i="4"/>
  <c r="D58" i="4"/>
  <c r="D34" i="4"/>
  <c r="D26" i="4"/>
  <c r="D18" i="4"/>
  <c r="D10" i="4"/>
  <c r="E60" i="4"/>
  <c r="E52" i="4"/>
  <c r="E36" i="4"/>
  <c r="E28" i="4"/>
  <c r="D65" i="4"/>
  <c r="D57" i="4"/>
  <c r="D49" i="4"/>
  <c r="D41" i="4"/>
  <c r="D33" i="4"/>
  <c r="D25" i="4"/>
  <c r="D17" i="4"/>
  <c r="D9" i="4"/>
  <c r="E67" i="4"/>
  <c r="E59" i="4"/>
  <c r="E51" i="4"/>
  <c r="E43" i="4"/>
  <c r="E35" i="4"/>
  <c r="E27" i="4"/>
  <c r="E19" i="4"/>
  <c r="E11" i="4"/>
  <c r="E3" i="4"/>
  <c r="D54" i="4"/>
  <c r="D22" i="4"/>
  <c r="E56" i="4"/>
  <c r="E8" i="4"/>
  <c r="D37" i="4"/>
  <c r="E47" i="4"/>
  <c r="D68" i="4"/>
  <c r="D44" i="4"/>
  <c r="D20" i="4"/>
  <c r="D66" i="4"/>
  <c r="D64" i="4"/>
  <c r="D56" i="4"/>
  <c r="D48" i="4"/>
  <c r="D40" i="4"/>
  <c r="D32" i="4"/>
  <c r="D24" i="4"/>
  <c r="D16" i="4"/>
  <c r="D8" i="4"/>
  <c r="E66" i="4"/>
  <c r="E58" i="4"/>
  <c r="E50" i="4"/>
  <c r="E42" i="4"/>
  <c r="E34" i="4"/>
  <c r="E26" i="4"/>
  <c r="E18" i="4"/>
  <c r="E10" i="4"/>
  <c r="D2" i="4"/>
  <c r="D62" i="4"/>
  <c r="D14" i="4"/>
  <c r="E48" i="4"/>
  <c r="E32" i="4"/>
  <c r="D53" i="4"/>
  <c r="D21" i="4"/>
  <c r="E55" i="4"/>
  <c r="E31" i="4"/>
  <c r="D4" i="4"/>
  <c r="D50" i="4"/>
  <c r="D63" i="4"/>
  <c r="D55" i="4"/>
  <c r="D47" i="4"/>
  <c r="D39" i="4"/>
  <c r="D31" i="4"/>
  <c r="D23" i="4"/>
  <c r="D15" i="4"/>
  <c r="D7" i="4"/>
  <c r="E65" i="4"/>
  <c r="E57" i="4"/>
  <c r="E49" i="4"/>
  <c r="E41" i="4"/>
  <c r="E33" i="4"/>
  <c r="E25" i="4"/>
  <c r="E17" i="4"/>
  <c r="E9" i="4"/>
</calcChain>
</file>

<file path=xl/sharedStrings.xml><?xml version="1.0" encoding="utf-8"?>
<sst xmlns="http://schemas.openxmlformats.org/spreadsheetml/2006/main" count="12" uniqueCount="11">
  <si>
    <t>Job</t>
  </si>
  <si>
    <t>Type</t>
  </si>
  <si>
    <t>Grade</t>
  </si>
  <si>
    <t>from/to</t>
  </si>
  <si>
    <t>due date</t>
  </si>
  <si>
    <t>release date</t>
  </si>
  <si>
    <t>processing time (s)</t>
  </si>
  <si>
    <t>release time offset</t>
  </si>
  <si>
    <t>Earliest release time to offset</t>
  </si>
  <si>
    <t>due date (s)</t>
  </si>
  <si>
    <t>conversion to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</si>
</sst>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\ hh:mm:ss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1" fillId="0" borderId="0" xfId="1"/>
    <xf numFmtId="164" fontId="2" fillId="0" borderId="0" xfId="1" applyNumberFormat="1" applyFont="1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 applyNumberFormat="1"/>
    <xf numFmtId="0" fontId="2" fillId="0" borderId="0" xfId="1" applyFont="1" applyAlignment="1">
      <alignment horizontal="center"/>
    </xf>
    <xf numFmtId="0" fontId="1" fillId="0" borderId="0" xfId="1" applyNumberFormat="1" applyAlignment="1">
      <alignment horizontal="center"/>
    </xf>
    <xf numFmtId="22" fontId="0" fillId="0" borderId="0" xfId="0" applyNumberFormat="1"/>
    <xf numFmtId="0" fontId="2" fillId="0" borderId="0" xfId="1" applyNumberFormat="1" applyFont="1" applyBorder="1"/>
    <xf numFmtId="0" fontId="3" fillId="0" borderId="0" xfId="1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I6" sqref="I6"/>
    </sheetView>
  </sheetViews>
  <sheetFormatPr defaultRowHeight="14.5" x14ac:dyDescent="0.35"/>
  <cols>
    <col min="1" max="1" width="8.7265625" style="2"/>
    <col min="2" max="2" width="16.90625" customWidth="1"/>
    <col min="3" max="3" width="15.7265625" bestFit="1" customWidth="1"/>
    <col min="4" max="4" width="16.36328125" bestFit="1" customWidth="1"/>
    <col min="5" max="5" width="15.7265625" customWidth="1"/>
    <col min="6" max="6" width="16.453125" style="4" bestFit="1" customWidth="1"/>
    <col min="7" max="7" width="16.453125" style="4" customWidth="1"/>
    <col min="8" max="8" width="25.36328125" bestFit="1" customWidth="1"/>
    <col min="9" max="9" width="17.1796875" bestFit="1" customWidth="1"/>
  </cols>
  <sheetData>
    <row r="1" spans="1:9" x14ac:dyDescent="0.35">
      <c r="A1" s="1" t="s">
        <v>0</v>
      </c>
      <c r="B1" t="s">
        <v>5</v>
      </c>
      <c r="C1" t="s">
        <v>4</v>
      </c>
      <c r="D1" t="s">
        <v>7</v>
      </c>
      <c r="E1" t="s">
        <v>9</v>
      </c>
      <c r="F1" s="12" t="s">
        <v>6</v>
      </c>
      <c r="G1" s="12"/>
      <c r="H1" t="s">
        <v>8</v>
      </c>
      <c r="I1" t="s">
        <v>10</v>
      </c>
    </row>
    <row r="2" spans="1:9" x14ac:dyDescent="0.35">
      <c r="A2" s="6">
        <v>1</v>
      </c>
      <c r="B2" s="9">
        <v>43831</v>
      </c>
      <c r="C2" s="3">
        <v>43847.083333333336</v>
      </c>
      <c r="D2" s="10">
        <f xml:space="preserve"> (B2 - $H$2)*$I$2</f>
        <v>0</v>
      </c>
      <c r="E2" s="10">
        <f xml:space="preserve"> (C2 - $H$2)*$I$2</f>
        <v>1389600.0000002095</v>
      </c>
      <c r="F2" s="11">
        <v>72000</v>
      </c>
      <c r="G2" s="11"/>
      <c r="H2" s="9">
        <f>MIN(B2:B68)</f>
        <v>43831</v>
      </c>
      <c r="I2">
        <v>86400</v>
      </c>
    </row>
    <row r="3" spans="1:9" x14ac:dyDescent="0.35">
      <c r="A3" s="2">
        <v>2</v>
      </c>
      <c r="B3" s="9">
        <v>43831</v>
      </c>
      <c r="C3" s="3">
        <v>43848.041666666664</v>
      </c>
      <c r="D3" s="10">
        <f t="shared" ref="D3:D66" si="0" xml:space="preserve"> (B3 - $H$2)*86400</f>
        <v>0</v>
      </c>
      <c r="E3" s="10">
        <f t="shared" ref="E3:E66" si="1" xml:space="preserve"> (C3 - $H$2)*86400</f>
        <v>1472399.9999997905</v>
      </c>
      <c r="F3" s="11">
        <v>72000</v>
      </c>
      <c r="G3" s="11"/>
    </row>
    <row r="4" spans="1:9" x14ac:dyDescent="0.35">
      <c r="A4" s="2">
        <v>3</v>
      </c>
      <c r="B4" s="9">
        <v>43831</v>
      </c>
      <c r="C4" s="3">
        <v>43849.083333333336</v>
      </c>
      <c r="D4" s="10">
        <f t="shared" si="0"/>
        <v>0</v>
      </c>
      <c r="E4" s="10">
        <f t="shared" si="1"/>
        <v>1562400.0000002095</v>
      </c>
      <c r="F4" s="11">
        <v>72000</v>
      </c>
      <c r="G4" s="11"/>
    </row>
    <row r="5" spans="1:9" x14ac:dyDescent="0.35">
      <c r="A5" s="2">
        <v>4</v>
      </c>
      <c r="B5" s="9">
        <v>43831</v>
      </c>
      <c r="C5" s="3">
        <v>43844.041666666664</v>
      </c>
      <c r="D5" s="10">
        <f t="shared" si="0"/>
        <v>0</v>
      </c>
      <c r="E5" s="10">
        <f t="shared" si="1"/>
        <v>1126799.9999997905</v>
      </c>
      <c r="F5" s="11">
        <v>72000</v>
      </c>
      <c r="G5" s="11"/>
    </row>
    <row r="6" spans="1:9" x14ac:dyDescent="0.35">
      <c r="A6" s="6">
        <v>5</v>
      </c>
      <c r="B6" s="9">
        <v>43831</v>
      </c>
      <c r="C6" s="3">
        <v>43864.01457175926</v>
      </c>
      <c r="D6" s="10">
        <f t="shared" si="0"/>
        <v>0</v>
      </c>
      <c r="E6" s="10">
        <f t="shared" si="1"/>
        <v>2852459.0000001015</v>
      </c>
      <c r="F6" s="11">
        <v>75600</v>
      </c>
      <c r="G6" s="11"/>
    </row>
    <row r="7" spans="1:9" x14ac:dyDescent="0.35">
      <c r="A7" s="2">
        <v>6</v>
      </c>
      <c r="B7" s="9">
        <v>43831</v>
      </c>
      <c r="C7" s="3">
        <v>43892.01666666667</v>
      </c>
      <c r="D7" s="10">
        <f t="shared" si="0"/>
        <v>0</v>
      </c>
      <c r="E7" s="10">
        <f t="shared" si="1"/>
        <v>5271840.0000002934</v>
      </c>
      <c r="F7" s="11">
        <v>72000</v>
      </c>
      <c r="G7" s="11"/>
    </row>
    <row r="8" spans="1:9" x14ac:dyDescent="0.35">
      <c r="A8" s="2">
        <v>7</v>
      </c>
      <c r="B8" s="9">
        <v>43831</v>
      </c>
      <c r="C8" s="3">
        <v>43878.367812500001</v>
      </c>
      <c r="D8" s="10">
        <f t="shared" si="0"/>
        <v>0</v>
      </c>
      <c r="E8" s="10">
        <f t="shared" si="1"/>
        <v>4092579.0000000503</v>
      </c>
      <c r="F8" s="11">
        <v>75600</v>
      </c>
      <c r="G8" s="11"/>
    </row>
    <row r="9" spans="1:9" x14ac:dyDescent="0.35">
      <c r="A9" s="2">
        <v>8</v>
      </c>
      <c r="B9" s="9">
        <v>43831</v>
      </c>
      <c r="C9" s="3">
        <v>43858.833333333336</v>
      </c>
      <c r="D9" s="10">
        <f t="shared" si="0"/>
        <v>0</v>
      </c>
      <c r="E9" s="10">
        <f t="shared" si="1"/>
        <v>2404800.0000002095</v>
      </c>
      <c r="F9" s="11">
        <v>75600</v>
      </c>
      <c r="G9" s="11"/>
    </row>
    <row r="10" spans="1:9" x14ac:dyDescent="0.35">
      <c r="A10" s="6">
        <v>9</v>
      </c>
      <c r="B10" s="9">
        <v>43831</v>
      </c>
      <c r="C10" s="3">
        <v>43859.125</v>
      </c>
      <c r="D10" s="10">
        <f t="shared" si="0"/>
        <v>0</v>
      </c>
      <c r="E10" s="10">
        <f t="shared" si="1"/>
        <v>2430000</v>
      </c>
      <c r="F10" s="11">
        <v>75600</v>
      </c>
      <c r="G10" s="11"/>
    </row>
    <row r="11" spans="1:9" x14ac:dyDescent="0.35">
      <c r="A11" s="2">
        <v>10</v>
      </c>
      <c r="B11" s="9">
        <v>43831</v>
      </c>
      <c r="C11" s="3">
        <v>43885.291666666664</v>
      </c>
      <c r="D11" s="10">
        <f t="shared" si="0"/>
        <v>0</v>
      </c>
      <c r="E11" s="10">
        <f t="shared" si="1"/>
        <v>4690799.9999997905</v>
      </c>
      <c r="F11" s="11">
        <v>75600</v>
      </c>
      <c r="G11" s="11"/>
    </row>
    <row r="12" spans="1:9" x14ac:dyDescent="0.35">
      <c r="A12" s="2">
        <v>11</v>
      </c>
      <c r="B12" s="9">
        <v>43831</v>
      </c>
      <c r="C12" s="3">
        <v>43871.367812500001</v>
      </c>
      <c r="D12" s="10">
        <f t="shared" si="0"/>
        <v>0</v>
      </c>
      <c r="E12" s="10">
        <f t="shared" si="1"/>
        <v>3487779.0000000503</v>
      </c>
      <c r="F12" s="11">
        <v>75600</v>
      </c>
      <c r="G12" s="11"/>
    </row>
    <row r="13" spans="1:9" x14ac:dyDescent="0.35">
      <c r="A13" s="2">
        <v>12</v>
      </c>
      <c r="B13" s="9">
        <v>43831</v>
      </c>
      <c r="C13" s="3">
        <v>43839.708333333336</v>
      </c>
      <c r="D13" s="10">
        <f t="shared" si="0"/>
        <v>0</v>
      </c>
      <c r="E13" s="10">
        <f t="shared" si="1"/>
        <v>752400.00000020955</v>
      </c>
      <c r="F13" s="11">
        <v>75600</v>
      </c>
      <c r="G13" s="11"/>
    </row>
    <row r="14" spans="1:9" x14ac:dyDescent="0.35">
      <c r="A14" s="6">
        <v>13</v>
      </c>
      <c r="B14" s="9">
        <v>43831</v>
      </c>
      <c r="C14" s="3">
        <v>43846.083333333336</v>
      </c>
      <c r="D14" s="10">
        <f t="shared" si="0"/>
        <v>0</v>
      </c>
      <c r="E14" s="10">
        <f t="shared" si="1"/>
        <v>1303200.0000002095</v>
      </c>
      <c r="F14" s="11">
        <v>75600</v>
      </c>
      <c r="G14" s="11"/>
    </row>
    <row r="15" spans="1:9" x14ac:dyDescent="0.35">
      <c r="A15" s="2">
        <v>14</v>
      </c>
      <c r="B15" s="9">
        <v>43831</v>
      </c>
      <c r="C15" s="3">
        <v>43892.145833333336</v>
      </c>
      <c r="D15" s="10">
        <f t="shared" si="0"/>
        <v>0</v>
      </c>
      <c r="E15" s="10">
        <f t="shared" si="1"/>
        <v>5283000.0000002095</v>
      </c>
      <c r="F15" s="11">
        <v>75600</v>
      </c>
      <c r="G15" s="11"/>
    </row>
    <row r="16" spans="1:9" x14ac:dyDescent="0.35">
      <c r="A16" s="2">
        <v>15</v>
      </c>
      <c r="B16" s="9">
        <v>43831</v>
      </c>
      <c r="C16" s="3">
        <v>43848.041666666664</v>
      </c>
      <c r="D16" s="10">
        <f t="shared" si="0"/>
        <v>0</v>
      </c>
      <c r="E16" s="10">
        <f t="shared" si="1"/>
        <v>1472399.9999997905</v>
      </c>
      <c r="F16" s="11">
        <v>75600</v>
      </c>
      <c r="G16" s="11"/>
    </row>
    <row r="17" spans="1:7" x14ac:dyDescent="0.35">
      <c r="A17" s="2">
        <v>16</v>
      </c>
      <c r="B17" s="9">
        <v>43831</v>
      </c>
      <c r="C17" s="3">
        <v>43885.020833333336</v>
      </c>
      <c r="D17" s="10">
        <f t="shared" si="0"/>
        <v>0</v>
      </c>
      <c r="E17" s="10">
        <f t="shared" si="1"/>
        <v>4667400.0000002095</v>
      </c>
      <c r="F17" s="11">
        <v>75600</v>
      </c>
      <c r="G17" s="11"/>
    </row>
    <row r="18" spans="1:7" x14ac:dyDescent="0.35">
      <c r="A18" s="6">
        <v>17</v>
      </c>
      <c r="B18" s="9">
        <v>43831</v>
      </c>
      <c r="C18" s="3">
        <v>43849.041666666664</v>
      </c>
      <c r="D18" s="10">
        <f t="shared" si="0"/>
        <v>0</v>
      </c>
      <c r="E18" s="10">
        <f t="shared" si="1"/>
        <v>1558799.9999997905</v>
      </c>
      <c r="F18" s="11">
        <v>75600</v>
      </c>
      <c r="G18" s="11"/>
    </row>
    <row r="19" spans="1:7" x14ac:dyDescent="0.35">
      <c r="A19" s="2">
        <v>18</v>
      </c>
      <c r="B19" s="9">
        <v>43831</v>
      </c>
      <c r="C19" s="3">
        <v>43892.416666666664</v>
      </c>
      <c r="D19" s="10">
        <f t="shared" si="0"/>
        <v>0</v>
      </c>
      <c r="E19" s="10">
        <f t="shared" si="1"/>
        <v>5306399.9999997905</v>
      </c>
      <c r="F19" s="11">
        <v>75600</v>
      </c>
      <c r="G19" s="11"/>
    </row>
    <row r="20" spans="1:7" x14ac:dyDescent="0.35">
      <c r="A20" s="2">
        <v>19</v>
      </c>
      <c r="B20" s="9">
        <v>43831</v>
      </c>
      <c r="C20" s="3">
        <v>43862.079849537033</v>
      </c>
      <c r="D20" s="10">
        <f t="shared" si="0"/>
        <v>0</v>
      </c>
      <c r="E20" s="10">
        <f t="shared" si="1"/>
        <v>2685298.9999996265</v>
      </c>
      <c r="F20" s="11">
        <v>75600</v>
      </c>
      <c r="G20" s="11"/>
    </row>
    <row r="21" spans="1:7" x14ac:dyDescent="0.35">
      <c r="A21" s="2">
        <v>20</v>
      </c>
      <c r="B21" s="9">
        <v>43831</v>
      </c>
      <c r="C21" s="3">
        <v>43885.666666666664</v>
      </c>
      <c r="D21" s="10">
        <f t="shared" si="0"/>
        <v>0</v>
      </c>
      <c r="E21" s="10">
        <f t="shared" si="1"/>
        <v>4723199.9999997905</v>
      </c>
      <c r="F21" s="11">
        <v>111600</v>
      </c>
      <c r="G21" s="11"/>
    </row>
    <row r="22" spans="1:7" x14ac:dyDescent="0.35">
      <c r="A22" s="6">
        <v>21</v>
      </c>
      <c r="B22" s="9">
        <v>43831</v>
      </c>
      <c r="C22" s="3">
        <v>43863.121516203704</v>
      </c>
      <c r="D22" s="10">
        <f t="shared" si="0"/>
        <v>0</v>
      </c>
      <c r="E22" s="10">
        <f t="shared" si="1"/>
        <v>2775299.0000000456</v>
      </c>
      <c r="F22" s="11">
        <v>75600</v>
      </c>
      <c r="G22" s="11"/>
    </row>
    <row r="23" spans="1:7" x14ac:dyDescent="0.35">
      <c r="A23" s="2">
        <v>22</v>
      </c>
      <c r="B23" s="9">
        <v>43831</v>
      </c>
      <c r="C23" s="3">
        <v>43864.850578703707</v>
      </c>
      <c r="D23" s="10">
        <f t="shared" si="0"/>
        <v>0</v>
      </c>
      <c r="E23" s="10">
        <f t="shared" si="1"/>
        <v>2924690.0000002468</v>
      </c>
      <c r="F23" s="11">
        <v>75600</v>
      </c>
      <c r="G23" s="11"/>
    </row>
    <row r="24" spans="1:7" x14ac:dyDescent="0.35">
      <c r="A24" s="2">
        <v>23</v>
      </c>
      <c r="B24" s="9">
        <v>43831</v>
      </c>
      <c r="C24" s="3">
        <v>43848.083333333336</v>
      </c>
      <c r="D24" s="10">
        <f t="shared" si="0"/>
        <v>0</v>
      </c>
      <c r="E24" s="10">
        <f t="shared" si="1"/>
        <v>1476000.0000002095</v>
      </c>
      <c r="F24" s="11">
        <v>100800</v>
      </c>
      <c r="G24" s="11"/>
    </row>
    <row r="25" spans="1:7" x14ac:dyDescent="0.35">
      <c r="A25" s="2">
        <v>24</v>
      </c>
      <c r="B25" s="9">
        <v>43831</v>
      </c>
      <c r="C25" s="3">
        <v>43850.833333333336</v>
      </c>
      <c r="D25" s="10">
        <f t="shared" si="0"/>
        <v>0</v>
      </c>
      <c r="E25" s="10">
        <f t="shared" si="1"/>
        <v>1713600.0000002095</v>
      </c>
      <c r="F25" s="11">
        <v>72000</v>
      </c>
      <c r="G25" s="11"/>
    </row>
    <row r="26" spans="1:7" x14ac:dyDescent="0.35">
      <c r="A26" s="6">
        <v>25</v>
      </c>
      <c r="B26" s="9">
        <v>43831</v>
      </c>
      <c r="C26" s="3">
        <v>43864.166666666664</v>
      </c>
      <c r="D26" s="10">
        <f t="shared" si="0"/>
        <v>0</v>
      </c>
      <c r="E26" s="10">
        <f t="shared" si="1"/>
        <v>2865599.9999997905</v>
      </c>
      <c r="F26" s="11">
        <v>72000</v>
      </c>
      <c r="G26" s="11"/>
    </row>
    <row r="27" spans="1:7" x14ac:dyDescent="0.35">
      <c r="A27" s="2">
        <v>26</v>
      </c>
      <c r="B27" s="9">
        <v>43831</v>
      </c>
      <c r="C27" s="3">
        <v>43843.083333333336</v>
      </c>
      <c r="D27" s="10">
        <f t="shared" si="0"/>
        <v>0</v>
      </c>
      <c r="E27" s="10">
        <f t="shared" si="1"/>
        <v>1044000.0000002095</v>
      </c>
      <c r="F27" s="11">
        <v>72000</v>
      </c>
      <c r="G27" s="11"/>
    </row>
    <row r="28" spans="1:7" x14ac:dyDescent="0.35">
      <c r="A28" s="2">
        <v>27</v>
      </c>
      <c r="B28" s="9">
        <v>43831</v>
      </c>
      <c r="C28" s="3">
        <v>43849.041666666664</v>
      </c>
      <c r="D28" s="10">
        <f t="shared" si="0"/>
        <v>0</v>
      </c>
      <c r="E28" s="10">
        <f t="shared" si="1"/>
        <v>1558799.9999997905</v>
      </c>
      <c r="F28" s="11">
        <v>72000</v>
      </c>
      <c r="G28" s="11"/>
    </row>
    <row r="29" spans="1:7" x14ac:dyDescent="0.35">
      <c r="A29" s="2">
        <v>28</v>
      </c>
      <c r="B29" s="9">
        <v>43831</v>
      </c>
      <c r="C29" s="3">
        <v>43871.166666666664</v>
      </c>
      <c r="D29" s="10">
        <f t="shared" si="0"/>
        <v>0</v>
      </c>
      <c r="E29" s="10">
        <f t="shared" si="1"/>
        <v>3470399.9999997905</v>
      </c>
      <c r="F29" s="11">
        <v>72000</v>
      </c>
      <c r="G29" s="11"/>
    </row>
    <row r="30" spans="1:7" x14ac:dyDescent="0.35">
      <c r="A30" s="6">
        <v>29</v>
      </c>
      <c r="B30" s="9">
        <v>43831</v>
      </c>
      <c r="C30" s="3">
        <v>43871.459768518522</v>
      </c>
      <c r="D30" s="10">
        <f t="shared" si="0"/>
        <v>0</v>
      </c>
      <c r="E30" s="10">
        <f t="shared" si="1"/>
        <v>3495724.0000002785</v>
      </c>
      <c r="F30" s="11">
        <v>72000</v>
      </c>
      <c r="G30" s="11"/>
    </row>
    <row r="31" spans="1:7" x14ac:dyDescent="0.35">
      <c r="A31" s="2">
        <v>30</v>
      </c>
      <c r="B31" s="9">
        <v>43831</v>
      </c>
      <c r="C31" s="3">
        <v>43851.833333333336</v>
      </c>
      <c r="D31" s="10">
        <f t="shared" si="0"/>
        <v>0</v>
      </c>
      <c r="E31" s="10">
        <f t="shared" si="1"/>
        <v>1800000.0000002095</v>
      </c>
      <c r="F31" s="11">
        <v>75600</v>
      </c>
      <c r="G31" s="11"/>
    </row>
    <row r="32" spans="1:7" x14ac:dyDescent="0.35">
      <c r="A32" s="2">
        <v>31</v>
      </c>
      <c r="B32" s="9">
        <v>43831</v>
      </c>
      <c r="C32" s="3">
        <v>43892.166666666664</v>
      </c>
      <c r="D32" s="10">
        <f t="shared" si="0"/>
        <v>0</v>
      </c>
      <c r="E32" s="10">
        <f t="shared" si="1"/>
        <v>5284799.9999997905</v>
      </c>
      <c r="F32" s="11">
        <v>72000</v>
      </c>
      <c r="G32" s="11"/>
    </row>
    <row r="33" spans="1:7" x14ac:dyDescent="0.35">
      <c r="A33" s="2">
        <v>32</v>
      </c>
      <c r="B33" s="9">
        <v>43831</v>
      </c>
      <c r="C33" s="3">
        <v>43878.528738425921</v>
      </c>
      <c r="D33" s="10">
        <f t="shared" si="0"/>
        <v>0</v>
      </c>
      <c r="E33" s="10">
        <f t="shared" si="1"/>
        <v>4106482.9999995651</v>
      </c>
      <c r="F33" s="11">
        <v>72000</v>
      </c>
      <c r="G33" s="11"/>
    </row>
    <row r="34" spans="1:7" x14ac:dyDescent="0.35">
      <c r="A34" s="6">
        <v>33</v>
      </c>
      <c r="B34" s="9">
        <v>43831</v>
      </c>
      <c r="C34" s="3">
        <v>43878.25</v>
      </c>
      <c r="D34" s="10">
        <f t="shared" si="0"/>
        <v>0</v>
      </c>
      <c r="E34" s="10">
        <f t="shared" si="1"/>
        <v>4082400</v>
      </c>
      <c r="F34" s="11">
        <v>72000</v>
      </c>
      <c r="G34" s="11"/>
    </row>
    <row r="35" spans="1:7" x14ac:dyDescent="0.35">
      <c r="A35" s="2">
        <v>34</v>
      </c>
      <c r="B35" s="9">
        <v>43831</v>
      </c>
      <c r="C35" s="3">
        <v>43885.333333333336</v>
      </c>
      <c r="D35" s="10">
        <f t="shared" si="0"/>
        <v>0</v>
      </c>
      <c r="E35" s="10">
        <f t="shared" si="1"/>
        <v>4694400.0000002095</v>
      </c>
      <c r="F35" s="11">
        <v>72000</v>
      </c>
      <c r="G35" s="11"/>
    </row>
    <row r="36" spans="1:7" x14ac:dyDescent="0.35">
      <c r="A36" s="2">
        <v>35</v>
      </c>
      <c r="B36" s="9">
        <v>43831</v>
      </c>
      <c r="C36" s="3">
        <v>43862.001030092593</v>
      </c>
      <c r="D36" s="10">
        <f t="shared" si="0"/>
        <v>0</v>
      </c>
      <c r="E36" s="10">
        <f t="shared" si="1"/>
        <v>2678489.0000000596</v>
      </c>
      <c r="F36" s="11">
        <v>72000</v>
      </c>
      <c r="G36" s="11"/>
    </row>
    <row r="37" spans="1:7" x14ac:dyDescent="0.35">
      <c r="A37" s="2">
        <v>36</v>
      </c>
      <c r="B37" s="9">
        <v>43831</v>
      </c>
      <c r="C37" s="3">
        <v>43863.042696759258</v>
      </c>
      <c r="D37" s="10">
        <f t="shared" si="0"/>
        <v>0</v>
      </c>
      <c r="E37" s="10">
        <f t="shared" si="1"/>
        <v>2768488.9999998501</v>
      </c>
      <c r="F37" s="11">
        <v>75600</v>
      </c>
      <c r="G37" s="11"/>
    </row>
    <row r="38" spans="1:7" x14ac:dyDescent="0.35">
      <c r="A38" s="6">
        <v>37</v>
      </c>
      <c r="B38" s="9">
        <v>43831</v>
      </c>
      <c r="C38" s="3">
        <v>43850.071423611109</v>
      </c>
      <c r="D38" s="10">
        <f t="shared" si="0"/>
        <v>0</v>
      </c>
      <c r="E38" s="10">
        <f t="shared" si="1"/>
        <v>1647770.99999981</v>
      </c>
      <c r="F38" s="11">
        <v>72000</v>
      </c>
      <c r="G38" s="11"/>
    </row>
    <row r="39" spans="1:7" x14ac:dyDescent="0.35">
      <c r="A39" s="2">
        <v>38</v>
      </c>
      <c r="B39" s="9">
        <v>43831</v>
      </c>
      <c r="C39" s="3">
        <v>43852.071423611109</v>
      </c>
      <c r="D39" s="10">
        <f t="shared" si="0"/>
        <v>0</v>
      </c>
      <c r="E39" s="10">
        <f t="shared" si="1"/>
        <v>1820570.99999981</v>
      </c>
      <c r="F39" s="11">
        <v>72000</v>
      </c>
      <c r="G39" s="11"/>
    </row>
    <row r="40" spans="1:7" x14ac:dyDescent="0.35">
      <c r="A40" s="2">
        <v>39</v>
      </c>
      <c r="B40" s="9">
        <v>43831</v>
      </c>
      <c r="C40" s="3">
        <v>43892.145833333336</v>
      </c>
      <c r="D40" s="10">
        <f t="shared" si="0"/>
        <v>0</v>
      </c>
      <c r="E40" s="10">
        <f t="shared" si="1"/>
        <v>5283000.0000002095</v>
      </c>
      <c r="F40" s="11">
        <v>72000</v>
      </c>
      <c r="G40" s="11"/>
    </row>
    <row r="41" spans="1:7" x14ac:dyDescent="0.35">
      <c r="A41" s="2">
        <v>40</v>
      </c>
      <c r="B41" s="9">
        <v>43831</v>
      </c>
      <c r="C41" s="3">
        <v>43853.071423611109</v>
      </c>
      <c r="D41" s="10">
        <f t="shared" si="0"/>
        <v>0</v>
      </c>
      <c r="E41" s="10">
        <f t="shared" si="1"/>
        <v>1906970.99999981</v>
      </c>
      <c r="F41" s="11">
        <v>100800</v>
      </c>
      <c r="G41" s="11"/>
    </row>
    <row r="42" spans="1:7" x14ac:dyDescent="0.35">
      <c r="A42" s="6">
        <v>41</v>
      </c>
      <c r="B42" s="9">
        <v>43831</v>
      </c>
      <c r="C42" s="3">
        <v>43892.301481481481</v>
      </c>
      <c r="D42" s="10">
        <f t="shared" si="0"/>
        <v>0</v>
      </c>
      <c r="E42" s="10">
        <f t="shared" si="1"/>
        <v>5296447.9999999981</v>
      </c>
      <c r="F42" s="11">
        <v>72000</v>
      </c>
      <c r="G42" s="11"/>
    </row>
    <row r="43" spans="1:7" x14ac:dyDescent="0.35">
      <c r="A43" s="2">
        <v>42</v>
      </c>
      <c r="B43" s="9">
        <v>43831</v>
      </c>
      <c r="C43" s="3">
        <v>43871.375208333331</v>
      </c>
      <c r="D43" s="10">
        <f t="shared" si="0"/>
        <v>0</v>
      </c>
      <c r="E43" s="10">
        <f t="shared" si="1"/>
        <v>3488417.9999998072</v>
      </c>
      <c r="F43" s="11">
        <v>72000</v>
      </c>
      <c r="G43" s="11"/>
    </row>
    <row r="44" spans="1:7" x14ac:dyDescent="0.35">
      <c r="A44" s="2">
        <v>43</v>
      </c>
      <c r="B44" s="9">
        <v>43831</v>
      </c>
      <c r="C44" s="3">
        <v>43892.25</v>
      </c>
      <c r="D44" s="10">
        <f t="shared" si="0"/>
        <v>0</v>
      </c>
      <c r="E44" s="10">
        <f t="shared" si="1"/>
        <v>5292000</v>
      </c>
      <c r="F44" s="11">
        <v>72000</v>
      </c>
      <c r="G44" s="11"/>
    </row>
    <row r="45" spans="1:7" x14ac:dyDescent="0.35">
      <c r="A45" s="2">
        <v>44</v>
      </c>
      <c r="B45" s="9">
        <v>43831</v>
      </c>
      <c r="C45" s="3">
        <v>43878.416666666664</v>
      </c>
      <c r="D45" s="10">
        <f t="shared" si="0"/>
        <v>0</v>
      </c>
      <c r="E45" s="10">
        <f t="shared" si="1"/>
        <v>4096799.9999997905</v>
      </c>
      <c r="F45" s="11">
        <v>72000</v>
      </c>
      <c r="G45" s="11"/>
    </row>
    <row r="46" spans="1:7" x14ac:dyDescent="0.35">
      <c r="A46" s="6">
        <v>45</v>
      </c>
      <c r="B46" s="9">
        <v>43831</v>
      </c>
      <c r="C46" s="3">
        <v>43871.298854166664</v>
      </c>
      <c r="D46" s="10">
        <f t="shared" si="0"/>
        <v>0</v>
      </c>
      <c r="E46" s="10">
        <f t="shared" si="1"/>
        <v>3481820.9999997402</v>
      </c>
      <c r="F46" s="11">
        <v>75600</v>
      </c>
      <c r="G46" s="11"/>
    </row>
    <row r="47" spans="1:7" x14ac:dyDescent="0.35">
      <c r="A47" s="2">
        <v>46</v>
      </c>
      <c r="B47" s="9">
        <v>43831</v>
      </c>
      <c r="C47" s="3">
        <v>43864.134236111109</v>
      </c>
      <c r="D47" s="10">
        <f t="shared" si="0"/>
        <v>0</v>
      </c>
      <c r="E47" s="10">
        <f t="shared" si="1"/>
        <v>2862797.9999998352</v>
      </c>
      <c r="F47" s="11">
        <v>72000</v>
      </c>
      <c r="G47" s="11"/>
    </row>
    <row r="48" spans="1:7" x14ac:dyDescent="0.35">
      <c r="A48" s="2">
        <v>47</v>
      </c>
      <c r="B48" s="9">
        <v>43831</v>
      </c>
      <c r="C48" s="3">
        <v>43899.238321759265</v>
      </c>
      <c r="D48" s="10">
        <f t="shared" si="0"/>
        <v>0</v>
      </c>
      <c r="E48" s="10">
        <f t="shared" si="1"/>
        <v>5895791.0000005038</v>
      </c>
      <c r="F48" s="11">
        <v>75600</v>
      </c>
      <c r="G48" s="11"/>
    </row>
    <row r="49" spans="1:7" x14ac:dyDescent="0.35">
      <c r="A49" s="2">
        <v>48</v>
      </c>
      <c r="B49" s="9">
        <v>43831</v>
      </c>
      <c r="C49" s="3">
        <v>43885.49627314815</v>
      </c>
      <c r="D49" s="10">
        <f t="shared" si="0"/>
        <v>0</v>
      </c>
      <c r="E49" s="10">
        <f t="shared" si="1"/>
        <v>4708478.0000001658</v>
      </c>
      <c r="F49" s="11">
        <v>75600</v>
      </c>
      <c r="G49" s="11"/>
    </row>
    <row r="50" spans="1:7" x14ac:dyDescent="0.35">
      <c r="A50" s="6">
        <v>49</v>
      </c>
      <c r="B50" s="9">
        <v>43831</v>
      </c>
      <c r="C50" s="3">
        <v>43878.298854166664</v>
      </c>
      <c r="D50" s="10">
        <f t="shared" si="0"/>
        <v>0</v>
      </c>
      <c r="E50" s="10">
        <f t="shared" si="1"/>
        <v>4086620.9999997402</v>
      </c>
      <c r="F50" s="11">
        <v>75600</v>
      </c>
      <c r="G50" s="11"/>
    </row>
    <row r="51" spans="1:7" x14ac:dyDescent="0.35">
      <c r="A51" s="2">
        <v>50</v>
      </c>
      <c r="B51" s="9">
        <v>43831</v>
      </c>
      <c r="C51" s="3">
        <v>43885.041666666664</v>
      </c>
      <c r="D51" s="10">
        <f t="shared" si="0"/>
        <v>0</v>
      </c>
      <c r="E51" s="10">
        <f t="shared" si="1"/>
        <v>4669199.9999997905</v>
      </c>
      <c r="F51" s="11">
        <v>75600</v>
      </c>
      <c r="G51" s="11"/>
    </row>
    <row r="52" spans="1:7" x14ac:dyDescent="0.35">
      <c r="A52" s="2">
        <v>51</v>
      </c>
      <c r="B52" s="9">
        <v>43831</v>
      </c>
      <c r="C52" s="3">
        <v>43885.375</v>
      </c>
      <c r="D52" s="10">
        <f t="shared" si="0"/>
        <v>0</v>
      </c>
      <c r="E52" s="10">
        <f t="shared" si="1"/>
        <v>4698000</v>
      </c>
      <c r="F52" s="11">
        <v>75600</v>
      </c>
      <c r="G52" s="11"/>
    </row>
    <row r="53" spans="1:7" x14ac:dyDescent="0.35">
      <c r="A53" s="2">
        <v>52</v>
      </c>
      <c r="B53" s="9">
        <v>43831</v>
      </c>
      <c r="C53" s="3">
        <v>43892.166666666664</v>
      </c>
      <c r="D53" s="10">
        <f t="shared" si="0"/>
        <v>0</v>
      </c>
      <c r="E53" s="10">
        <f t="shared" si="1"/>
        <v>5284799.9999997905</v>
      </c>
      <c r="F53" s="11">
        <v>75600</v>
      </c>
      <c r="G53" s="11"/>
    </row>
    <row r="54" spans="1:7" x14ac:dyDescent="0.35">
      <c r="A54" s="6">
        <v>53</v>
      </c>
      <c r="B54" s="9">
        <v>43831</v>
      </c>
      <c r="C54" s="3">
        <v>43899.416666666664</v>
      </c>
      <c r="D54" s="10">
        <f t="shared" si="0"/>
        <v>0</v>
      </c>
      <c r="E54" s="10">
        <f t="shared" si="1"/>
        <v>5911199.9999997905</v>
      </c>
      <c r="F54" s="11">
        <v>100800</v>
      </c>
      <c r="G54" s="11"/>
    </row>
    <row r="55" spans="1:7" x14ac:dyDescent="0.35">
      <c r="A55" s="2">
        <v>54</v>
      </c>
      <c r="B55" s="9">
        <v>43831</v>
      </c>
      <c r="C55" s="3">
        <v>43899.125</v>
      </c>
      <c r="D55" s="10">
        <f t="shared" si="0"/>
        <v>0</v>
      </c>
      <c r="E55" s="10">
        <f t="shared" si="1"/>
        <v>5886000</v>
      </c>
      <c r="F55" s="11">
        <v>75600</v>
      </c>
      <c r="G55" s="11"/>
    </row>
    <row r="56" spans="1:7" x14ac:dyDescent="0.35">
      <c r="A56" s="2">
        <v>55</v>
      </c>
      <c r="B56" s="9">
        <v>43831</v>
      </c>
      <c r="C56" s="3">
        <v>43899.416666666664</v>
      </c>
      <c r="D56" s="10">
        <f t="shared" si="0"/>
        <v>0</v>
      </c>
      <c r="E56" s="10">
        <f t="shared" si="1"/>
        <v>5911199.9999997905</v>
      </c>
      <c r="F56" s="11">
        <v>75600</v>
      </c>
      <c r="G56" s="11"/>
    </row>
    <row r="57" spans="1:7" x14ac:dyDescent="0.35">
      <c r="A57" s="2">
        <v>56</v>
      </c>
      <c r="B57" s="9">
        <v>43831</v>
      </c>
      <c r="C57" s="3">
        <v>43899.208333333336</v>
      </c>
      <c r="D57" s="10">
        <f t="shared" si="0"/>
        <v>0</v>
      </c>
      <c r="E57" s="10">
        <f t="shared" si="1"/>
        <v>5893200.0000002095</v>
      </c>
      <c r="F57" s="11">
        <v>100800</v>
      </c>
      <c r="G57" s="11"/>
    </row>
    <row r="58" spans="1:7" x14ac:dyDescent="0.35">
      <c r="A58" s="6">
        <v>57</v>
      </c>
      <c r="B58" s="9">
        <v>43831</v>
      </c>
      <c r="C58" s="3">
        <v>43899.208333333336</v>
      </c>
      <c r="D58" s="10">
        <f t="shared" si="0"/>
        <v>0</v>
      </c>
      <c r="E58" s="10">
        <f t="shared" si="1"/>
        <v>5893200.0000002095</v>
      </c>
      <c r="F58" s="11">
        <v>75600</v>
      </c>
      <c r="G58" s="11"/>
    </row>
    <row r="59" spans="1:7" x14ac:dyDescent="0.35">
      <c r="A59" s="2">
        <v>58</v>
      </c>
      <c r="B59" s="9">
        <v>43831</v>
      </c>
      <c r="C59" s="3">
        <v>43899.166666666664</v>
      </c>
      <c r="D59" s="10">
        <f t="shared" si="0"/>
        <v>0</v>
      </c>
      <c r="E59" s="10">
        <f t="shared" si="1"/>
        <v>5889599.9999997905</v>
      </c>
      <c r="F59" s="11">
        <v>75600</v>
      </c>
      <c r="G59" s="11"/>
    </row>
    <row r="60" spans="1:7" x14ac:dyDescent="0.35">
      <c r="A60" s="2">
        <v>59</v>
      </c>
      <c r="B60" s="9">
        <v>43831</v>
      </c>
      <c r="C60" s="3">
        <v>43899.166666666664</v>
      </c>
      <c r="D60" s="10">
        <f t="shared" si="0"/>
        <v>0</v>
      </c>
      <c r="E60" s="10">
        <f t="shared" si="1"/>
        <v>5889599.9999997905</v>
      </c>
      <c r="F60" s="11">
        <v>100800</v>
      </c>
      <c r="G60" s="11"/>
    </row>
    <row r="61" spans="1:7" x14ac:dyDescent="0.35">
      <c r="A61" s="2">
        <v>60</v>
      </c>
      <c r="B61" s="9">
        <v>43831</v>
      </c>
      <c r="C61" s="3">
        <v>43899.125</v>
      </c>
      <c r="D61" s="10">
        <f t="shared" si="0"/>
        <v>0</v>
      </c>
      <c r="E61" s="10">
        <f t="shared" si="1"/>
        <v>5886000</v>
      </c>
      <c r="F61" s="11">
        <v>75600</v>
      </c>
      <c r="G61" s="11"/>
    </row>
    <row r="62" spans="1:7" x14ac:dyDescent="0.35">
      <c r="A62" s="6">
        <v>61</v>
      </c>
      <c r="B62" s="9">
        <v>43831</v>
      </c>
      <c r="C62" s="3">
        <v>43906.375</v>
      </c>
      <c r="D62" s="10">
        <f t="shared" si="0"/>
        <v>0</v>
      </c>
      <c r="E62" s="10">
        <f t="shared" si="1"/>
        <v>6512400</v>
      </c>
      <c r="F62" s="11">
        <v>100800</v>
      </c>
      <c r="G62" s="11"/>
    </row>
    <row r="63" spans="1:7" x14ac:dyDescent="0.35">
      <c r="A63" s="2">
        <v>62</v>
      </c>
      <c r="B63" s="9">
        <v>43831</v>
      </c>
      <c r="C63" s="3">
        <v>43906.125</v>
      </c>
      <c r="D63" s="10">
        <f t="shared" si="0"/>
        <v>0</v>
      </c>
      <c r="E63" s="10">
        <f t="shared" si="1"/>
        <v>6490800</v>
      </c>
      <c r="F63" s="11">
        <v>75600</v>
      </c>
      <c r="G63" s="11"/>
    </row>
    <row r="64" spans="1:7" x14ac:dyDescent="0.35">
      <c r="A64" s="2">
        <v>63</v>
      </c>
      <c r="B64" s="9">
        <v>43831</v>
      </c>
      <c r="C64" s="3">
        <v>43906.416666666664</v>
      </c>
      <c r="D64" s="10">
        <f t="shared" si="0"/>
        <v>0</v>
      </c>
      <c r="E64" s="10">
        <f t="shared" si="1"/>
        <v>6515999.9999997905</v>
      </c>
      <c r="F64" s="11">
        <v>75600</v>
      </c>
      <c r="G64" s="11"/>
    </row>
    <row r="65" spans="1:7" x14ac:dyDescent="0.35">
      <c r="A65" s="2">
        <v>64</v>
      </c>
      <c r="B65" s="9">
        <v>43831</v>
      </c>
      <c r="C65" s="3">
        <v>43906.333333333336</v>
      </c>
      <c r="D65" s="10">
        <f t="shared" si="0"/>
        <v>0</v>
      </c>
      <c r="E65" s="10">
        <f t="shared" si="1"/>
        <v>6508800.0000002095</v>
      </c>
      <c r="F65" s="11">
        <v>100800</v>
      </c>
      <c r="G65" s="11"/>
    </row>
    <row r="66" spans="1:7" x14ac:dyDescent="0.35">
      <c r="A66" s="6">
        <v>65</v>
      </c>
      <c r="B66" s="9">
        <v>43831</v>
      </c>
      <c r="C66" s="3">
        <v>43906.166666666664</v>
      </c>
      <c r="D66" s="10">
        <f t="shared" si="0"/>
        <v>0</v>
      </c>
      <c r="E66" s="10">
        <f t="shared" si="1"/>
        <v>6494399.9999997905</v>
      </c>
      <c r="F66" s="11">
        <v>82800</v>
      </c>
      <c r="G66" s="11"/>
    </row>
    <row r="67" spans="1:7" x14ac:dyDescent="0.35">
      <c r="A67" s="2">
        <v>66</v>
      </c>
      <c r="B67" s="9">
        <v>43831</v>
      </c>
      <c r="C67" s="3">
        <v>43906.125</v>
      </c>
      <c r="D67" s="10">
        <f t="shared" ref="D67:D68" si="2" xml:space="preserve"> (B67 - $H$2)*86400</f>
        <v>0</v>
      </c>
      <c r="E67" s="10">
        <f t="shared" ref="E67:E68" si="3" xml:space="preserve"> (C67 - $H$2)*86400</f>
        <v>6490800</v>
      </c>
      <c r="F67" s="11">
        <v>100800</v>
      </c>
      <c r="G67" s="11"/>
    </row>
    <row r="68" spans="1:7" x14ac:dyDescent="0.35">
      <c r="A68" s="2">
        <v>67</v>
      </c>
      <c r="B68" s="9">
        <v>43831</v>
      </c>
      <c r="C68" s="3">
        <v>43913.333333333336</v>
      </c>
      <c r="D68" s="10">
        <f t="shared" si="2"/>
        <v>0</v>
      </c>
      <c r="E68" s="10">
        <f t="shared" si="3"/>
        <v>7113600.0000002095</v>
      </c>
      <c r="F68" s="11">
        <v>100800</v>
      </c>
      <c r="G6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7" workbookViewId="0">
      <selection activeCell="G37" sqref="G37"/>
    </sheetView>
  </sheetViews>
  <sheetFormatPr defaultRowHeight="14.5" x14ac:dyDescent="0.35"/>
  <cols>
    <col min="1" max="1" width="8.7265625" style="5"/>
    <col min="2" max="3" width="8.7265625" style="4"/>
  </cols>
  <sheetData>
    <row r="1" spans="1:3" x14ac:dyDescent="0.35">
      <c r="A1" s="7" t="s">
        <v>0</v>
      </c>
      <c r="B1" s="4" t="s">
        <v>1</v>
      </c>
      <c r="C1" s="4" t="s">
        <v>2</v>
      </c>
    </row>
    <row r="2" spans="1:3" x14ac:dyDescent="0.35">
      <c r="A2" s="8">
        <v>1</v>
      </c>
      <c r="B2" s="5">
        <v>1</v>
      </c>
      <c r="C2" s="4">
        <v>3</v>
      </c>
    </row>
    <row r="3" spans="1:3" x14ac:dyDescent="0.35">
      <c r="A3" s="5">
        <v>2</v>
      </c>
      <c r="B3" s="5">
        <v>1</v>
      </c>
      <c r="C3" s="4">
        <v>3</v>
      </c>
    </row>
    <row r="4" spans="1:3" x14ac:dyDescent="0.35">
      <c r="A4" s="5">
        <v>3</v>
      </c>
      <c r="B4" s="5">
        <v>1</v>
      </c>
      <c r="C4" s="4">
        <v>3</v>
      </c>
    </row>
    <row r="5" spans="1:3" x14ac:dyDescent="0.35">
      <c r="A5" s="5">
        <v>4</v>
      </c>
      <c r="B5" s="5">
        <v>1</v>
      </c>
      <c r="C5" s="4">
        <v>3</v>
      </c>
    </row>
    <row r="6" spans="1:3" x14ac:dyDescent="0.35">
      <c r="A6" s="8">
        <v>5</v>
      </c>
      <c r="B6" s="5">
        <v>1</v>
      </c>
      <c r="C6" s="4">
        <v>1</v>
      </c>
    </row>
    <row r="7" spans="1:3" x14ac:dyDescent="0.35">
      <c r="A7" s="5">
        <v>6</v>
      </c>
      <c r="B7" s="5">
        <v>1</v>
      </c>
      <c r="C7" s="4">
        <v>1</v>
      </c>
    </row>
    <row r="8" spans="1:3" x14ac:dyDescent="0.35">
      <c r="A8" s="5">
        <v>7</v>
      </c>
      <c r="B8" s="5">
        <v>1</v>
      </c>
      <c r="C8" s="4">
        <v>2</v>
      </c>
    </row>
    <row r="9" spans="1:3" x14ac:dyDescent="0.35">
      <c r="A9" s="5">
        <v>8</v>
      </c>
      <c r="B9" s="5">
        <v>1</v>
      </c>
      <c r="C9" s="4">
        <v>3</v>
      </c>
    </row>
    <row r="10" spans="1:3" x14ac:dyDescent="0.35">
      <c r="A10" s="8">
        <v>9</v>
      </c>
      <c r="B10" s="5">
        <v>1</v>
      </c>
      <c r="C10" s="4">
        <v>1</v>
      </c>
    </row>
    <row r="11" spans="1:3" x14ac:dyDescent="0.35">
      <c r="A11" s="5">
        <v>10</v>
      </c>
      <c r="B11" s="5">
        <v>1</v>
      </c>
      <c r="C11" s="4">
        <v>2</v>
      </c>
    </row>
    <row r="12" spans="1:3" x14ac:dyDescent="0.35">
      <c r="A12" s="5">
        <v>11</v>
      </c>
      <c r="B12" s="5">
        <v>1</v>
      </c>
      <c r="C12" s="4">
        <v>3</v>
      </c>
    </row>
    <row r="13" spans="1:3" x14ac:dyDescent="0.35">
      <c r="A13" s="5">
        <v>12</v>
      </c>
      <c r="B13" s="5">
        <v>1</v>
      </c>
      <c r="C13" s="4">
        <v>1</v>
      </c>
    </row>
    <row r="14" spans="1:3" x14ac:dyDescent="0.35">
      <c r="A14" s="8">
        <v>13</v>
      </c>
      <c r="B14" s="5">
        <v>1</v>
      </c>
      <c r="C14" s="4">
        <v>2</v>
      </c>
    </row>
    <row r="15" spans="1:3" x14ac:dyDescent="0.35">
      <c r="A15" s="5">
        <v>14</v>
      </c>
      <c r="B15" s="5">
        <v>1</v>
      </c>
      <c r="C15" s="4">
        <v>3</v>
      </c>
    </row>
    <row r="16" spans="1:3" x14ac:dyDescent="0.35">
      <c r="A16" s="5">
        <v>15</v>
      </c>
      <c r="B16" s="5">
        <v>1</v>
      </c>
      <c r="C16" s="4">
        <v>1</v>
      </c>
    </row>
    <row r="17" spans="1:3" x14ac:dyDescent="0.35">
      <c r="A17" s="5">
        <v>16</v>
      </c>
      <c r="B17" s="5">
        <v>1</v>
      </c>
      <c r="C17" s="4">
        <v>2</v>
      </c>
    </row>
    <row r="18" spans="1:3" x14ac:dyDescent="0.35">
      <c r="A18" s="8">
        <v>17</v>
      </c>
      <c r="B18" s="5">
        <v>1</v>
      </c>
      <c r="C18" s="4">
        <v>3</v>
      </c>
    </row>
    <row r="19" spans="1:3" x14ac:dyDescent="0.35">
      <c r="A19" s="5">
        <v>18</v>
      </c>
      <c r="B19" s="5">
        <v>1</v>
      </c>
      <c r="C19" s="4">
        <v>1</v>
      </c>
    </row>
    <row r="20" spans="1:3" x14ac:dyDescent="0.35">
      <c r="A20" s="5">
        <v>19</v>
      </c>
      <c r="B20" s="5">
        <v>1</v>
      </c>
      <c r="C20" s="4">
        <v>2</v>
      </c>
    </row>
    <row r="21" spans="1:3" x14ac:dyDescent="0.35">
      <c r="A21" s="5">
        <v>20</v>
      </c>
      <c r="B21" s="5">
        <v>1</v>
      </c>
      <c r="C21" s="4">
        <v>3</v>
      </c>
    </row>
    <row r="22" spans="1:3" x14ac:dyDescent="0.35">
      <c r="A22" s="8">
        <v>21</v>
      </c>
      <c r="B22" s="5">
        <v>1</v>
      </c>
      <c r="C22" s="4">
        <v>1</v>
      </c>
    </row>
    <row r="23" spans="1:3" x14ac:dyDescent="0.35">
      <c r="A23" s="5">
        <v>22</v>
      </c>
      <c r="B23" s="5">
        <v>1</v>
      </c>
      <c r="C23" s="4">
        <v>2</v>
      </c>
    </row>
    <row r="24" spans="1:3" x14ac:dyDescent="0.35">
      <c r="A24" s="13">
        <v>23</v>
      </c>
      <c r="B24" s="13">
        <v>3</v>
      </c>
      <c r="C24" s="14">
        <v>1</v>
      </c>
    </row>
    <row r="25" spans="1:3" x14ac:dyDescent="0.35">
      <c r="A25" s="5">
        <v>24</v>
      </c>
      <c r="B25" s="5">
        <v>3</v>
      </c>
      <c r="C25" s="4">
        <v>1</v>
      </c>
    </row>
    <row r="26" spans="1:3" x14ac:dyDescent="0.35">
      <c r="A26" s="8">
        <v>25</v>
      </c>
      <c r="B26" s="5">
        <v>3</v>
      </c>
      <c r="C26" s="4">
        <v>1</v>
      </c>
    </row>
    <row r="27" spans="1:3" x14ac:dyDescent="0.35">
      <c r="A27" s="5">
        <v>26</v>
      </c>
      <c r="B27" s="5">
        <v>3</v>
      </c>
      <c r="C27" s="4">
        <v>1</v>
      </c>
    </row>
    <row r="28" spans="1:3" x14ac:dyDescent="0.35">
      <c r="A28" s="5">
        <v>27</v>
      </c>
      <c r="B28" s="5">
        <v>3</v>
      </c>
      <c r="C28" s="4">
        <v>1</v>
      </c>
    </row>
    <row r="29" spans="1:3" x14ac:dyDescent="0.35">
      <c r="A29" s="5">
        <v>28</v>
      </c>
      <c r="B29" s="5">
        <v>3</v>
      </c>
      <c r="C29" s="4">
        <v>1</v>
      </c>
    </row>
    <row r="30" spans="1:3" x14ac:dyDescent="0.35">
      <c r="A30" s="8">
        <v>29</v>
      </c>
      <c r="B30" s="5">
        <v>3</v>
      </c>
      <c r="C30" s="4">
        <v>1</v>
      </c>
    </row>
    <row r="31" spans="1:3" x14ac:dyDescent="0.35">
      <c r="A31" s="5">
        <v>30</v>
      </c>
      <c r="B31" s="5">
        <v>3</v>
      </c>
      <c r="C31" s="4">
        <v>2</v>
      </c>
    </row>
    <row r="32" spans="1:3" x14ac:dyDescent="0.35">
      <c r="A32" s="5">
        <v>31</v>
      </c>
      <c r="B32" s="5">
        <v>3</v>
      </c>
      <c r="C32" s="4">
        <v>2</v>
      </c>
    </row>
    <row r="33" spans="1:3" x14ac:dyDescent="0.35">
      <c r="A33" s="5">
        <v>32</v>
      </c>
      <c r="B33" s="5">
        <v>3</v>
      </c>
      <c r="C33" s="4">
        <v>2</v>
      </c>
    </row>
    <row r="34" spans="1:3" x14ac:dyDescent="0.35">
      <c r="A34" s="8">
        <v>33</v>
      </c>
      <c r="B34" s="5">
        <v>3</v>
      </c>
      <c r="C34" s="4">
        <v>2</v>
      </c>
    </row>
    <row r="35" spans="1:3" x14ac:dyDescent="0.35">
      <c r="A35" s="5">
        <v>34</v>
      </c>
      <c r="B35" s="5">
        <v>3</v>
      </c>
      <c r="C35" s="4">
        <v>2</v>
      </c>
    </row>
    <row r="36" spans="1:3" x14ac:dyDescent="0.35">
      <c r="A36" s="5">
        <v>35</v>
      </c>
      <c r="B36" s="5">
        <v>3</v>
      </c>
      <c r="C36" s="4">
        <v>2</v>
      </c>
    </row>
    <row r="37" spans="1:3" x14ac:dyDescent="0.35">
      <c r="A37" s="5">
        <v>36</v>
      </c>
      <c r="B37" s="5">
        <v>3</v>
      </c>
      <c r="C37" s="4">
        <v>3</v>
      </c>
    </row>
    <row r="38" spans="1:3" x14ac:dyDescent="0.35">
      <c r="A38" s="8">
        <v>37</v>
      </c>
      <c r="B38" s="5">
        <v>3</v>
      </c>
      <c r="C38" s="4">
        <v>3</v>
      </c>
    </row>
    <row r="39" spans="1:3" x14ac:dyDescent="0.35">
      <c r="A39" s="5">
        <v>38</v>
      </c>
      <c r="B39" s="5">
        <v>3</v>
      </c>
      <c r="C39" s="4">
        <v>3</v>
      </c>
    </row>
    <row r="40" spans="1:3" x14ac:dyDescent="0.35">
      <c r="A40" s="5">
        <v>39</v>
      </c>
      <c r="B40" s="5">
        <v>3</v>
      </c>
      <c r="C40" s="4">
        <v>3</v>
      </c>
    </row>
    <row r="41" spans="1:3" x14ac:dyDescent="0.35">
      <c r="A41" s="5">
        <v>40</v>
      </c>
      <c r="B41" s="5">
        <v>2</v>
      </c>
      <c r="C41" s="4">
        <v>2</v>
      </c>
    </row>
    <row r="42" spans="1:3" x14ac:dyDescent="0.35">
      <c r="A42" s="8">
        <v>41</v>
      </c>
      <c r="B42" s="5">
        <v>2</v>
      </c>
      <c r="C42" s="4">
        <v>2</v>
      </c>
    </row>
    <row r="43" spans="1:3" x14ac:dyDescent="0.35">
      <c r="A43" s="5">
        <v>42</v>
      </c>
      <c r="B43" s="5">
        <v>2</v>
      </c>
      <c r="C43" s="4">
        <v>2</v>
      </c>
    </row>
    <row r="44" spans="1:3" x14ac:dyDescent="0.35">
      <c r="A44" s="5">
        <v>43</v>
      </c>
      <c r="B44" s="5">
        <v>2</v>
      </c>
      <c r="C44" s="4">
        <v>2</v>
      </c>
    </row>
    <row r="45" spans="1:3" x14ac:dyDescent="0.35">
      <c r="A45" s="5">
        <v>44</v>
      </c>
      <c r="B45" s="5">
        <v>2</v>
      </c>
      <c r="C45" s="4">
        <v>2</v>
      </c>
    </row>
    <row r="46" spans="1:3" x14ac:dyDescent="0.35">
      <c r="A46" s="8">
        <v>45</v>
      </c>
      <c r="B46" s="5">
        <v>2</v>
      </c>
      <c r="C46" s="4">
        <v>3</v>
      </c>
    </row>
    <row r="47" spans="1:3" x14ac:dyDescent="0.35">
      <c r="A47" s="5">
        <v>46</v>
      </c>
      <c r="B47" s="5">
        <v>2</v>
      </c>
      <c r="C47" s="4">
        <v>3</v>
      </c>
    </row>
    <row r="48" spans="1:3" x14ac:dyDescent="0.35">
      <c r="A48" s="5">
        <v>47</v>
      </c>
      <c r="B48" s="5">
        <v>2</v>
      </c>
      <c r="C48" s="4">
        <v>1</v>
      </c>
    </row>
    <row r="49" spans="1:3" x14ac:dyDescent="0.35">
      <c r="A49" s="5">
        <v>48</v>
      </c>
      <c r="B49" s="5">
        <v>2</v>
      </c>
      <c r="C49" s="4">
        <v>2</v>
      </c>
    </row>
    <row r="50" spans="1:3" x14ac:dyDescent="0.35">
      <c r="A50" s="8">
        <v>49</v>
      </c>
      <c r="B50" s="5">
        <v>2</v>
      </c>
      <c r="C50" s="4">
        <v>3</v>
      </c>
    </row>
    <row r="51" spans="1:3" x14ac:dyDescent="0.35">
      <c r="A51" s="5">
        <v>50</v>
      </c>
      <c r="B51" s="5">
        <v>2</v>
      </c>
      <c r="C51" s="4">
        <v>1</v>
      </c>
    </row>
    <row r="52" spans="1:3" x14ac:dyDescent="0.35">
      <c r="A52" s="5">
        <v>51</v>
      </c>
      <c r="B52" s="5">
        <v>2</v>
      </c>
      <c r="C52" s="4">
        <v>2</v>
      </c>
    </row>
    <row r="53" spans="1:3" x14ac:dyDescent="0.35">
      <c r="A53" s="5">
        <v>52</v>
      </c>
      <c r="B53" s="5">
        <v>2</v>
      </c>
      <c r="C53" s="4">
        <v>3</v>
      </c>
    </row>
    <row r="54" spans="1:3" x14ac:dyDescent="0.35">
      <c r="A54" s="8">
        <v>53</v>
      </c>
      <c r="B54" s="5">
        <v>1</v>
      </c>
      <c r="C54" s="4">
        <v>1</v>
      </c>
    </row>
    <row r="55" spans="1:3" x14ac:dyDescent="0.35">
      <c r="A55" s="5">
        <v>54</v>
      </c>
      <c r="B55" s="5">
        <v>1</v>
      </c>
      <c r="C55" s="4">
        <v>2</v>
      </c>
    </row>
    <row r="56" spans="1:3" x14ac:dyDescent="0.35">
      <c r="A56" s="5">
        <v>55</v>
      </c>
      <c r="B56" s="5">
        <v>1</v>
      </c>
      <c r="C56" s="4">
        <v>3</v>
      </c>
    </row>
    <row r="57" spans="1:3" x14ac:dyDescent="0.35">
      <c r="A57" s="5">
        <v>56</v>
      </c>
      <c r="B57" s="5">
        <v>2</v>
      </c>
      <c r="C57" s="4">
        <v>1</v>
      </c>
    </row>
    <row r="58" spans="1:3" x14ac:dyDescent="0.35">
      <c r="A58" s="8">
        <v>57</v>
      </c>
      <c r="B58" s="5">
        <v>2</v>
      </c>
      <c r="C58" s="4">
        <v>2</v>
      </c>
    </row>
    <row r="59" spans="1:3" x14ac:dyDescent="0.35">
      <c r="A59" s="5">
        <v>58</v>
      </c>
      <c r="B59" s="5">
        <v>2</v>
      </c>
      <c r="C59" s="4">
        <v>3</v>
      </c>
    </row>
    <row r="60" spans="1:3" x14ac:dyDescent="0.35">
      <c r="A60" s="5">
        <v>59</v>
      </c>
      <c r="B60" s="5">
        <v>3</v>
      </c>
      <c r="C60" s="4">
        <v>2</v>
      </c>
    </row>
    <row r="61" spans="1:3" x14ac:dyDescent="0.35">
      <c r="A61" s="5">
        <v>60</v>
      </c>
      <c r="B61" s="5">
        <v>3</v>
      </c>
      <c r="C61" s="4">
        <v>3</v>
      </c>
    </row>
    <row r="62" spans="1:3" x14ac:dyDescent="0.35">
      <c r="A62" s="8">
        <v>61</v>
      </c>
      <c r="B62" s="5">
        <v>1</v>
      </c>
      <c r="C62" s="4">
        <v>1</v>
      </c>
    </row>
    <row r="63" spans="1:3" x14ac:dyDescent="0.35">
      <c r="A63" s="5">
        <v>62</v>
      </c>
      <c r="B63" s="5">
        <v>1</v>
      </c>
      <c r="C63" s="4">
        <v>2</v>
      </c>
    </row>
    <row r="64" spans="1:3" x14ac:dyDescent="0.35">
      <c r="A64" s="5">
        <v>63</v>
      </c>
      <c r="B64" s="5">
        <v>1</v>
      </c>
      <c r="C64" s="4">
        <v>3</v>
      </c>
    </row>
    <row r="65" spans="1:3" x14ac:dyDescent="0.35">
      <c r="A65" s="5">
        <v>64</v>
      </c>
      <c r="B65" s="5">
        <v>2</v>
      </c>
      <c r="C65" s="4">
        <v>1</v>
      </c>
    </row>
    <row r="66" spans="1:3" x14ac:dyDescent="0.35">
      <c r="A66" s="8">
        <v>65</v>
      </c>
      <c r="B66" s="5">
        <v>2</v>
      </c>
      <c r="C66" s="4">
        <v>3</v>
      </c>
    </row>
    <row r="67" spans="1:3" x14ac:dyDescent="0.35">
      <c r="A67" s="5">
        <v>66</v>
      </c>
      <c r="B67" s="5">
        <v>3</v>
      </c>
      <c r="C67" s="4">
        <v>3</v>
      </c>
    </row>
    <row r="68" spans="1:3" x14ac:dyDescent="0.35">
      <c r="A68" s="5">
        <v>67</v>
      </c>
      <c r="B68" s="5">
        <v>2</v>
      </c>
      <c r="C6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selection activeCell="G22" sqref="G22"/>
    </sheetView>
  </sheetViews>
  <sheetFormatPr defaultRowHeight="14.5" x14ac:dyDescent="0.35"/>
  <cols>
    <col min="2" max="2" width="20.81640625" bestFit="1" customWidth="1"/>
  </cols>
  <sheetData>
    <row r="1" spans="1:10" x14ac:dyDescent="0.35">
      <c r="A1" t="s">
        <v>3</v>
      </c>
    </row>
    <row r="2" spans="1:10" x14ac:dyDescent="0.35">
      <c r="B2">
        <v>0</v>
      </c>
      <c r="C2">
        <v>3600</v>
      </c>
      <c r="D2">
        <v>10800</v>
      </c>
      <c r="E2">
        <v>36000</v>
      </c>
      <c r="F2">
        <v>36000</v>
      </c>
      <c r="G2">
        <v>36000</v>
      </c>
      <c r="H2">
        <v>36000</v>
      </c>
      <c r="I2">
        <v>36000</v>
      </c>
      <c r="J2">
        <v>36000</v>
      </c>
    </row>
    <row r="3" spans="1:10" x14ac:dyDescent="0.35">
      <c r="B3">
        <v>10800</v>
      </c>
      <c r="C3">
        <v>0</v>
      </c>
      <c r="D3">
        <v>3600</v>
      </c>
      <c r="E3">
        <v>36000</v>
      </c>
      <c r="F3">
        <v>36000</v>
      </c>
      <c r="G3">
        <v>36000</v>
      </c>
      <c r="H3">
        <v>36000</v>
      </c>
      <c r="I3">
        <v>36000</v>
      </c>
      <c r="J3">
        <v>36000</v>
      </c>
    </row>
    <row r="4" spans="1:10" x14ac:dyDescent="0.35">
      <c r="B4">
        <v>7200</v>
      </c>
      <c r="C4">
        <v>10800</v>
      </c>
      <c r="D4">
        <v>0</v>
      </c>
      <c r="E4">
        <v>28800</v>
      </c>
      <c r="F4">
        <v>36000</v>
      </c>
      <c r="G4">
        <v>36000</v>
      </c>
      <c r="H4">
        <v>28800</v>
      </c>
      <c r="I4">
        <v>36000</v>
      </c>
      <c r="J4">
        <v>36000</v>
      </c>
    </row>
    <row r="5" spans="1:10" x14ac:dyDescent="0.35">
      <c r="B5">
        <v>36000</v>
      </c>
      <c r="C5">
        <v>36000</v>
      </c>
      <c r="D5">
        <v>36000</v>
      </c>
      <c r="E5">
        <v>0</v>
      </c>
      <c r="F5">
        <v>3600</v>
      </c>
      <c r="G5">
        <v>10800</v>
      </c>
      <c r="H5">
        <v>36000</v>
      </c>
      <c r="I5">
        <v>36000</v>
      </c>
      <c r="J5">
        <v>36000</v>
      </c>
    </row>
    <row r="6" spans="1:10" x14ac:dyDescent="0.35">
      <c r="B6">
        <v>36000</v>
      </c>
      <c r="C6">
        <v>36000</v>
      </c>
      <c r="D6">
        <v>36000</v>
      </c>
      <c r="E6">
        <v>10800</v>
      </c>
      <c r="F6">
        <v>0</v>
      </c>
      <c r="G6">
        <v>3600</v>
      </c>
      <c r="H6">
        <v>36000</v>
      </c>
      <c r="I6">
        <v>36000</v>
      </c>
      <c r="J6">
        <v>36000</v>
      </c>
    </row>
    <row r="7" spans="1:10" x14ac:dyDescent="0.35">
      <c r="B7">
        <v>28800</v>
      </c>
      <c r="C7">
        <v>36000</v>
      </c>
      <c r="D7">
        <v>36000</v>
      </c>
      <c r="E7">
        <v>7200</v>
      </c>
      <c r="F7">
        <v>10800</v>
      </c>
      <c r="G7">
        <v>0</v>
      </c>
      <c r="H7">
        <v>28800</v>
      </c>
      <c r="I7">
        <v>36000</v>
      </c>
      <c r="J7">
        <v>36000</v>
      </c>
    </row>
    <row r="8" spans="1:10" x14ac:dyDescent="0.35">
      <c r="B8">
        <v>36000</v>
      </c>
      <c r="C8">
        <v>36000</v>
      </c>
      <c r="D8">
        <v>36000</v>
      </c>
      <c r="E8">
        <v>36000</v>
      </c>
      <c r="F8">
        <v>36000</v>
      </c>
      <c r="G8">
        <v>36000</v>
      </c>
      <c r="H8">
        <v>0</v>
      </c>
      <c r="I8">
        <v>3600</v>
      </c>
      <c r="J8">
        <v>10800</v>
      </c>
    </row>
    <row r="9" spans="1:10" x14ac:dyDescent="0.35">
      <c r="B9">
        <v>36000</v>
      </c>
      <c r="C9">
        <v>36000</v>
      </c>
      <c r="D9">
        <v>36000</v>
      </c>
      <c r="E9">
        <v>36000</v>
      </c>
      <c r="F9">
        <v>36000</v>
      </c>
      <c r="G9">
        <v>36000</v>
      </c>
      <c r="H9">
        <v>10800</v>
      </c>
      <c r="I9">
        <v>0</v>
      </c>
      <c r="J9">
        <v>3600</v>
      </c>
    </row>
    <row r="10" spans="1:10" x14ac:dyDescent="0.35">
      <c r="B10">
        <v>28800</v>
      </c>
      <c r="C10">
        <v>36000</v>
      </c>
      <c r="D10">
        <v>36000</v>
      </c>
      <c r="E10">
        <v>28800</v>
      </c>
      <c r="F10">
        <v>36000</v>
      </c>
      <c r="G10">
        <v>36000</v>
      </c>
      <c r="H10">
        <v>7200</v>
      </c>
      <c r="I10">
        <v>10800</v>
      </c>
      <c r="J1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and Due date</vt:lpstr>
      <vt:lpstr>Job types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2021-04-13T12:38:22Z</dcterms:modified>
</cp:coreProperties>
</file>