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workbookPr date1904="false"/>
  <bookViews>
    <workbookView activeTab="0"/>
  </bookViews>
  <sheets>
    <sheet name="表格说明" sheetId="1" r:id="rId3"/>
    <sheet name="优评集锦" sheetId="2" r:id="rId4"/>
    <sheet name="2020-2022年" sheetId="3" r:id="rId5"/>
    <sheet name="2015-2019年" sheetId="4" r:id="rId6"/>
    <sheet name="2014-2000年" sheetId="5" r:id="rId7"/>
    <sheet name="古早作品" sheetId="6" r:id="rId8"/>
  </sheets>
</workbook>
</file>

<file path=xl/sharedStrings.xml><?xml version="1.0" encoding="utf-8"?>
<sst xmlns="http://schemas.openxmlformats.org/spreadsheetml/2006/main" xmlns:xdr="http://schemas.openxmlformats.org/drawingml/2006/spreadsheetDrawing" xmlns:r="http://schemas.openxmlformats.org/officeDocument/2006/relationships" xmlns:ns4="http://schemas.microsoft.com/office/excel/2006/main" xmlns:ns5="http://schemas.microsoft.com/office/excel/2008/2/main" count="1555" uniqueCount="1555">
  <si>
    <t>长评目录</t>
  </si>
  <si>
    <t>xxd；xgs；emiya</t>
  </si>
  <si>
    <t>异度之刃1&amp;2</t>
  </si>
  <si>
    <t>17；ie</t>
  </si>
  <si>
    <t>仁王2</t>
  </si>
  <si>
    <t>bjzx</t>
  </si>
  <si>
    <t>极乐迪斯科</t>
  </si>
  <si>
    <t>emiya</t>
  </si>
  <si>
    <t>只狼：影逝二度</t>
  </si>
  <si>
    <t>ie</t>
  </si>
  <si>
    <t>战场女武神4</t>
  </si>
  <si>
    <t>xgs</t>
  </si>
  <si>
    <t>仁王</t>
  </si>
  <si>
    <t>看门狗：自由军团</t>
  </si>
  <si>
    <t>db；xxd</t>
  </si>
  <si>
    <t>最终幻想VII</t>
  </si>
  <si>
    <t>bjzx；ie</t>
  </si>
  <si>
    <t>女神异闻录5 皇家版</t>
  </si>
  <si>
    <t>莱莎的炼金工房 ～常暗女王与秘密藏身处～</t>
  </si>
  <si>
    <t>17；db</t>
  </si>
  <si>
    <t>皇牌空战7：未知空域</t>
  </si>
  <si>
    <t>xxd；17</t>
  </si>
  <si>
    <t>绝地求生：大逃杀</t>
  </si>
  <si>
    <t>泰坦天降2</t>
  </si>
  <si>
    <t>xxd</t>
  </si>
  <si>
    <t>对马岛之魂</t>
  </si>
  <si>
    <t>bjzx；xxd</t>
  </si>
  <si>
    <t>十三机兵防卫圈</t>
  </si>
  <si>
    <t>幻影异闻录♯FE Encore</t>
  </si>
  <si>
    <t>控制</t>
  </si>
  <si>
    <t>战神</t>
  </si>
  <si>
    <t>塞尔达传说：旷野之息</t>
  </si>
  <si>
    <t>17；ie；xgs</t>
  </si>
  <si>
    <t>黑暗之魂2：原罪学者</t>
  </si>
  <si>
    <t>dash</t>
  </si>
  <si>
    <t>血源诅咒</t>
  </si>
  <si>
    <t>龙之信条：黑暗觉者</t>
  </si>
  <si>
    <t>黑暗之魂</t>
  </si>
  <si>
    <t>贼罗比</t>
  </si>
  <si>
    <t>kk</t>
  </si>
  <si>
    <t>最终幻想XV</t>
  </si>
  <si>
    <t>db</t>
  </si>
  <si>
    <t>诺斯</t>
  </si>
  <si>
    <t>db；xxd；zzr</t>
  </si>
  <si>
    <t>龙</t>
  </si>
  <si>
    <t>糖豆人：终极淘汰赛</t>
  </si>
  <si>
    <t>集合啦！动物森友会</t>
  </si>
  <si>
    <t>宝可梦：剑 / 盾</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</si>
  <si>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</si>
  <si>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</si>
  <si>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</si>
  <si>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</si>
  <si>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</si>
  <si>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</si>
  <si>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</si>
  <si>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</si>
  <si>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</si>
  <si>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</si>
  <si>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</si>
  <si>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</si>
  <si>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</si>
  <si>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</si>
  <si>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</si>
  <si>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</si>
  <si>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无主之地3</t>
  </si>
  <si>
    <t>如果你唱seaside vacation我们就是朋友.jpg</t>
  </si>
  <si>
    <t>唯一的缺点就是队友经常放鸽子（</t>
  </si>
  <si>
    <t>茶杯头</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</si>
  <si>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</si>
  <si>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</si>
  <si>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</si>
  <si>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</si>
  <si>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</si>
  <si>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</si>
  <si>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健身环大冒险</t>
  </si>
  <si>
    <t>怪物猎人：世界</t>
  </si>
  <si>
    <t>理财游戏，赚了</t>
  </si>
  <si>
    <t>gero</t>
  </si>
  <si>
    <t>女神异闻录5：星夜热舞</t>
  </si>
  <si>
    <t>年轻人的第一款怪猎，是兄弟就看我空超解</t>
  </si>
  <si>
    <t>我好了，什么这是个音游</t>
  </si>
  <si>
    <t>学姐可以再表演一次那个吗</t>
  </si>
  <si>
    <t>地狱之刃：塞娜的献祭</t>
  </si>
  <si>
    <t>这解谜真的很好么？我整个人都阴间了</t>
  </si>
  <si>
    <t>初音未来：歌姬计划 Future Tone</t>
  </si>
  <si>
    <t>女神异闻录5</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</si>
  <si>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</si>
  <si>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</si>
  <si>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</si>
  <si>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</si>
  <si>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</si>
  <si>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巫师3：狂猎</t>
  </si>
  <si>
    <t>我是来看老婆的</t>
  </si>
  <si>
    <t>sword</t>
  </si>
  <si>
    <t>crone正在昆特牌中搏杀！</t>
  </si>
  <si>
    <t>作品名</t>
  </si>
  <si>
    <t>TAG</t>
  </si>
  <si>
    <t>发售日</t>
  </si>
  <si>
    <t>备注</t>
  </si>
  <si>
    <t>总评人数</t>
  </si>
  <si>
    <t>好评人数</t>
  </si>
  <si>
    <t>新樱花大战</t>
  </si>
  <si>
    <t>ACT / 恋爱</t>
  </si>
  <si>
    <t>重启作</t>
  </si>
  <si>
    <t>+1；让我学会并喜欢上了花牌；龙</t>
  </si>
  <si>
    <t>-1；战斗很无聊，gal更无聊，剧情没有情怀加成感觉很一般；老王</t>
  </si>
  <si>
    <t>星球大战 绝地：陨落的武士团</t>
  </si>
  <si>
    <t>ARPG / IP衍生</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</si>
  <si>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</si>
  <si>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</si>
  <si>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</si>
  <si>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</si>
  <si>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</si>
  <si>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</si>
  <si>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</si>
  <si>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</si>
  <si>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</si>
  <si>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</si>
  <si>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-1；永远不要说最烂/最失望，因为最烂的永远是下一部；青羽</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</si>
  <si>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</si>
  <si>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</si>
  <si>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</si>
  <si>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</si>
  <si>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</si>
  <si>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</si>
  <si>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</si>
  <si>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做成了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</si>
  <si>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</si>
  <si>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</si>
  <si>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</si>
  <si>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</si>
  <si>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</si>
  <si>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</si>
  <si>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</si>
  <si>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FPS</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</si>
  <si>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</si>
  <si>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</si>
  <si>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
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
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</si>
  <si>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-1；游戏的枪感是无敌的，开枪的音效和晃动都是同时期无法被比拟的巅峰；但是我不允许IW打着现代战争的旗号，把这个著名IP的剧情故事讲成了一坨shi，它不仅zz上令人反感，而且剧情上蠢出了新高度；把这个军队大场面+特种兵小场面的经典系列做成了一坨；ygg</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</si>
  <si>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</si>
  <si>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</si>
  <si>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</si>
  <si>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</si>
  <si>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</si>
  <si>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</si>
  <si>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</si>
  <si>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</si>
  <si>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</si>
  <si>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</si>
  <si>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</si>
  <si>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+1；“在黑暗的时代，群星是否应该熄灭？”康米读书会这段没有解答，但是有鼓励，我觉得这就够了；xxd</t>
  </si>
  <si>
    <t>噬血代码</t>
  </si>
  <si>
    <t>J-ARPG</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</si>
  <si>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</si>
  <si>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</si>
  <si>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</si>
  <si>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</si>
  <si>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炼金 / 萌豚</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</si>
  <si>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</si>
  <si>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</si>
  <si>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</si>
  <si>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</si>
  <si>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</si>
  <si>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冒险解谜</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</si>
  <si>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</si>
  <si>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</si>
  <si>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</si>
  <si>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</si>
  <si>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</si>
  <si>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</si>
  <si>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</si>
  <si>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</si>
  <si>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</si>
  <si>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</si>
  <si>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</si>
  <si>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</si>
  <si>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</si>
  <si>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</si>
  <si>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+1；剧情和叙事手法都非常优秀，解谜部分有点不明所以；Lance</t>
  </si>
  <si>
    <t>动作射击 / Looting</t>
  </si>
  <si>
    <t>+1；DLC之前的内容还是非常不错的，第一人称射击，非常推荐；bjzx</t>
  </si>
  <si>
    <t>+1；唯一的缺点就是队友经常放鸽子（；锤</t>
  </si>
  <si>
    <t>+1；唯一的缺点就是队友经常放鸽子+1；dash</t>
  </si>
  <si>
    <t>-1；（没玩dlc）虽然我知道在刷子游戏里讨论剧情有点蠢，但我真的讨厌这个游戏中期剧情上利用机械降神把玛雅退环境了；xgs</t>
  </si>
  <si>
    <t>怪物猎人世界：冰原</t>
  </si>
  <si>
    <t>DLC</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</si>
  <si>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</si>
  <si>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</si>
  <si>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</si>
  <si>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</si>
  <si>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</si>
  <si>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</si>
  <si>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</si>
  <si>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</si>
  <si>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</si>
  <si>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</si>
  <si>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ACT</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</si>
  <si>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</si>
  <si>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</si>
  <si>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</si>
  <si>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+1；如果说这是二次元动作游戏的小品作，那这真的是标杆型的一作；ygg</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</si>
  <si>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</si>
  <si>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</si>
  <si>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
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</si>
  <si>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</si>
  <si>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</si>
  <si>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</si>
  <si>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</si>
  <si>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</si>
  <si>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</si>
  <si>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</si>
  <si>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</si>
  <si>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</si>
  <si>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</si>
  <si>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</si>
  <si>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</si>
  <si>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</si>
  <si>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</si>
  <si>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+1；人物塑造出色，学院部分过于重复冗长，多周目体验很差，战斗系统可玩性高但欠打磨，地图设计很一般；Lance</t>
  </si>
  <si>
    <t>血污：夜之仪式</t>
  </si>
  <si>
    <t>Metriodvania</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</si>
  <si>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</si>
  <si>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</si>
  <si>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</si>
  <si>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</si>
  <si>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</si>
  <si>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</si>
  <si>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</si>
  <si>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</si>
  <si>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</si>
  <si>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+1；11/10，令人震撼、感动和回味无穷的探索体验。以多个星球组成的星系为载体的网状探索解密体验，爽的头皮发麻。游戏中有太多令人触动的东西，人类对宇宙探索的原初渴望，不同种族为了纯粹理想的前仆后继，以及冰冷宇宙下人与人之间渺小的浪漫情怀的巨大能力，令人感叹。在游戏绝佳的立意之外，是顶级的关卡设计和科幻表现，有些科幻概念的表现效果直接爆杀了很多具有科幻元素的高成本游戏。比较可惜的是有些解密相对而言太晦涩了，如果日志系统能更详尽的记录内容会更好。DLC的整体体验也是绝佳，尽管舞台由浩瀚的星系转到一颗“星球”上，但无论是场景还是迷题，设计水平依旧在线。本体可能更侧重于表达量子、天体相关的科幻概念，dlc则侧重于另外方面，涉及剧透不多说。不过dlc对我来说有点哈人，后半段太害怕只能看攻略打了，错过了一些内容，遗憾；xxd</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</si>
  <si>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</si>
  <si>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</si>
  <si>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</si>
  <si>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</si>
  <si>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</si>
  <si>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</si>
  <si>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</si>
  <si>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</si>
  <si>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</si>
  <si>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</si>
  <si>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</si>
  <si>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</si>
  <si>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</si>
  <si>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</si>
  <si>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+1；入门之后才意识到这游戏太牛逼了。航运、贸易、生产、战斗相当紧密地联系在一起。继承了anno一贯的“生产线恰好足够”风格，在好几张图里精细地调整产业分布和物流运输相当有深度——如果不用邪道的话。可惜系统真的很庞大，不对着wiki估算的供需数据公司可能7小时就倒闭了吧；17</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</si>
  <si>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</si>
  <si>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</si>
  <si>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</si>
  <si>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</si>
  <si>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</si>
  <si>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</si>
  <si>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</si>
  <si>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</si>
  <si>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</si>
  <si>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+1；唯一一个让我梦中还在打铁的游戏。第一次上手就被真剑对决所震撼。垂直式的地图设计带来了风景各异小怪品类各异的不同区域，但无法阻止玩家跑酷让这一些都浪费了；bp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</si>
  <si>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</si>
  <si>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</si>
  <si>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</si>
  <si>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</si>
  <si>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</si>
  <si>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</si>
  <si>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</si>
  <si>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</si>
  <si>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</si>
  <si>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</si>
  <si>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</si>
  <si>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</si>
  <si>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</si>
  <si>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</si>
  <si>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</si>
  <si>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+1；和制作者斗智斗勇其乐无穷，但我承认我真的斗不过；Lance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</si>
  <si>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</si>
  <si>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</si>
  <si>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</si>
  <si>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</si>
  <si>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</si>
  <si>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</si>
  <si>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</si>
  <si>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</si>
  <si>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</si>
  <si>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</si>
  <si>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</si>
  <si>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-1；我花了2个半小时在TGS2018上排试玩，花了300多块买了豪华版游戏，玩了三章就吃灰到了今天；ygg</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</si>
  <si>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</si>
  <si>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</si>
  <si>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</si>
  <si>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</si>
  <si>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</si>
  <si>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</si>
  <si>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</si>
  <si>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</si>
  <si>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</si>
  <si>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</si>
  <si>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AVG</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</si>
  <si>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</si>
  <si>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</si>
  <si>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</si>
  <si>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</si>
  <si>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</si>
  <si>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+1；第一次接触逆转，极强的“打击感”和节奏把控，优秀的剧情和人物塑造；Lance</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</si>
  <si>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</si>
  <si>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</si>
  <si>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</si>
  <si>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</si>
  <si>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</si>
  <si>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</si>
  <si>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</si>
  <si>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</si>
  <si>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</si>
  <si>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</si>
  <si>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</si>
  <si>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</si>
  <si>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</si>
  <si>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</si>
  <si>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</si>
  <si>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</si>
  <si>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</si>
  <si>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</si>
  <si>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+1；之前云过原作，算是补票了。玩法很有深度，剧情很生草，虽然有点刻意引人思考的意味，但是我觉得确实很多人是没想清楚自己的爱情婚恋的问题。c凯真的hso，不过新角色挺好的，前面阿龙说天使双性，我还是觉得剧情里不是扶她是伪娘；水镜</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</si>
  <si>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</si>
  <si>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</si>
  <si>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</si>
  <si>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</si>
  <si>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</si>
  <si>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</si>
  <si>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</si>
  <si>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</si>
  <si>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</si>
  <si>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+1；打牌下棋爱好者集合，但是每个角色爽过之后也没动力继续刷了；锤</t>
  </si>
  <si>
    <t>生化危机2</t>
  </si>
  <si>
    <t>恐怖生存</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</si>
  <si>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</si>
  <si>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</si>
  <si>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</si>
  <si>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</si>
  <si>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</si>
  <si>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JRPG</t>
  </si>
  <si>
    <t>日文版发售日</t>
  </si>
  <si>
    <t>+1；虽然看不懂剧情，但是有二次元，而且好玩；bjzx</t>
  </si>
  <si>
    <t>空战射击</t>
  </si>
  <si>
    <t>+1；街机空战游戏的独苗（悲），除了爽快空战以外还有很有意思的世界观和很棒的音乐。缺点是剧情很迷，且对晕3d人士极其不友好。
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</si>
  <si>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</si>
  <si>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</si>
  <si>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</si>
  <si>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</si>
  <si>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</si>
  <si>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</si>
  <si>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</si>
  <si>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</si>
  <si>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格斗</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</si>
  <si>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</si>
  <si>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</si>
  <si>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</si>
  <si>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</si>
  <si>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</si>
  <si>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</si>
  <si>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</si>
  <si>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河洛群侠传</t>
  </si>
  <si>
    <t>武侠 / 开放世界</t>
  </si>
  <si>
    <t>+1；古剑3：“你演出无力，画面不精，剧情松散，交互迟钝，没一个系统像样的，就你还想和我同台较量？”
那还真的能。开放世界的武侠该是什么样子，河洛交出了一份尽力的答卷。不完美，甚至很粗糙，和楼上那位比起来就像包装精致的月饼和粗面馒头摆在一起。但是如果能咽下这口粗到挂嗓的馒头，在结局后日谈弹出的一刹那你就能品到一股唇齿间溢开的回甘，感受到那场属于你自己的江湖传奇在心中回荡；贼罗比</t>
  </si>
  <si>
    <t>荒野大镖客2</t>
  </si>
  <si>
    <t>RPG / 叙事 / 开放世界</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</si>
  <si>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</si>
  <si>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</si>
  <si>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</si>
  <si>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</si>
  <si>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</si>
  <si>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</si>
  <si>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</si>
  <si>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</si>
  <si>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</si>
  <si>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刺客信条：奥德赛</t>
  </si>
  <si>
    <t>ARPG / 育碧式开放世界</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</si>
  <si>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</si>
  <si>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</si>
  <si>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</si>
  <si>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</si>
  <si>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</si>
  <si>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</si>
  <si>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赛车竞速</t>
  </si>
  <si>
    <t>-1；开放地图真的不如上一代好玩，四季变化很cooool，但是打乱了游戏节奏，而且公路赛的路线设计太阴间了，越野路线倒是做得挺好；17</t>
  </si>
  <si>
    <t>+1 ； 其他游戏打累了就切到地平线漫无目的地开开车看看风景还是挺舒服的。另外一点，我要吹爆地平线4的歌单，从莫扎特到贝多芬、格里格应有尽有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</si>
  <si>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</si>
  <si>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</si>
  <si>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</si>
  <si>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</si>
  <si>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</si>
  <si>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</si>
  <si>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</si>
  <si>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</si>
  <si>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</si>
  <si>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</si>
  <si>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</si>
  <si>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</si>
  <si>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+1；玩法比本体好玩一点，但是人和是真的屎；bjzx</t>
  </si>
  <si>
    <t>古墓丽影：暗影</t>
  </si>
  <si>
    <t>动作冒险</t>
  </si>
  <si>
    <t>-1；比崛起差多了，很难接受boss是这种土了吧唧的土著；bjzx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</si>
  <si>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</si>
  <si>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</si>
  <si>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</si>
  <si>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</si>
  <si>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</si>
  <si>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</si>
  <si>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</si>
  <si>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+1；只要你只打主线，这游戏甚至能打9分，主线外的内容玩多少减多少；17</t>
  </si>
  <si>
    <t>+1；这游戏就不该有支线；Lance</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</si>
  <si>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</si>
  <si>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</si>
  <si>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</si>
  <si>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</si>
  <si>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</si>
  <si>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</si>
  <si>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</si>
  <si>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</si>
  <si>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</si>
  <si>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</si>
  <si>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</si>
  <si>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</si>
  <si>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</si>
  <si>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</si>
  <si>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</si>
  <si>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</si>
  <si>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</si>
  <si>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</si>
  <si>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</si>
  <si>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</si>
  <si>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</si>
  <si>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-1；我去科幻杂志社的垃圾堆里找个小说都比这个剧本给劲；17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</si>
  <si>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</si>
  <si>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</si>
  <si>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</si>
  <si>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</si>
  <si>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</si>
  <si>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</si>
  <si>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</si>
  <si>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
《云玩家会梦见电子羊吗？》：我是最早在机核网上了解到《底特律：变人》（Detroit: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</si>
  <si>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+1；剧情其实老生常谈且硬伤有点多，人物塑造很好，互动性很不错；Lance</t>
  </si>
  <si>
    <t>ARPG</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</si>
  <si>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</si>
  <si>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</si>
  <si>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</si>
  <si>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</si>
  <si>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</si>
  <si>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</si>
  <si>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</si>
  <si>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+1；打大怪兽太爽了，非常符合我对北欧神话的幻想，感受不同物种间的巨大差异。奎爷老父亲的形象通过各种细节和对话里刻画的不错。解密差强人意吧，有的设计得不错，也有比较当初靠手速；唯一的缺点就是故事偏短，更像是序章，期待续作；女帝</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</si>
  <si>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</si>
  <si>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</si>
  <si>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</si>
  <si>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</si>
  <si>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</si>
  <si>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</si>
  <si>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+1；很色，但是我只想三消；xxd</t>
  </si>
  <si>
    <t>孤岛惊魂5</t>
  </si>
  <si>
    <t>FPS / 育碧式开放世界</t>
  </si>
  <si>
    <t>-1；抛开剧情不谈，远哭5的开放世界与打枪体验都在前作的基础上更上一层楼了。但是这傻逼的剧情内核、演出形式、细节都透露着傻逼的气息。切入主线的方式极度刻意，我在开飞机的时候都能被一箭射中膝盖；演出方式云里雾里，大量使用幻觉、du品要素，根本看不懂剧情；结局和细节就不说了，一整个压抑的剧情流程走完，最后竟然落得比希望之花还要惨的结局。FC5的剧情就是屎中屎；xxd</t>
  </si>
  <si>
    <t>-1；这个游戏最大的优点就是，乡村风格的音乐真好听；ygg</t>
  </si>
  <si>
    <t>SRPG</t>
  </si>
  <si>
    <t>-1；我很想给个好评。我原本抱了非常大的期待，知道要出PC版我既没买PS4版也没看任何剧透一直忍着假装他还没发售，但是我终于还是被恶心到了，这就是一个垃圾游戏，无慈悲。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；xgs</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</si>
  <si>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</si>
  <si>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</si>
  <si>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</si>
  <si>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</si>
  <si>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</si>
  <si>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</si>
  <si>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</si>
  <si>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+1；敌人的行动很清楚，完全没有疑惑的地方，让你把精力都集中在解谜上，有爽到，就是太短了；锤</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</si>
  <si>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</si>
  <si>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</si>
  <si>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</si>
  <si>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</si>
  <si>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</si>
  <si>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</si>
  <si>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</si>
  <si>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</si>
  <si>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</si>
  <si>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</si>
  <si>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</si>
  <si>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</si>
  <si>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</si>
  <si>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</si>
  <si>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</si>
  <si>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</si>
  <si>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</si>
  <si>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</si>
  <si>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</si>
  <si>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</si>
  <si>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</si>
  <si>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+1；平台跳跃天花板游戏，甚至为它专门买了个手柄，剧情优秀，关卡设计太强了；Lance</t>
  </si>
  <si>
    <t>射击 / BR</t>
  </si>
  <si>
    <t>-1；1. 对战时间长，战斗节奏缓慢，游戏随机性过强（资源丰富度、毒圈收缩方向等），上手难度高，实力无法完全决定胜负，有很大运气因素，很多玩家经常陷入搜集半小时，团灭五分钟的窘境；
2. 战术移动动作僵硬，尤其攀爬动作缓慢，射击游戏中比较重要的技巧身法、急停、连跳等元素缺失，游玩手感不流畅，有粘滞感；
3. 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 蓝洞公司处理外挂经验为零，造成游戏火爆期作弊玩家横行，正常玩家体验极差；
5. 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</si>
  <si>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</si>
  <si>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</si>
  <si>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</si>
  <si>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</si>
  <si>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</si>
  <si>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</si>
  <si>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</si>
  <si>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</si>
  <si>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</si>
  <si>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</si>
  <si>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</si>
  <si>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</si>
  <si>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</si>
  <si>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+1；最喜欢的是音乐，真的很好；世界观很宏大；地图设计很厉害，但是后期空洞且大略显疲软；最不能接受的是这个剧情真的好傻……男主也幼，CP有点磕不动……但是，我还是要说，不管合不合理，在一起就是最好的，不在一起，山盟海誓都是假的！！！！！！！！！！！！！！！！！！！！！！！！！！！！！！！！！！；bjzx</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</si>
  <si>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</si>
  <si>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</si>
  <si>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</si>
  <si>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</si>
  <si>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</si>
  <si>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</si>
  <si>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+1；精致，好玩，永远给人惊喜；Lance</t>
  </si>
  <si>
    <t>+1；游戏中的游戏，感动到落泪。原来还有比好玩更好玩还要好玩的游戏啊；ie</t>
  </si>
  <si>
    <t>A Hat in Time</t>
  </si>
  <si>
    <t>平台跳跃</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</si>
  <si>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我觉得我并不喜欢平台跳跃类的游戏，甚至有点讨厌。但这个游戏确实和马里奥一样，使我感觉“在里面跑跑跳跳已经很有趣了”，主线都没怎么推，就开始在第一张地图里面跳来跳去做收集，真的很快乐。Steam 很多评测将之比作 PC 平台的奥德赛，可见其实力；xgs</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</si>
  <si>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</si>
  <si>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</si>
  <si>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</si>
  <si>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</si>
  <si>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</si>
  <si>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</si>
  <si>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</si>
  <si>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CRPG</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</si>
  <si>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</si>
  <si>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</si>
  <si>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</si>
  <si>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</si>
  <si>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</si>
  <si>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</si>
  <si>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</si>
  <si>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+1；神海系列最好的一作，增加了地图，宝藏收集道具的增加，减少了无必要的爬爬爬，哦，而且你不需要看臭男人的屁股了；blg</t>
  </si>
  <si>
    <t>+1；除了风景稍微单调了点（因为只在一个地方），属于神海这个系列中没有缺点的一作了；ie</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</si>
  <si>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</si>
  <si>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</si>
  <si>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</si>
  <si>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</si>
  <si>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-1；首先，这是个阴间游戏，一般阳间人不推荐玩，非常压抑且容易引起癫痫精神分裂等多种疾病。有些游戏设计部分确实有精妙的地方，asmr效果也挺好（不是），解密的部分挺重复的，且略显冗长；blg</t>
  </si>
  <si>
    <t>大逆转裁判2</t>
  </si>
  <si>
    <t>+1；比一代节奏感好很多，但是剧情依旧有漏洞，但不影响我通关后痛哭流涕，DLC巨他妈好笑；M</t>
  </si>
  <si>
    <t>+1；M说得对；sword</t>
  </si>
  <si>
    <t>勇者斗恶龙XI：寻觅逝去的时光</t>
  </si>
  <si>
    <t>19年发售加强版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</si>
  <si>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</si>
  <si>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</si>
  <si>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</si>
  <si>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</si>
  <si>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</si>
  <si>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+1；dq11喷爆，dq11s吹爆；ygg</t>
  </si>
  <si>
    <t>+1；生豚狂喜，量大管饱，还可以和wlp结婚，dq11s有效地治疗了老头环电子ed；锤</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</si>
  <si>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</si>
  <si>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</si>
  <si>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</si>
  <si>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</si>
  <si>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</si>
  <si>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</si>
  <si>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</si>
  <si>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</si>
  <si>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</si>
  <si>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艾迪芬奇的回忆</t>
  </si>
  <si>
    <t>叙事 / Indie</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</si>
  <si>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</si>
  <si>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</si>
  <si>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</si>
  <si>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</si>
  <si>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</si>
  <si>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</si>
  <si>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</si>
  <si>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</si>
  <si>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+1；绝佳的体验，切三文鱼神了；Lance</t>
  </si>
  <si>
    <t>火焰纹章回声：另一位英雄王</t>
  </si>
  <si>
    <t>+1；重制得很用心，掌机上能刷很久，不过可能也正因如此削减了很多策略性；17</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</si>
  <si>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</si>
  <si>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</si>
  <si>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</si>
  <si>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</si>
  <si>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</si>
  <si>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</si>
  <si>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</si>
  <si>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</si>
  <si>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</si>
  <si>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</si>
  <si>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</si>
  <si>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</si>
  <si>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</si>
  <si>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收集和养成人格面具算是战斗系统的唯一驱动力。剧情还算可以但是由于日常填充过多导致非常割裂，1天过主线，剩下20天都在逛街约男人约女人，好感剧情也很一般，就约会稍微刺激一点。建议直接玩皇家版；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</si>
  <si>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</si>
  <si>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+1；排雷！！！如果你不喜欢这个故事，你就不会喜欢这个游戏。前面已经讲了太多优点，就不赘述了，但是如果关键的高中生在表里世界拯救世界故事打动不了你的话，这个游戏就不适合你了；kk</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</si>
  <si>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</si>
  <si>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</si>
  <si>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</si>
  <si>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</si>
  <si>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</si>
  <si>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</si>
  <si>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</si>
  <si>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</si>
  <si>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</si>
  <si>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</si>
  <si>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</si>
  <si>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</si>
  <si>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</si>
  <si>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</si>
  <si>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</si>
  <si>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</si>
  <si>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</si>
  <si>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</si>
  <si>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</si>
  <si>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</si>
  <si>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</si>
  <si>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</si>
  <si>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</si>
  <si>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</si>
  <si>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</si>
  <si>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</si>
  <si>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</si>
  <si>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</si>
  <si>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</si>
  <si>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</si>
  <si>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</si>
  <si>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</si>
  <si>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</si>
  <si>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+1；美术，地图设计，探索感，战斗，剧情深度都非常优秀，丝之歌gkd啊；Lance</t>
  </si>
  <si>
    <t>+1；剧情，关卡设计，美术，音乐，操作手感，五边形战神；水镜</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</si>
  <si>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</si>
  <si>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</si>
  <si>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</si>
  <si>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</si>
  <si>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</si>
  <si>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</si>
  <si>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</si>
  <si>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</si>
  <si>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</si>
  <si>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</si>
  <si>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</si>
  <si>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</si>
  <si>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</si>
  <si>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</si>
  <si>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</si>
  <si>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</si>
  <si>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-1；什么叫恶意！满满的恶意！海坊主我******；blg</t>
  </si>
  <si>
    <t>+1；等我打完仁王再给-1吧，蛤蛤；锤</t>
  </si>
  <si>
    <t>最后的守护者</t>
  </si>
  <si>
    <t>-1；我个人不喜欢不听话的 AI，真的很烦躁；xgs</t>
  </si>
  <si>
    <t>-1；对上田文人的态度是双面的。最初从旺达了解了他，然后追溯到ICO，最后原价了大舅。他的游戏“玩”起来真的很一般，但却极具表达力。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在这里会选择玩家的立场
；17</t>
  </si>
  <si>
    <t>-1 ； 对于FFXV这款游戏，我怀抱着非常复杂的情感。
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</si>
  <si>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</si>
  <si>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</si>
  <si>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</si>
  <si>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</si>
  <si>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</si>
  <si>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-1；我为了你买了零式重制，买了季票豪华版，结果真有你的SE选择了把重心放在画面和战斗变革上，然后随便糊了一段剧情给我讲最终幻想；鉴shi的同学建议体验一下打召唤兽泰坦那一段，四差主线：剧情差、对白差、演出差、运镜差。ygg</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</si>
  <si>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</si>
  <si>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</si>
  <si>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</si>
  <si>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潜行</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</si>
  <si>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</si>
  <si>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</si>
  <si>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+1；关卡顶中顶，解密累中累，杀人影响剧情虽然是好设计，但是玩着不爽。世界观太美妙了，是我见过独一份的风格，更别提机关宅邸和时空穿越，泪可以流吗；xxd</t>
  </si>
  <si>
    <t>Fate/EXTELLA</t>
  </si>
  <si>
    <t>-1；完全想不到月厨以外玩它的理由，可恶啊我是月厨；本子</t>
  </si>
  <si>
    <t>-1；建模和动作设计都不错，但是，怎么又是小太刀；dash</t>
  </si>
  <si>
    <t>+1；会看这个游戏的都是会玩的；老王</t>
  </si>
  <si>
    <t>文明VI</t>
  </si>
  <si>
    <t>4X / 历史背景</t>
  </si>
  <si>
    <t>+1；每玩几百小时就腻了，然后几个月后继续捡起来玩；db</t>
  </si>
  <si>
    <t>+1；文明6没什么意思.jpg；17</t>
  </si>
  <si>
    <t>+1；听前面两位大佬的；独寻者</t>
  </si>
  <si>
    <t>+1；关于我在做毕设时接触了文明6以至于荒废一周这件事；xxd</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</si>
  <si>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</si>
  <si>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</si>
  <si>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</si>
  <si>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</si>
  <si>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</si>
  <si>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</si>
  <si>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+1；有别墅真爽啊；水镜</t>
  </si>
  <si>
    <t>+1；单人战役天花板，我在这游戏的一些关卡设计上感受到了马里奥1-1那种精妙感，尤其是时间腕带这玩意，只要玩了就懂这玩意多tm绝，腕表过通风管道那几秒钟是我16年最震撼的几秒钟。
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</si>
  <si>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</si>
  <si>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</si>
  <si>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</si>
  <si>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</si>
  <si>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</si>
  <si>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</si>
  <si>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+1；年轻人的第二款FPS，第一款主机FPS，但我居然没晕。我不懂FPS，但跑酷很好玩，时空穿梭很棒，BT好兄弟；老王</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</si>
  <si>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</si>
  <si>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</si>
  <si>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</si>
  <si>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</si>
  <si>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</si>
  <si>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</si>
  <si>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</si>
  <si>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</si>
  <si>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</si>
  <si>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</si>
  <si>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</si>
  <si>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</si>
  <si>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</si>
  <si>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</si>
  <si>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</si>
  <si>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</si>
  <si>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</si>
  <si>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</si>
  <si>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</si>
  <si>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</si>
  <si>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+1；线虫聚会的时候被问这是什么游戏还被要求打一首的时候，我才开始后悔；锤</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</si>
  <si>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</si>
  <si>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</si>
  <si>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</si>
  <si>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</si>
  <si>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</si>
  <si>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</si>
  <si>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</si>
  <si>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</si>
  <si>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</si>
  <si>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</si>
  <si>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</si>
  <si>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</si>
  <si>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</si>
  <si>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</si>
  <si>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</si>
  <si>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</si>
  <si>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</si>
  <si>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</si>
  <si>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</si>
  <si>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</si>
  <si>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</si>
  <si>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</si>
  <si>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</si>
  <si>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</si>
  <si>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</si>
  <si>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</si>
  <si>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</si>
  <si>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</si>
  <si>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</si>
  <si>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+1；非常有趣的赛博朋克avg。通过对话和细节加上适度的联想，构建了一个相当真实有趣的赛博朋克世界观；xxd</t>
  </si>
  <si>
    <t>+1；很享受这种氛围；水镜</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</si>
  <si>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</si>
  <si>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</si>
  <si>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</si>
  <si>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</si>
  <si>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</si>
  <si>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</si>
  <si>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</si>
  <si>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</si>
  <si>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+1；科普卢星区的故事告一段落，虚空之遗为SC2的故事画上了圆满的句号；星际的故事有宏观的大背景，也有微观的人性矛盾，是暴雪花了心思好好打磨的一段传奇。虚空之遗也为SC2带来了指挥官模式和合作模式等诸多丰富的玩法，为这个游戏最后增添了巨大的活力。虽然时至今日SC2的光辉已经不在，但曾经无数个夜晚守望精彩的比赛、挑战残暴的艾蒙，都是一段美好而充实的回忆；ygg</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</si>
  <si>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</si>
  <si>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</si>
  <si>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</si>
  <si>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</si>
  <si>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</si>
  <si>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</si>
  <si>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叙事</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</si>
  <si>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</si>
  <si>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</si>
  <si>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</si>
  <si>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</si>
  <si>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</si>
  <si>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</si>
  <si>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</si>
  <si>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</si>
  <si>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</si>
  <si>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</si>
  <si>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</si>
  <si>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</si>
  <si>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</si>
  <si>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</si>
  <si>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</si>
  <si>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</si>
  <si>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</si>
  <si>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</si>
  <si>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RPG</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</si>
  <si>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</si>
  <si>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</si>
  <si>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</si>
  <si>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</si>
  <si>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</si>
  <si>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</si>
  <si>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</si>
  <si>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</si>
  <si>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+1；动作系统拉了，别的都是3a开放世界里的佼佼者；水镜</t>
  </si>
  <si>
    <t>Undertale</t>
  </si>
  <si>
    <t>像素 / meta / Indie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</si>
  <si>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</si>
  <si>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</si>
  <si>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</si>
  <si>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</si>
  <si>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</si>
  <si>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</si>
  <si>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</si>
  <si>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</si>
  <si>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</si>
  <si>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</si>
  <si>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</si>
  <si>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-1；怎么恶心怎么来，超长的仇恨，万里的追杀，武器耐久，死亡掉血上限，需要人性才能召npc剧情推进得召npc还得npc不死，真是环环相扣的恶心；blg</t>
  </si>
  <si>
    <t>ARPG / 恐怖氛围</t>
  </si>
  <si>
    <t>+1；血源吹还有多久到达？；老王</t>
  </si>
  <si>
    <t>+1；克苏鲁滚啊；bjzx</t>
  </si>
  <si>
    <t>+1；血源吹来了。
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</si>
  <si>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</si>
  <si>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</si>
  <si>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</si>
  <si>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+1；也许游戏设计得不错，但我已经看着资源地图跑酷了；【佚名】</t>
  </si>
  <si>
    <t>+1；完美的氛围营造，迷人的pawn设计，精巧的关卡以及宝石；三水</t>
  </si>
  <si>
    <t>奥日与迷失森林</t>
  </si>
  <si>
    <t>Metroidvania</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</si>
  <si>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</si>
  <si>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</si>
  <si>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</si>
  <si>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</si>
  <si>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</si>
  <si>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CHAOS；CHILD</t>
  </si>
  <si>
    <t>+1；妄想科学的大成之作，如果你觉得石头门很好我强烈推荐你试一下CC；老王</t>
  </si>
  <si>
    <t>+1；好，但我不喜欢悲剧；sword</t>
  </si>
  <si>
    <t>+1；非常感动，但有点猎奇，慎重食用；ui</t>
  </si>
  <si>
    <t>龙腾世纪：审判</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</si>
  <si>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</si>
  <si>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</si>
  <si>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</si>
  <si>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</si>
  <si>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</si>
  <si>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猎天使魔女2</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</si>
  <si>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</si>
  <si>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+1；画面比一代亮了观感上好很多，战斗够爽快，人设剧情优秀；Lance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</si>
  <si>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</si>
  <si>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</si>
  <si>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</si>
  <si>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</si>
  <si>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</si>
  <si>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</si>
  <si>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</si>
  <si>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</si>
  <si>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</si>
  <si>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</si>
  <si>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</si>
  <si>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</si>
  <si>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</si>
  <si>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</si>
  <si>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</si>
  <si>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</si>
  <si>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</si>
  <si>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然后是个人觉得比较crpg的一点是这游戏初始捏人的身体数据是会影响后续属性的，比如身高会影响翻滚的距离和步距，越高跑的越快也跳的越高。体重会影响负重以及精力的消耗和回复速度。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</si>
  <si>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</si>
  <si>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</si>
  <si>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</si>
  <si>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</si>
  <si>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</si>
  <si>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</si>
  <si>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+1；我倒了，要伊丽莎白拉我才肯起来；水镜</t>
  </si>
  <si>
    <t>耻辱</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</si>
  <si>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</si>
  <si>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</si>
  <si>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</si>
  <si>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</si>
  <si>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</si>
  <si>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</si>
  <si>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</si>
  <si>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</si>
  <si>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</si>
  <si>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</si>
  <si>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</si>
  <si>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</si>
  <si>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</si>
  <si>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</si>
  <si>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</si>
  <si>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去月球</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</si>
  <si>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</si>
  <si>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</si>
  <si>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</si>
  <si>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+1；一顿暴哭；Lance</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</si>
  <si>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</si>
  <si>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</si>
  <si>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+1；我永远感谢初见送我武器的两位黑骑士大哥；锤</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</si>
  <si>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</si>
  <si>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</si>
  <si>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</si>
  <si>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</si>
  <si>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</si>
  <si>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</si>
  <si>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+1；fps解谜天花板，双人合作解谜很有意思；水镜</t>
  </si>
  <si>
    <t>辐射：新维加斯</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</si>
  <si>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</si>
  <si>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</si>
  <si>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</si>
  <si>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</si>
  <si>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</si>
  <si>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光环：致远星</t>
  </si>
  <si>
    <t>+1；经典游戏，找一个懂的朋友一起联机玩，边玩边了解世界观会更爽；xxd</t>
  </si>
  <si>
    <t>+1；虽然把官方小说吃干净了，但还是很感动；本子</t>
  </si>
  <si>
    <t>+1；截至2020年，这是棒鸡最后一部光环。
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</si>
  <si>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</si>
  <si>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</si>
  <si>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</si>
  <si>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</si>
  <si>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
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
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</si>
  <si>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</si>
  <si>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</si>
  <si>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</si>
  <si>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</si>
  <si>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</si>
  <si>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</si>
  <si>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</si>
  <si>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</si>
  <si>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</si>
  <si>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</si>
  <si>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</si>
  <si>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</si>
  <si>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</si>
  <si>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</si>
  <si>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</si>
  <si>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</si>
  <si>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</si>
  <si>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</si>
  <si>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</si>
  <si>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</si>
  <si>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</si>
  <si>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</si>
  <si>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</si>
  <si>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</si>
  <si>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</si>
  <si>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</si>
  <si>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</si>
  <si>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</si>
  <si>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</si>
  <si>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</si>
  <si>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</si>
  <si>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</si>
  <si>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</si>
  <si>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红色警戒</t>
  </si>
  <si>
    <t>+1；偶尔翻出来过一遍战役，依然很好玩；本子</t>
  </si>
  <si>
    <t>梦幻之星4</t>
  </si>
  <si>
    <t>+1；小时候第一个玩哭的游戏，对小屁孩时代的我造成了冲击性的情感体验，以至于我后续对游戏的口味也不可避免地陷入了剧情偏好上；xgs</t>
  </si>
  <si>
    <t>三国志3</t>
  </si>
  <si>
    <t>4X</t>
  </si>
  <si>
    <t>+1；小时候第一次感受到什么叫废寝忘食。慢慢地蚕食拓张土地，培养武将，让我体验到了4x游戏最原始的快乐；xgs</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</si>
  <si>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</si>
  <si>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</si>
  <si>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</si>
  <si>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</si>
  <si>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</si>
  <si>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</si>
  <si>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</si>
  <si>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</si>
  <si>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</si>
  <si>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</si>
  <si>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</si>
  <si>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</si>
  <si>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</si>
  <si>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</si>
  <si>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魔法使之夜</t>
  </si>
  <si>
    <t>文字冒险</t>
  </si>
  <si>
    <t>宝可梦 朱 / 紫</t>
  </si>
  <si>
    <t>+1；年度最大惊喜，谢谢GF差点脱口而出；17</t>
  </si>
  <si>
    <t>+1；gf的设计终于跟上时代了，但是技术没跟上；dash</t>
  </si>
  <si>
    <t>+1；哪里报名技术援助gf，我要把朱紫的图形跟网络程序员砍了；贼罗比</t>
  </si>
  <si>
    <t>+1；最好的宝可梦，谢谢你给母弗里克；bb</t>
  </si>
  <si>
    <t>战神 诸神黄昏</t>
  </si>
  <si>
    <t>+1；奥丁演得不错；17</t>
  </si>
  <si>
    <t>-1；好就好在它是续作，坏就坏在它只是续作。前面慢吞吞骑牛，后面时间不够了，突然“怒涛展开”，上次我看到还是麻子在打棒球；blg</t>
  </si>
  <si>
    <t>+1；你以为的战神5：骑大蛇开巨人大闹阿斯加德。实际上的战神5：维京海盗和亚马逊族的村头械斗，儿女种田爱情和失独父母黄昏恋。
延续了战神4一镜到底的执念和旅游解谜的模式，爽点还是原来的东西，要排列组合重复打的挑战真的傻逼，还有boss战都很愚蠢，后跳，放招，后跳，aoe，丢锁定。
剧情只能说差强人意，老父亲的人物塑造也算是完美了，一代战神功德圆满，猛男落泪。其他都什么臭鱼烂虾，儿子儿媳妇没眼看，阿萨过家家，光速展开，便当乱发，有一种看腰斩漫画的感觉。有一说一，要突破之前地狱归来屠神屠到爽的剧情确实不容易，但就讲好个家庭故事格局太小了，只能说站在了神作的门口；锤</t>
  </si>
  <si>
    <t>+1；格局小了；dash</t>
  </si>
  <si>
    <t>+1；剧情虽然没看懂，但玩得还是挺爽的，后妈好评；bjzx</t>
  </si>
  <si>
    <t>蓓优尼塔3</t>
  </si>
  <si>
    <t>动作</t>
  </si>
  <si>
    <t>Splatoon 3 （斯普拉遁 3）</t>
  </si>
  <si>
    <t>TPS</t>
  </si>
  <si>
    <t>+1；年轻人的第一款喷喷，第一次打枪游戏能对过别人了；kid</t>
  </si>
  <si>
    <t>灵魂骇客2</t>
  </si>
  <si>
    <t>-1；优点：1、恶魔全书的检索功能和以基础状态合成功能非常方便；2：魔宴和指令的玩法还算有意思；其余的全是缺点：1、狗屎地图，没见过这么屎的迷宫地图，地图大的离谱无法手绘，无数个单向传送点，每进一个单向传送点之前还要保存一下，错了再读档，让人无语；2、狗屎白金路线，想白金必须二周目再做四五十个支线任务，导致一周目玩的越精细越全面越是在做无用功，不如都留在二周目一起做八九十个支线任务，最后导致的结果就是一周目最优玩法竟然是速通，笑死；3、剧情也很傻屌，不多说了；bjzx</t>
  </si>
  <si>
    <t>-1；薏米哇嘎奶！；17</t>
  </si>
  <si>
    <t>-1；别问我为什么，垃圾游戏，地图老式，怪还是暗雷，太复古了；Done</t>
  </si>
  <si>
    <t>异度神剑3</t>
  </si>
  <si>
    <t>+1；
【剧透预警】
JRPG的故事发展到如今，其主旨似乎已经不再驻足于单纯的勇者打败魔王拯救世界，而是向着生命与死亡、瞬间与永恒一类的主题努力升华。在这一类jrpg故事中，最常见的词无外乎是希望与未来。那所谓的“未来”和“希望”在主角口中说出时，仿佛便是世间最正确的真理，它不可动摇，它超越尘世，它拥有超越世界观内一切法则的无穷力量。它能撼动山河，融化坚冰，让饱受欺凌的儿时玩伴忘却苦痛，让痛失至爱的双生之身放下屠刀。但它却没能在最后感动到我。
当通关看过结局以后，我不禁想问，这一切是真的值得吗？这所谓的未来是真的值得吗？N想同M永生的愿景真的是错的吗？为什么主角能凭借这种没有力量作为支撑的空洞的话语拯救N、重造世界、为众人所信赖呢？细细究来，诺亚在第五章其实是根本没有任何力量能够阻止弥央的死亡的，他在那时体验到的只有懊悔、痛苦和自己的无力，他甚至没有勇气和信念拔出自己的魔刀，如果没有天降M的外挂，此时男女主早就阴阳两隔永不能再见了，那么在这样的前提下，诺亚怎么能从自己的角度断言N的做法是失败、是逃避呢？N之所以失败，是因为他选择永生却自甘堕落，和M互相折磨。在M的视点来看，两人虽然获得了永生，但N摧毁了都市，已经变得魔怔，而M也活得痛苦，如果剧情能更着眼于M与N的正面的情感冲突来反衬N的魔怔控制欲人设，那么观感会更好一点，而不是似乎在毫无交流的情况下用最决绝的方式离开最爱自己的人，给对方留下无尽的伤痛。N虽然是反派，但是有了这一幕剧情，他实在是太惨了，也太痛了。其他的反派们虽然已经超脱了轮回，但却又被塑造成一个个单薄、纯粹而空洞的恶人加傻逼人设，他们在漫长的岁月里除了作恶就是作恶，再没有任何其他的人格构成，而他们又被主角那更空洞的话语和信念打败，不得不说感受到了一种莫名的违和感。
在我个人看来，一对CP的塑造没有比离别更难忍受的痛苦，没有比长相厮守更能让人憧憬的愿望，没有比天长地久更能打动人心的誓言。在最高潮的第五章，我被感动到泪流不止，那一段剧情所饱含的情感过于深刻、过于细腻、过于动人，以至于在前几章单薄到没什么亮眼之处的诺亚的人设也终于显得丰满起来，几乎是可以和兰兹与圣奈决心与N同归于尽的场面相提并论的高光时刻，但是仔细一想其实又是不如的，而这中间的差距不正是诺亚经常所说的“选择”的分量吗？正是因为有选择的存在，各种不同的人物塑造才有了弧光。最绿叶的兰兹与圣奈为了守护队友而主动选择了死亡；N为了与M永远相伴而主动选择成为了梅比乌斯；M为了让从执念中拯救N而主动选择了代替弥央去死；优妮在你以为她要JRPG经典犯病导致全盘皆输的时候选择了战胜恐惧、麻痹敌人并完成了作战计划，还在亚谢菈的任务中与亚谢菈建立了深厚的情谊；泰恩在石动与奈美的故事中丰富了自己的人设，他对小奈美立下的诺言也很让我喜欢这个尼哥。反倒是作为男女主的诺亚与弥央，他们似乎被剥夺了选择现实的权利，反倒是沉溺于空虚的、遥不可及的选择未来之中不可自拔，成了总是等待被人拯救的那一对，在主线本来就没什么高光表现的这两位在觉醒任务中的人物塑造更是卧龙凤雏，剧情单薄得莫名其妙以至于让我觉得克里斯和美雅的剧情被删减了，并产生了这俩人真的是男女主吗的疑问。
我带着队友一路过关斩将，拯救世界的动力究竟是什么？是飘渺虚幻的未来吗？是让世界重回正轨吗？是不知所云的希望吗？这些豪言壮语再怎么高大上，再怎么有蛊惑人心的魔力，都已经无法打动我了，因为当我看到两个世界渐行渐远，六个伙伴不忍分离尽力奔向对方的结局场景时，我觉得我就已经没有办法对释怀了。冒险的前半程，我是为了揭开世界的真相，为了看看梅莉亚和尼娅为什么变成了这个样子；冒险的后半程，在都市的医院里看到小宝宝时，我看到队伍里全员对真正的生命的那种写在脸上完全无法抑制的喜爱、憧憬、向往、激动时，我才明白了我是为什么而战的：我就是想看这6个人在最后的最后都能获得真正的情感，都能获得安稳的生活，所有人都能获得无愧于心的幸福，经历了无数轮回的生离死别的男女主能结成真正的眷侣。最后不同于xb2的光焰牺牲又没道理的复活，xb3的结局全员安然无恙，在本以为能和老婆们长相厮守的时候，我的心就被现实无情击碎了。吐露爱意的话语再深情，定能再见的誓言再坚决，都比不上随时能握得到的手，比不上转头便能对视的双眼，比不上张开双臂就有的拥抱，比不上双唇重合在一起的温度，比不上亲密相拥的零距离。两人最后还是分开了，以我CP脑加上下里巴人的心态，一切便都成了空谈，于是我玉玉了。在始源的作用下，两个世界从融合完毕的时间点重新启动，命运的齿轮开始转动，黑白双方所有人都退化到少年时代，而繁衍了千年之久的都市就此消失，作为虚拟世界中唯一的真实人类群体，却在虚拟世界回归真实后成为了唯一虚拟的存在，而没有留下痕迹。希望DLC的新剧情能给我圆梦，让男女主在融合后的世界正常相逢，相爱相知，白头偕老；bjzx</t>
  </si>
  <si>
    <t>+1；总体而言地图设计挺好的（除了大海，舔图党的噩梦），并且加入了任务引导系统，但是如果有地点引导的话就更加好了。剧情还是挺不错的，就是嘴炮有点多，前期人物（例如新名）刻画的很好，后期人物（例如真白）塑造不足，支线的时间线没有完全处理好，埋的坑有点多，等DLC吧；Done</t>
  </si>
  <si>
    <t>-1；
【剧透预警】
剧情党，就主线剧情而言体验非常地差。诺亚的人设感觉就是经典老套的主角角色，没有什么能让我有深刻感触特点。其次，嘴炮非常非常多，到后期基本上靠嘴打架。貌似制作者觉得在讲大道理，又是希望又是未来的，但在我眼里主角团压根不会换位思考反派的心理，一味地把自己的想法凌驾于对方，一副你说的是错的你是在自己骗自己，只有我说的是对的我比你还了解你自己的态度。最离谱的是反派能听进去，尽管诺亚讲的和他想的不在一个次元。总言之，编剧很想讲道理，还是大道理，但讲得稀烂没有共鸣感。
整体xb3抛弃了xb2的媚宅风格还是蛮好的，但结尾尼亚的照片真的给我整不会了，你怎么就突然让雷老板有了三个老婆，尼亚直接就从大家跃升成正主一个层次？而且xb2里面也从来也没有人类和异刃生孩子的设定吧。xb3结尾你知道用笛声留白，你干嘛又要拆了xb2的留白呢？还有ntr的剧情直让人看着恶心。；Animasoar</t>
  </si>
  <si>
    <t>+1；
【剧透预警】
这一作不同以往，主线的基调是比较沉重的，同时也是主角团存在感最稀薄的一作。主角团在后期甚至没有打过一场完整的团战，而且会有非常多借角色之口展开的哲学思辨，但是很多时候展开与结束得过于仓促就很影响观感，而且很容易把角色塑造成喜欢说大话的理想主义者，只能说在叙事节奏和冲突的处理上还是有些生硬。但是当在我通关的那一刻，所有的不满都烟消云散了，不论是在看到主角团触摸襁褓的婴儿抑或是法场m的牺牲时，又或者是最后的别离又重逢，我觉得这一切都值了，以至于第二天上班满脑子都是n的名场面。可能xb3并没有踏踏实实地讲好每一个故事，但是确确实实讲了一个好故事。
剧情以外的体验真的比以前好太多了，除了还是没交通工具，不论是养成还是战斗，在融合一二代的系统之上还做了不少改进，并且没有显得冗余，英雄系统算是2代异刃的改进版本，不仅简化了养成和获取，同时也强化了人物的塑造和支线的质量，虽然参差不齐，但是起码不会让人在收集和养成的过程中感到无聊。光是能让我提起兴趣花时间研究，并且为了养成去做支线，我觉得已经足够了。
最后我觉得非常有必要讲讲我最喜欢的两段剧情。一是主角团亲眼见证新生命的诞生，我认为这是整段游戏最浪漫也是最能表达游戏主旨的一个情节，新的生命就代表着未来，尽管未来不可预测，但是我们始终会抱着最好的愿景，把希望倾注于下一代，这就是传承。也正好对应了xb2雷克斯对真说的话“与你们完成使命的不是我，而是另外的其他人”，这句话同样在xb3的最后决战妮娅也说过。
还有就是五章末尾的入狱处刑到六章开头的反转，可以说是整个游戏最优秀的一段演出没有之一，在毕业礼上的绝望感，n得知真相后的恍惚与悲伤，不论是声优的演绎还是镜头的处理都提供了实足的代入感，可以说是能载入史册的名场面了。；dash</t>
  </si>
  <si>
    <t>+1；
【剧透预警】
3代的主题讲得真的很糟糕，送行者、生命、当下和未来，这几个概念都没搓到一块去，诺亚思考了半天本来应该在克里斯那里讲得明明白白，结果就光打架了，实在是让人失望。xb三代，修尔克对宿命的理解，雷克斯的boy meets girl都表现得很好，诺亚脑子里都在想弥央吧大概。
也不知道是不是因为群像剧的原因，3代始终缺乏一个明确有力的主题，诺亚和弥央一整个故事更多是和NM绑定在一起。与异度装甲把恢宏的万年一点点揭开给你看不同，3的体量实在是太小了，单靠他们撑不起一个主题。从这点评价，我对3的本体还是挺失望的，就好像回到异度传说的世代，深沉都给你写进副标题了，但讨论起来还是假大空。而且高桥口口声声要在3代给异度神剑一个结局，克劳乌斯却人都没看到，dlc不赶紧给我搞一个。
但是3代在一些单元的演出做得真的好棒。牢里的那一段话好得像请的枪手写的，刚开始看的时候还有些奇怪，处刑场揭开谜底的时候再去回味，M以轮回者的身份和这一代诺亚说的话，一部分也是和真正的诺亚说的话，这种轮回味不得不想起异度装甲，就是这个味。其他像N的回忆，莎奈亚的结局，泰恩的觉醒，有些场景单独拿来还是可圈可点。另外梅利亚和尼娅的一些彩蛋看着也蛮暖心的，特别是梅里亚，真的成熟了好多。人老了，对追了那么多年的老ip真苛责不起来。；17</t>
  </si>
  <si>
    <t>+1；
【剧透预警】
前两代的结合之作，算是集大成者吧，当然还有部分问题没有解决。先说系统，角色分为两个阵营，同时引入了英雄系统，作为第七人的同时，也提供了专属职业，通过不同职业精通技能和战技的搭配，实现各种build，整体体验比2代开环舒服太多，同时提供了硬币快速解锁精通等级。build体验相当良好，解锁一个实用角色就想着怎么利用被动搭配。地图方面，是历代最大，提供了方便的可开关指引和不太方面的地图切换，除掉一些地图不同层级的切换，其实没怎么感受到地图的精妙之处。但支线引导和有海量的传送点，舔图体验还可以吧。支线部分，终于不再是复制粘贴的垃圾支线啦，上升到了罐头水平，但支线的水平参差不齐，看的出来在设计层面是差异化的，但写的水平就那样，量大管饱吧。
主线剧情，说实话，这是一个不太讨喜的题材，剧情的前半部分是送行者为核心，收集伙伴的同时展示不停ttk的背景下，不同殖民地的不同理念。但这本身是一个比较难有带入感背景，部分观众也不太感冒某些理念，点名为战斗而生这种理念，导致几个英雄难以带入。好的地方是主角反抗boss节奏还不错，章结尾的变身打boss这些喜闻乐见的桥段把握住了。后期主旨一转，变成要不害怕改变，走向未来，由于嘴炮过多，导致显得有点拖沓，而且最终战也拖。所幸结局不错，忽略一些不爽吧。最后说一下诺亚的塑造，虽然系列传统，但他也是历代最圣母的，前期工具人加没感情，幸好后面m和n塑造，让诺亚有了别的感情，也痛苦逼迫他展示自己的懦弱。结局也是直球告白，算是丰满了一些；女帝</t>
  </si>
  <si>
    <t>+1；虽然给+1，但是其实有些失望，这作演出里的假大空太多了，很难代入；我知道你想说什么，但是你真的不可以直接把这些话铺出来让六个角色挨个说出来的！其他方面也都勉勉强强，地图音乐这些强项都只能是不过不失，战斗又因为5ai+1主控，操作感比前作弱，连携强度又远大于前作，只能说很怪；emiya</t>
  </si>
  <si>
    <t>+1；破晓水平的作品，最后结尾的告白+双向奔赴加分。另外BGM不如XB2，算是个小遗憾吧；
【以下剧透预警】然后稍微细说一下印象最深的几个点吧，其实到打完结局，我印象里最深的播片还是诺亚第一次拔刀斩命火，这段演出基本满足了我对jrpg中二感的所有期待，看的非常非常爽，建议法老空好好学学。除此之外我觉得大家的观点应该都是比较一致的，一个是主角团在都市见到新生儿，这段我不知道该用什么词来形容，但我真的受到了一些触动，另一个就是余兴了，但这段说实话我心里期待的还是诺亚能拔出来刀，和N正经的打上一架，可惜脚本安排并不能时时满足中二的期待，但整体上这段余兴确实值得我熬到凌晨打完，牢中mio的告白初看一个滋味，结合后面揭露mio真身再来回味又是另一个感觉，这段脚本可以给个全场最佳，甚至让人怀疑和结局嘴炮是不是一个人写的。结尾告白+双向奔赴前面表扬过了，告白的戏份其实还好，但双向奔跑这个演出我确实get到点了，比XB2断桥更好，我非常喜欢这个演出，虽然他很俗。最后说一点遗憾的地方吧，N和M、诺亚和mio这两对角色本体+希望体之间的剧情，其实还可以刻画的更多一些，尤其是作为主角的诺亚，打完全部主线这个角色还是不够立体，有些可惜了，希望DLC能安排一下，不过我猜DLC可能是N和M的故事了；老王</t>
  </si>
  <si>
    <t>日落黄昏时</t>
  </si>
  <si>
    <t>互动电影 / 叙事</t>
  </si>
  <si>
    <t>+1；充满戏剧性的剧本，紧张刺激，每一步选择都让人陷入两难的揪心；db</t>
  </si>
  <si>
    <t>Stray</t>
  </si>
  <si>
    <t>解密 / 步行模拟器</t>
  </si>
  <si>
    <t>+1； 总体素质不错，尤其是美术和氛围塑造得很有末世的味道。故事中规中矩，但是氛围和流程设计带来了不错的体验。两个城镇地图第一个要更立体，内容也丰富得多，第二个图应该是主要表现夜间都市的风格。城镇外的探险基本是线性路线，菌类场景居然布满肌肉纤维，比较掉san，好在武器在手，不是纯被动。动作要素不是很强，基本上只有走和跑是自由操作，其他的跳、打翻东西整蛊都是预定义的动作，不过能在楼房之间灵活地上窜下跳已经很；yzgg</t>
  </si>
  <si>
    <t>+1；I will do something caty；17</t>
  </si>
  <si>
    <t>怪物猎人崛起：破晓</t>
  </si>
  <si>
    <t>+1；超出预期的g位资料片，《曙光》之于《崛起》，远超《冰原》之于《世界》。一开始知道只有17只新怪的时候还是有点担心内容不够，但是实际体验过之后却是量大管饱。主线剧情略有进步，但是演出可谓历代最强，尤其是最终战之前的一连串演出让人代入感拉满，我的心也随着击龙枪的射出被成功点燃。盟友系统完成度很高，与npc共通战斗也增强了代入感，虽然卡婊限制了他们的能力最后起到的效果只是人形猫猫，但是谁不喜欢猫猫呢。怪异化为后期的战斗提供了一定的目标，血量的加强让低星怪也有了一定的曝光，附加的劫血状态让战斗节奏更快，被攻击之后喝药不再是唯一的选择（这一刀一定能吸回来，不过可能奖励还是不够丰富，非暖暖玩家，非武器收藏强迫症可能并不会有动力去刷；dash</t>
  </si>
  <si>
    <t>+1；曙光于我最惊艳之处在于给武器增加的了GP，这使得很多无盾武器的生存率大大提高，招式更加多变，就是在NS上画质和帧数依旧感人，还是喜欢在PS平台或者PC平台上打；Done</t>
  </si>
  <si>
    <t>+1；新加的切书终于把虫技补完了，但是这4k糊糊真的让我越来越怀念世界；17</t>
  </si>
  <si>
    <t>+1；好！；xgs</t>
  </si>
  <si>
    <t>AI：梦境档案 涅槃肇始</t>
  </si>
  <si>
    <t>ADV</t>
  </si>
  <si>
    <t>+1；相比前代游戏性有一定提升，或者说系统化了，搜查更有推理的感觉，而梦境psync更接近解密。游戏体验总体还行，一周目还是能调动我的兴趣一口气玩通关。除此之外，游戏的剧本、人物塑造相比前作都有不小的退步。让人不明就里的冷笑话和赤裸裸的性骚扰式的黄段子都很让人不适。；db</t>
  </si>
  <si>
    <t>-1；故事整体上感觉不如1代，而且玩到最后感觉是被打越骗了，我个人并不是很喜欢这种游戏体验。庄周梦蝶end算是加分项。解密玩法和1代没什么变化，都2代了也该有点新东西玩了吧，这个得算扣分项。另外游戏bug很多，经常卡黑屏，严重影响体验。再另外大瑞希很好看。；老王</t>
  </si>
  <si>
    <t>-1；优点是梦境的解谜逻辑性比前作更强了，缺点是主线的剧本不是很好，尸体分成两半的解释不是很合理，过于邪教了。
剧透警告：本作的核心谜题就是叙事上的欺骗，时间上的欺骗，以及主角的欺骗，这点确实不错，但问题是，各个事件在npc眼中，信息应该是完整的，对于他们来说，破解整个案件不会有很大困难，很多时候，反派给主角团制造的困难完全没有逻辑，替换半边身体也过于离奇，让人怀疑是否在故意制造悬疑的气氛。
总的来说，本作外面的包装不错，但核心或者说真凶，没什么意思。太过密集的meta元素也只是噱头，并无真正与剧情的联系，可以玩玩看，但这作确实不行；sword</t>
  </si>
  <si>
    <t>春逝百年抄</t>
  </si>
  <si>
    <t>互动电影 / 推理</t>
  </si>
  <si>
    <t>-1；服化道和表演是亮点。但除了略显牵强的本格推理以外莫名其妙的剧情、典型的日式变态人物心理、对推理简直有副作用的线索整理环节合在一起堪称灾难。；db</t>
  </si>
  <si>
    <t>星之卡比 探索发现</t>
  </si>
  <si>
    <t>+1；相比较以往的卡比，《探索发现》在3D化上的探索非常到位。整体上更像马里奥靠拢了，所以也很有那种 啊 什么都好，但是差点意思的马里奥味。《探索发现》论关卡设计和能力，乃至这作特别的局外能力成长和小镇建设，都是非常成熟优秀啊。但是呢，很可惜的是，关卡还是偏线性，没有做的很箱庭or开放，另外卡比的能力虽然能进化了，但是总共还是只有12种大类，喷水啊激光啊放电啊以前有的能力都没了，很遗憾捏。一周目体验还有个问题是太过简单了，好在二周目直接补上了这个缺点。整体来说给个8.9分把；xxd</t>
  </si>
  <si>
    <t>+1；卡比系列非常成功的3d化尝试。把2d平台跳跃要素基本都转型成3d化。游戏是锁定视角，只能微调，但视角的切换做的不错，没有太多切视角的需求，唯一的问题是地图边界不明显，有时候不好判断地图边缘是否有隐藏。游戏是关卡制，每个大关卡有自己的主题，通过特殊条件提供重复挑战的动力，闲庭设计一般吧，但是由于卡比能力设计出色，给关卡加分不少，有的地方敌人也显得很可爱。能力方面，一共12类能力+至少3段升级，大部分都有专属的战斗和解谜用途，后期牛逼的能力也不少，少且精吧。这次独特的“塞满嘴”形态，比我之前预计的好玩，在解密和战斗方向都做了不少的设计。战斗方面：由于卡比低门槛的理念，一周目战斗难度是比较低的，可能难点就是部分无伤条件了。二周目的竞技场算是提供了有挑战性的战斗。最后夸一下最终boss的演出，非常有压迫力的演出和战斗，配合卡比本身超高的性能，提供了非常高质量的boss战。；女帝</t>
  </si>
  <si>
    <t>小缇娜的奇幻之地</t>
  </si>
  <si>
    <t>FPS / 多人合作</t>
  </si>
  <si>
    <t>-1；游戏是挺好玩的，但这个狗屁网络真的屎中屎，遇到3次跳杯bug，回档3次，浪费1天时间，和基友互相折磨，联一会就出问题，气得要死；bjzx</t>
  </si>
  <si>
    <t>-1；我见过最烂的联机系统，开局10小时，4小时在研究组成4人小队，2小时在等服务器维修，2小时在实现全体进入游戏，2小时在游戏里瞬移卡死，试过了裸连局域网开不同加速器，4个人排列组合尝试，神tm在语音群里互相鼓励不要放弃，这是打游戏应该出现的情景吗？？？虽然在退款前网络好像修好了，联机人的自尊不允许我打+1
蒜了，其他部分还是好玩的，直接一个无主之地加强版。主线剧情有点短，荒诞戏谑很符合跑团设定，支线剧情一如既往重口味量大管饱，跑团世界地图有点意思但是也一般吧，遭遇战有点傻逼，打起架来花里胡哨特效满天飞，看不见敌人在哪，boss都有点弱，没印象，双职业组合花样还挺多，附魔洗点是好文明，通关主线才刚刚开始游戏，等我找完骰子打完混沌之屋再来；锤</t>
  </si>
  <si>
    <t>+1；游戏本身剧情图一乐，但也确实挺乐的，整体玩起来比正作轻松太多了，玩法上有一定的创新，加入了近战和法术让build更加多元，但还是有点束手束脚，本质好用的近战和法术还是太少了，而且围绕这两个道具构建的职业也不多，结果还是打枪靠谱。目前内容确实是比不上正作，但是游戏体验比3代好不少，除了祖传狗屎网络；dash</t>
  </si>
  <si>
    <t>天堂的异乡人 最终幻想起源</t>
  </si>
  <si>
    <t>+1；仁王粉丝和FF粉丝都不应该错过的一部作品，战斗体验实在是爽的一批，就一个字好玩；唯一的缺点就是画面太屎；bjzx</t>
  </si>
  <si>
    <t>+1；强烈推荐，如果不考虑画面的话，本作的战斗系统非常好玩，感觉就是ff act结合该有的样子，各个武器的可玩性极高，职业升级+武器的结合让养成也多了很多乐趣。可能武器系统和词条一直算是ninja的弱点，这点目前看来没啥可玩性；sword</t>
  </si>
  <si>
    <t>-1；画面实在是太太太糊了，糊到没有心情细玩了。另外这个剧本我很不喜欢；老王</t>
  </si>
  <si>
    <t>+1；战斗系统依旧很棒，各职业很分明，就是有点难刷。画面是真的shi，画质糊，美术喜欢油漆桶泼你一脸，还喜欢加阴间滤镜，脑子里不知道哪里砸出来那么多坑；17</t>
  </si>
  <si>
    <t>最终幻想14 晓月之终途（6.0）</t>
  </si>
  <si>
    <t>MMO / JRPG</t>
  </si>
  <si>
    <t>国际服于2021/12/7发售</t>
  </si>
  <si>
    <t>+1；球球你们来玩ff14吧，真的很好玩；emiya</t>
  </si>
  <si>
    <t>GT赛车7</t>
  </si>
  <si>
    <t>Gran Turismo 7</t>
  </si>
  <si>
    <t>+1；和forza特别是horizon是不同的风格，倾向于技巧磨练，而且整体引导真的比白皮的游戏做得好得多。如果说forzaH是“想开车”，GT才称得上是“想跑一圈”，刷驾照跑圈的过程真是痛并快乐；17</t>
  </si>
  <si>
    <t>三角战略</t>
  </si>
  <si>
    <t>-1；抛开日系游戏喜闻乐见的傻白甜主角团和过家家剧情不谈，游戏本身的系统有新意但问题更多，数值更是崩到没边了；db</t>
  </si>
  <si>
    <t>-1；含剧透。这游戏tmd不讲逻辑。我觉得我做的选择是国家之间的战争，立场，宏观角度，结果你最后告诉我结局是老百姓过的咋样，那你让我选择去种田经营呗。打仗打成这样，民众还能安居乐业吗？你说跟公国和教国的制度有点关系吧，那资本主义也有欣欣向荣的，你给我整个两极分化严重，底层饿死。那我选择跟教国好呢，就能安居乐业了嘛？全员奴隶也有可能啊。战旗打的这么辛苦，走个jrpg的路线，你就给我看这啊。战旗很好玩，但是打完就这结局，我宁愿开局撕盘；nana</t>
  </si>
  <si>
    <t>-1；除了下棋以外一无是处；kid</t>
  </si>
  <si>
    <t>艾尔登法环</t>
  </si>
  <si>
    <t>ARPG / 类魂</t>
  </si>
  <si>
    <t>+1；满分；17</t>
  </si>
  <si>
    <t>+1；玩过的最喜欢的宫崎英高的作品，战斗中期有了大爹以后基本不再有压力，后期探图略显乏力，但是游戏描述的故事足够有趣，也没有以前魂那么谜语人，非常吸引我，no.2白金可以说是永恒的遗憾了，真的想杀了善心发作的自己；bjzx</t>
  </si>
  <si>
    <t>+1；可我还是想玩只狼2；老王</t>
  </si>
  <si>
    <t>+1；最好玩最好白的黑魂4·遍地篝火·前有朋友·前期act·后期rpg·大哥泪滴二哥马·你们法师不要太过分啦·恋爱养成·FSNUBW同人志·wlp是月之咒蓝·乔治马丁取名快乐屋·片假名什么时候死啊；锤</t>
  </si>
  <si>
    <t>+1；满分；dash</t>
  </si>
  <si>
    <t>+1；伟大的游戏但是光影的出错，草地贴图加载不正确，部分场景帧数过低，让我对这款非完全版的魂4还是要扣一些分数；47</t>
  </si>
  <si>
    <t>+1；开地图真开心，骑马二段跳真开心，逃课真开心。辣鸡引导我***，没有文本记录我（bi--），不修bug乱砍支线我xxx；blg</t>
  </si>
  <si>
    <t>+1；能刷魂能招大哥不用像只狼那样开叮了，支线系统有点垃圾，1.03更新之后还是垃圾；青羽</t>
  </si>
  <si>
    <t>-1； 地图设计依旧出彩，支线主线的陈述较前几作也有进步，地图探索收集物品挺有意思，对气氛的塑造一如既往的优秀，但一切都被吃屎的战斗体验毁了。
暂且不谈pc一开始的延迟问题，跟喝药完全同步的敌人突进动作只让我觉得可笑。
反直觉的快慢刀泛滥到离谱，fs脑子是不是有什么问题，以为给boss乃至小怪加上快慢刀就算成功。
本来翻滚就已经是一坨屎的性能了，还给怪物加上一堆大范围多次快速判定，以王室幽魂和截肢贵族为经典例子，几乎没办法靠翻滚来脱逃，除非你开始就站在了相当安全的位置。
如果mh设计出了水鸟这种招式，那别说tgy了，三太子的🐎都已经被喷没了，用天慧龙来举例就是连着行星撞地球撞了三次，然后还跟没事人一样立刻爬起来。大概比这个还要离谱。至于双剑失乡骑士，虾，坑道里的坠星，噩兆等等，也许是我水平有限，总之我是不想坐牢了。
圣树、仪典镇这张图一出，海坊主和环谁也别说谁，都一样傻逼。
真的非常可惜，法环是有机会成为伟大的作品的；sword</t>
  </si>
  <si>
    <t>+1；RPG感的大提升，ACT感的大削弱，大地图的设计无敌，剧情引导一坨，总体还是神中神；xxd</t>
  </si>
  <si>
    <t>+1；电子ed特效药，药效过了更萎了；emiya</t>
  </si>
  <si>
    <t>+1；量大管饱，新增的摇人系统极大降低了玩家操作门槛，比起魂rpg的味道更大了。不看攻略没办法完整体验不知道算不算是重大缺点，只能说是系列传统；水镜</t>
  </si>
  <si>
    <t>+1；开放世界也是能做成这个样子的，不是只有问号、换皮敌人和千篇一律的支线。魂当做到这个体量，这个规格的时候，仍然能保持这个精细度和密度。好玩！我dlc呢！；ie</t>
  </si>
  <si>
    <t>-1；
我关心的是：有游戏设计上的进步吗？我觉得没有。至于其他的什么画面啦卡顿什么的，我不在乎。
在我心中完全是一个地图放大版的魂1，而地图放大（也就是他号称的“开放世界”）带来的一系列本应解决的问题一个都没有解决.最令我恶心的不是没有解决，而是我甚至看不到他有在尝试解决。此外我觉得甚至丢掉了箱庭设计的长处，全靠风格化美工续命。
当一个公司开始放弃游戏设计开始堆料，然后因为堆料产生的一系列问题都能因为堆料这个“优点”而被玩家无视，我觉得应该是哪里出了问题。
魂3到血源只狼魂1，每一部作品给我的感觉都很不一样，能看到设计上的细微变化对游戏玩法风格的影响，然而法环真的只能给我一种摆烂的感觉；
xgs</t>
  </si>
  <si>
    <t>苏菲的炼金工房2 ~不可思议梦的炼金术士~</t>
  </si>
  <si>
    <t>+1；《苏菲的炼金工房2~不可思议梦之炼金术士~》在系列系统进化的基础上，保留不可思议系列的炼金和战斗特色。总的来说，是一款诚意不足的情怀作。
剧情上，苏菲2发生在初代之后，菲利丝之前，是苏菲和人偶形态的普拉芙妲踏上旅途之后的故事。故事舞台设定在艾维格德，一个汇集不同时代人物的梦之世界（异世界）。由此，苏菲能与五百年前人形态的普拉芙妲以及年轻的奶奶拉米洁儿相遇并一起冒险。剧情中，为了在这个美好得不可思议的世界中制造矛盾冲突，塑造了一位宛若巨婴的梦神艾薇拉，令人啼笑皆非。整个游戏中，就只有人形态普拉芙妲的成长（呼应初代中她和劳尔德的分歧）和拉米洁儿的舐犊之情稍微触动到了我，其他的主线剧情和人物羁绊剧情则保持了炼金工房系列一贯的水准——如流水账一般平淡无味。
系统上，苏菲2基本继承秘密系列的UI进化和探索形式，比初代舒服了很多。本作的地图新增了查看采集素材和魔物的功能，是一项很方便的功能。地图探索上，苏菲2新增了改变天候的玩法，搭配地图中的一些水阀之类的机关，形成主线流程中小的的解密关卡。但由于在原野探索过程中，屏幕上的信息量过多，关键机关不一定很显眼，实际体验很糟。改变天候另外可以改变素材和魔物分布（增加绕路），以及充当剧情锁。大采集是本作新增的素材采集方式，理论上说可以较为自由地自定义部分素材的属性以及连结成分，但实际上基本用不到，真正需要用的时候又会被其随机性和糟糕的操作手感气得头皮发麻。希望Gust以后不要再不知好歹，往游戏里塞这种人人喊打的小游戏。
苏菲2的炼金系统回归了面板调和。其需要在5×5到7×7的棋盘上用属性元素数和属性元素连结数解锁对应的显现效果。这种炼金系统比起秘密系列的调和树，在炼金成分的属性和元素数之外，还要关注炼金成分的形状和属性连结点的分布。由此带来的后果是，比起可复制的调和物，带有不同炼金成分、并且可能带有效果为“元素（上限）Lv+3”的素材在调和中的重要性大大提升。玩家必须种更多的种子来遴选自己需要的素材。然而到了游戏后期，炼金触媒和协力技能的解锁则让调和投料冗余，难度大大降低，变成公式化操作：装备因为绑定效果为“制作装备全能力+12”的素材用炼金触媒·共鸣，其他调和物一概用炼金触媒·贯穿。游戏终盘调和体验给我的感受是，面板调和除了逼玩家肝素材，深度还不如莱莎2的树状调和。
游戏的战斗系统回归了回合制，消耗品也有使用次数。我并不是很喜欢这种形式，因为使用次数限制了我在探索中的战斗欲望。我还是更偏好莱莎2这种鼓励使用道具的战斗系统。其他方面，因为战斗系统的伤害计算公式是不同类的效果加成叠乘，同类相加，所以战斗形式还是和前作相仿，給己方上增益效果（装备和道具的显现效果和特性搭配、技能和双重触发效果等）、给对方上减益效果（破除灵气、异常状态等）以求得最大化伤害。实际操作上，本作没有高难DLC，最高难度的困难头目突击战的头目又能被没有加成的炸弹直接带走，导致end game调和和配装都没有太大意义。纵观季票内容，增加实质游戏内容的只有两个配方包和一段一小时不到的独立剧情，只能说吃相难看。
总的来说，苏菲2给我带来了一些不一样的炼金体验，虽然比年代古老的苏菲好上了不少，但还是差点火候。；db</t>
  </si>
  <si>
    <t>+1；推荐玩一下，炼金是真的好玩，当然大采集也是粪中之粪；老王</t>
  </si>
  <si>
    <t>+1；拼图很有意思，研究半天把最后一格等级炼出来还是很爽的。后期几个触媒使用方法区别很大，都不花瓶，玩法很有意思。最重要的是，奶奶也很大；17</t>
  </si>
  <si>
    <t>+1；和莱莎完全不一样的炼金体验，消消乐还挺有意思的。美少女百合部分，更幼一点，但也更有童趣感，小黄书的精分也挺有意思；blg</t>
  </si>
  <si>
    <t>地平线：西域禁地</t>
  </si>
  <si>
    <t>+1；优点1：相比一代大幅强化了近战技能树，让近战不再是鸡肋技能，且近战的连招挺有意思，就是斗技场的判定稍微有一点点迷；优点2：史上最牛逼的画面，让人沉醉，但是日出一刻有些太红了；优点3：怪物数量比1代翻倍，战斗方式更多样化也更有趣了，很多怪物的技能都比较强力，比如恐翼兽会飞还能隐身，还会大范围电磁扫描直接让focus失效，蛮厉害的；优点4：谁能拒绝得了超控翼龙飞全图呢？有了翼龙，长颈鹿不用再爬，开图不用再跑，上山不用再爬，遗迹收藏品有的还能飞到塔顶直接毛，还能随时上龙跑路；优点5：在非特殊地域和流程中可以随时传送，不需要脱战，保存也快；优点6：地图虽然看上去大，但是实际距离近，赶路起来非常快；优点7：材料追踪功能真的太好用了，而且野生动物刷新机制非常非常非常友好，基本把玩家的压力降到最低；bjzx</t>
  </si>
  <si>
    <t>+1；（还没打完，边玩边更新）PS5版体验相当优秀，个人感觉9/10，这种游戏就应该作为PS5护航游戏秀肌肉。
优点1.近战系统好起来了，不过有些连招里R2长按判定有点过短了，经常直接起跳没打出连招（前面提到的竞技场那个属实离谱，但加载快起来就无所谓了）
优点2.画面令人沉醉，场景和人物的精度、植被密度碾压现有游戏，水面也得到了极大强化直接冲到第一梯队。让帧数党毫不犹豫地选择了30帧的原生4k。
优点3. PS5上加载速度的提升确实立竿见影，前代传送动辄1分钟极为割裂，这次体验下来非常流畅，缩短尿点时间。
说完优点说说缺点：
缺点1. 可感知的bug数量不少，就我感受到的包括但不限于：一条大支线最后的某个镜头光影出问题、自由探索中照相模式依然无法调节镜头位置、比较严重的怪物移动AI互相卡死。
缺点2. 罐头开放世界的问题过于严重了，游戏场景风格过于统一，在比前作广阔的地图负面加持下很容易视觉疲劳，缺少变化，水下也缺少战斗刺激感，仅仅是加了一坨探索收集+潜行要素。
；试剂</t>
  </si>
  <si>
    <t>-1；一鼓作气，再而衰；17</t>
  </si>
  <si>
    <t>英雄传说：黎之轨迹</t>
  </si>
  <si>
    <t>JRPG / 长篇系列</t>
  </si>
  <si>
    <t>+1；
先来说说优点：
1.剧情够狠，我个人觉得只有会杀角色的rpg能更好的塑造好的剧情和人物成长，黎轨在第五章对npc的aoe是我在玩这作之前完全无法想象的，而且关键人物的死亡有所铺垫，反应武器也在第四章着重描写，除了补全反应的道具出场比较生硬，整个剧情发展的比较自然。尤其是在其乐融融的间章突然到第五章，给我带来的冲击感，只能说是法老控擅长的领域。
2.部分画面演出还是有进步的，从创轨的高达斩炮弹到这作男主的变身等一系列演出，都能看出法老控的进步，虽然大部分剧情打斗依然是类似小孩子风车拳一样搞笑的画面，但这一点也没啥办法，穷酸嘛，不丢人。另外提一嘴，第三章的舞者姐妹真是太色了。
3.部分人物的塑造水平在线，包含男女主，莉捷特，师姐等角色。
4.战斗系统，无论是原野战斗还是新加入的导力系统都很有趣。
接下来说说缺点：
1.我觉得本作最大的缺点就是，主线剧情的发展太过随意了。甚至叫机械降神也不为过。历代的轨迹，我个人觉得都是能从居民对话、支线任务、整体的气氛来看出主线的矛盾的，像克州独立、帝国诅咒（虽然帝国诅咒相对来说是扯了一些）黎轨这方面做的非常差，无论是大君、范恩的身份、最后反派的手段目的等等，剧情发展的非常随意，让人觉得换一个人来写剧情，也不会有更大的错愕感。我一直认为，剧情发展会受到前段剧情、出场人物的限制，好的剧情会给你一种，剧中人物脱离了作者的笔自行演绎出了这段故事，可惜黎轨并没有给我这种感觉。
2.音乐，除了op还是高水准，其他我想想应该只有沙漠跳舞那段还不错，其他没什么特别值得夸的地方。比起闪2、3差远了。
3.部分人物的塑造，先不说那些一出场就一副高深莫测的谜语人（曹、反派那个小丑），当然整个游玩过程我最想打死的就是他们，有一些新人物会给我带来很强的既视感，“我靠，这不是那谁吗”，虽然只是玩笑话，轨迹的重要npc脸谱化有些问题，这点会影响剧情的观感真的很重要，希望以后有更多不一样的人物（如果反社会疯子都是一个样，可以少做一些，小丑角色我真的快审美疲劳了）。
*4.第三章的斗舞，又扯又突兀又尬，点名批评。
不好也不坏的地方：
我第一个感觉就是共和国科技发展是不是太快了，虽然从闪1剧情就提到个人的武力在现在的军队整体实力面前不值一提，但看到太空军都要出现的科技水平，期待英雄传说的我还是稍稍有些寂寞。
；sword</t>
  </si>
  <si>
    <t>+1；转换为成人主角，剧情的描写更多了几分残酷，任务中主角的不同抉择可以影响阵营倾向，在第五章的阵营共斗中会发挥比较重要的作用；van爷与剑姬的感情纠葛也是看点之一，希望黎轨2再接再厉，痴男怨女·再续前缘，女主摆正自己的位置，不要爱上一个不属于你的人；bjzx</t>
  </si>
  <si>
    <t>+1；比闪轨讲童话故事确实好了不少，不过硬伤还是有不少的，比如阿龙这个大君设定。总体上是要比闪强不少的，希望法老空再接再厉吧。；老王</t>
  </si>
  <si>
    <t>师傅</t>
  </si>
  <si>
    <t>ACT / ARPG</t>
  </si>
  <si>
    <t>+1；众所周知最好的武士游戏是美国人做的，最好的功夫游戏是法国人做的；锤</t>
  </si>
  <si>
    <t>+1；非常棒的功夫游戏，不玩不是中国人）
游戏核心的中国功夫白眉拳的体验是非常好的，招式又多又帅，手感也不错，重点好评的是处决演出，花样繁多，根据敌人的姿态以及环境的不同演出也会不同，看的很过瘾。
游戏关卡场景感觉有很多致敬，挺有意思，美术比较简洁但是设计不含糊，中国文化的味很冲。
游戏的剧情讲了一个很简单的复仇故事，二周目的存在让这游戏的精神内涵上升了一个档次。
缺点在于boss战，boss出招时有霸体几乎不能被打断，只能在出招后回击，体验像回合制；而且5个boss的难度差异巨大，黑木一阶段难度大的离谱，不过后续据说会加难度选项，应该会好很多吧；xxd</t>
  </si>
  <si>
    <t>宝可梦传说：阿尔宙斯</t>
  </si>
  <si>
    <t>-1；游戏狂想家开拓创新的进取之作，很好地扬短避长，做成了挂着宝可梦招牌的三流JRPG；db</t>
  </si>
  <si>
    <t>+1；宝可梦需要变革，阿尔宙斯就是这个变革；emiya</t>
  </si>
  <si>
    <t>+1；非宝玩家也能勉强玩下去的宝作品。相比正常的开放世界游戏差很多，相比剑盾我感觉有很多人性化的设计，上不去下不来但对宝可梦来说很有意义的作品；xxd</t>
  </si>
  <si>
    <t>不予播出</t>
  </si>
  <si>
    <t>实况 / 模拟类</t>
  </si>
  <si>
    <t>+1；虽然游戏性难以说的上好，但是剧本对于反乌托邦和黑色幽默的把控极佳。“受到控制的秩序”和“向往自由的歹徒”作为天平的两端，在游戏中并非完全的正邪对立，比起日式作品的“我觉得你就是不对”来说，剧情体验上好了不少。而正因为事件的多面性，人物塑造也足够出彩，杰里米这个角色的塑造真是，太棒了！；emiya</t>
  </si>
  <si>
    <t>光环：无限</t>
  </si>
  <si>
    <t>+1；PVP味道对了；db</t>
  </si>
  <si>
    <t>+1；有没有人带带我；swz</t>
  </si>
  <si>
    <t>+1；pvp的味道很正。不过不是很懂343的技术力，黑楼无限的贴图异常精美，但是光照拉跨的像普通作品，总感觉这游戏理应有更好的画面表现。期待一手战役。
【战役通关后】343做了个对于一般人来说7.5分，对于光环来说6分的战役；xxd</t>
  </si>
  <si>
    <t>精灵宝可梦 晶灿钻石 / 明亮珍珠</t>
  </si>
  <si>
    <t>-1；踩在巨人的肩膀上，BDSP的剧情体验确实比剑盾好了不少。虽然小朋友挫败阴谋拯救世界成为冠军的传统王道剧本没比剑盾强多少，但更多的细节让人物、故事和世界更加饱满。但是，为了致敬原版，不少不人性的、已经被淘汰的设定保留了下来。配合ILCA的垃圾优化，游玩体验更是灾难。高昂的宝可梦培育成本和贫瘠的通关后内容更是让人连打二周目的兴致都没有。；db</t>
  </si>
  <si>
    <t>真女神转生5</t>
  </si>
  <si>
    <t>+1；以前云过lunamos的真1真2，对比下来感觉这作可能是各种意义的原汁原味。鹈鹕放在一边，在神魔大杂烩的末世里走自己的路有种日式幽默的味道，可惜时代发展下来，现在的jrpg仿佛跳不出高中生的框架了一样，让这种特殊的味道变淡了。
然后说说这个鹈鹕，哎呀是真的鹈鹕，我去动物园里抓个鹈鹕都没这么鹈鹕。从UI到机制，真是把1和2那种巫术like给3D化了，要是我没氪金的话可能会给个负分吧。氪金变强之后，这个系列独特的氛围和不那么鹈鹕了的仲魔养成系统还是让我有点心水的，下次还来.jrpg；17</t>
  </si>
  <si>
    <t>-1；说实话有一点点失望。这一作真女神转生几乎没有剧情。这年头剧情说实话确实不是一个好写的东西，但是我感觉真女神转生5某种程度上是完全放弃了“讲一个故事”，或者说，放弃了”传达些什么感情”。虽然我不知道这种感觉是不是刻意营造的，但是我觉得又确实能看出来一些制作人原尝试在感情调动上努力，比如说他们会设计多绪会加入进到队伍里在战斗后回血，却不肯再多些点剧情增加一些“羁绊”哪怕仅仅只是多一些闲聊对话。所有的剧情都让我感觉简略到有些敷衍，比如天逆每，和尚npc，芬恩这些个npc，他们的故事几乎都突出一个没头没尾或者一笔带过绝不多写，还有那些个二选一影响混乱度之类的支线，基本上也就是两个人打架你帮谁之类的东西。主线剧情大纲也直球粗暴没有任何弯弯绕绕，没有起伏，突出一个创毘战天斗地砍爆一切。说来“神”“秩序”在真女神转生/女神异闻录里基本都是贬义词了，从金子一马对天使的设计都突出一个“盲从”“木偶”就开始，老是这么搞，就感觉如果纯凭感情选，真的有人会在最后结局三选一里面选秩序law吗（。总之剧情这一块是没啥新意，甚至没啥意思了。场地地图场景可能是最有新意的部分，但是很可惜我不喜欢这样的设计。我看见不少人吹这地形啊别有洞天，充满乐趣，我只能说我已经累了。这大地形越到后面越是复杂，加上祸灵还把地图搞得一片红，加上刻意的就是让你直接去去不了的设计，导致地图很多时候成了副作用的东西。啊这个东西在那边，走过去看看，tnnd我都走到跟目标重叠了，目标呢，我看都看不见啊/我看见目标了，但是我们之间隔了一道厚厚的墙壁/深深的沟壑。什么，你告诉我说要从那么远的地方绕一大圈才能去？只有很少数的时候我才能直接从地图上看到通路。这种东西搞个小几次么还能算是陶冶情操，搞多了就没啥意思，你又不是xb2/旷野之息/密特罗德。如果纯说地图地形设计还能说是口味不同，那么加上这些个散落的怪物我就只能喷了。我可以说，在这游戏里遭遇野怪的战斗80%都是我不想打的。打野怪在这游戏里几乎就没有任何意义。经验几乎都来自任务/刷豆豆/合成/吸收雕像，打野怪唯一的意义是抓野怪。但是这怪已经有了/这怪等级不够不能抓的情况下，打野怪就彻彻底底的没有意义了。我还在东张西望对着地图地形发愣呢，怪就上来碰瓷了，hard下面前中期一个不小心人就死了。偏偏这游戏节奏是真慢，被一个豆豆碰瓷我能歇息一分钟，一上来他们先手，然后一个一个的逃跑。每当这个时候，我就打开明日方舟清一清体力或者刷一刷微博，有意思吗atlus，啊，游戏做成这样有意思吗？魔王城机关么还能说勉强是个机关谜题，万古神殿里面我就不懂了，为什么可以有那么多没有任何意义的小分支？？？？？？一定要填充这么多无意义的“迷宫”吗？回合制战斗+仲魔养成这一套东西依然是好玩的，atlus这一套东西么起码还能再吃二十年吧。我还是挺喜欢的。hard的开局难度确实有点高，容错率很低，但是到后面也还好。b站上有禁合成禁dlc禁刷级的hard boss战攻略，说明难度设置上还是合理的，不至于搞到不刷就打不过的地步。但是点名批评真结局条件。95级湿婆，我打到结局分歧前才70多级，完全打不了。逼我刷刷刷就是不行。为什么这游戏明明有经验书和豆豆了，逼我刷刷刷还是不行（甚至在我其实库存里就有20本经验书了）？因为弱智的书升级规则，一次只能用一本，战斗后才能升级。有意思吗？给付费刷刷刷dlc还设置这种东西，有意思吗atlus？这游戏的其他系统也感觉都不太行。播片和ui也能卡，人物跑步手感也弱智，ui设计得也让人看了想吐。物品使用逻辑也让人吐血。你p5/p5r里做的那么好，smt5怎么这么糟糕呢？是ns性能的问题吗？但是我看你这画面也不行啊。音乐的部分也没有很多让人有记忆性的点。上点心吧，atlus。这个游戏你本来可以做得更好。；swz</t>
  </si>
  <si>
    <t>+1；很可惜的游戏。无论是因为ns机能导致的帧数爆炸，还是开发数年依然简短，不完整的剧情，以及恬不知耻的dlc商法都让这个游戏显得那么的可惜；emiya</t>
  </si>
  <si>
    <t>极限竞速：地平线5</t>
  </si>
  <si>
    <t>+1；虽然我还是不会开车，但是抄大佬作业很快乐；锤</t>
  </si>
  <si>
    <t>+1；我从forzaH三代玩到五代，中间还试了一作正作，感觉fH3到5的进步有还是有，但是总是差那么一口气。即使是单纯跑车这么个看上去很适合开放世界的玩法，在真的跑了几轮之后我也有点腻了。开放世界到底应该做什么？fH作为看风景游戏东西又有点多，作为跑圈游戏又缺乏GT或正作那种无缝衔接的争分夺秒的磨练过程。即使我到现在给所有休闲向玩家推荐的赛车游戏永远都是fH系列，但我自己在它的世界里跑的时间也越来越少；17</t>
  </si>
  <si>
    <t>Inscryption</t>
  </si>
  <si>
    <t>卡牌 / META</t>
  </si>
  <si>
    <t>+1；前期太惊艳了，第一章的玩法和氛围构造都非常强，完成度极高，可惜没有延续到后期，结尾有些不明所以；emiya</t>
  </si>
  <si>
    <t>仙剑奇侠传七</t>
  </si>
  <si>
    <t>仙侠 / ARPG</t>
  </si>
  <si>
    <t xml:space="preserve">-1；首先我以前觉得我是仙剑粉，看了微博我才明白什么叫真正的粉丝。
游戏本体有6分及格的话，方块平台额外扣半分，微博粉丝再扣半分，BGM能把这一分补回来，建议全体制作组给作曲磕头。
游戏剧情实在是稀烂，我就不提跟同行比了，跟自己前辈五前 六比起来差的都不知道哪里去了，这剧本放三十年前仙一时代我才能勉强吹一下，实在是不懂微博粉丝在护什么。别跟古剑碰瓷了，真不配，古三剧情再大再空也没这么烂。另外6代时候想开辟新剧情，抛弃前作桎梏，这代怎么又开始揉设定了，姚壮宪发现新作没人买又开始卖情怀是吧？
至于游戏的其他内容，我在PC上没什么耐心体验，1070渲染2K中特效再FSR到4K玩的，这样体验也不咋地，反正凑合能玩就是了。至于彩蛋，游戏本体做成这吊样，彩蛋我只会觉得在刻意卖情怀，没心情去找了。
我所有的情怀，就在这399的全新未拆豪华版盒子里，跟着仙七一起再见吧。；老王
</t>
  </si>
  <si>
    <t>+1；这个加一是看在古三面上给的；贼罗比</t>
  </si>
  <si>
    <t>银河破裂者</t>
  </si>
  <si>
    <t>ARPG / 生存建造</t>
  </si>
  <si>
    <t>+1；什么策略之类的都是骗人的，爽，总之就是爽。用地图炮打败地图炮，10发核弹在虫海里开花的时候，童年的纸飞机又飞回我的手里；17</t>
  </si>
  <si>
    <t>+1；有的人，啊，序章都打不过，是我啊，那没事了；锤</t>
  </si>
  <si>
    <t>鬼灭之刃 火之神血风谭</t>
  </si>
  <si>
    <t>JRPG / 漫改 / CC</t>
  </si>
  <si>
    <t>+1；很容易白金的游戏，剧情还原度高，流程虽然只到列车篇结束，但是可以操作大哥确实太爽了，大哥这个炎刀万金油太强了，招式也十分酷炫；bjzx</t>
  </si>
  <si>
    <t>喋血复仇</t>
  </si>
  <si>
    <t>+1；联机人集合，不同的天赋组合提供了队伍里的不同定位，可以先简单难度通关farm一下卡牌，可玩性还挺高，PVP也可以玩一下，就是normal比easy难太多了，hard直接一个打不过，真正的末世求生.jpg；锤</t>
  </si>
  <si>
    <t>-1；有点欣赏不来这种游戏，感觉和L4D2玩起来差别不是很大；xxd</t>
  </si>
  <si>
    <t>密特罗德：生存恐怖</t>
  </si>
  <si>
    <t>+1；除超银外最好的密特罗德；老马</t>
  </si>
  <si>
    <t>+1；我无意反对很多吹这个作品的看法。巧妙的地图设计，EMMI的压迫刺激，流畅的动作体验，恰到好处的炫酷CG。这些都很好。我也十分认同。但是，这里我随便讲一下我自己体验。很多人说这游戏带来了究极流畅的体验。很遗憾，我个人的游玩体验很难说得上“流畅”。是的，无论是前期，中期，还是后期，我都遇到了让我“卡住“，卡到不爽，甚至到最后走出困境，回顾的时候感觉到的都不是解开谜题的酣畅淋漓的感觉，反而是一种被脑筋急转弯耍了的挫败感。我的这些感觉并不是来自作为新生代玩家，没有探索习惯，发现隐藏，不乐意学习的这些常见问题。事实上，我自认为我是一个还挺擅长探索，发现隐藏的玩家。但是，当我在第一个地图里发现到处都充满了需要变形球能力才能去的地方的时候，我来到了第二个地图。第二个地图开局就看起来到处是死路。我很轻松的找到了左边的隐藏砖块，但是很遗憾我只打中了中间的一块。我以为我需要获得了变形球能力我才能过去，于是我在第一个地图和第二个地图来回穿梭了快一个小时，最后放弃了去找了攻略看，原来左边的隐藏砖块一整面墙都可以打开。这是一个我跟游戏制作者思路对不上的例子。我看了别人的视频了之后，我感觉吃了屎一样难受。第二个问题是，主线道路是隐藏的。我知道很多人都会跳出来说啊，所有的隐藏道路都是有提示有暗示的。抛开我第一个问题里找到了隐藏都走不出去的这个可能过于偶然和个人的例子，我依然会在找到隐藏道路以后感觉到焦虑和不安。现代游戏很少有把主线道路设计成隐藏道路的机制。当我发现了一个隐藏道路以后，我就开始紧张了。我开辟的这个道路是主线吗？这个道路是隐藏砖块挡住的，会不会有别的不是隐藏的道路只是我没有发现？会不会有别的隐藏砖块我没有发现？如果这道路是支线，那其实还好，我很快就能走到头，拿到一点小奖励什么的，但是如果是主线，我就不安了。我可能错过了之前的地图里的隐藏。之前经历过的道路中，有太多太多我看起来可以去但是实际上去不了的地方了。当我遇到了主线的隐藏道路，我想到的不是马上前进，而是马上掉头，回去那些看起来我可以去的地方，好好的轰炸一番。但是每一次都是一无所获，我只能灰溜溜的再次回到那个主线隐藏道路中。如果主线道路不是隐藏的，我就不太会有这种想法。而毕竟如果连主线道路都是隐藏的，那我怎么知道在这之前我有没有错过东西呢？道路上有那么多刻意的地方，甚至很多地方闪着光芒暗示有隐藏道具，我如何能按耐住心情不去一坛究竟？事实上我在整个游戏过程中确实找到了好几个“不明道具”，因为那时候我还没能获得能利用这个道具的能力。一个例子是哈奴比亚地图。哪怕这个时候我已经收集100%了，哪怕我很明显的感觉到了下一步就是boss战了，但是我注意到这个地方地图上有一个露出来半截的，暗绿色隐藏房间，我不知道怎么去。另外还有地图最左边的明显还没结束但是被东西挡住了的道路。我在去往boss之前在这两个点来回穿梭，用尽我一切的能力，一无所获，带着这些个嘀咕我打完boss战以后我才知道这是最后的逃脱路线。你想想看，有着这样疑神疑鬼的想法的我，怎么可能在这个游戏里获得“流畅”的体验呢？这是一个一本道游戏，我直到快通关了我才想明白。这个游戏你就应该顺着它，走到哪里就是哪里，不要走回头路，因为就是没有任何东西的，就是除了此路再也没有别的路可以去了。但是很遗憾，我跟制作者的思路没有对上。为什么我会如此患得患失，因为这是“密特罗德”，大名鼎鼎的银河战士。我将这个游戏视为开发者对我的挑战，将找到地图里奇奇妙妙的隐藏和设计视为我的胜利。我确实找到了一些，但是“不明道具”总让我觉得有点无语。而我没有想到的是，游戏制作者只想让我在他的设计流程里好好爽一把。精妙的设计有的时候就意味着，你要是没有对上就很难受。所以我其实很理解战神之父的想法，虽然他被很多玩家喷，但是我相信他也只是恰好在某些点上没有对上制作者的思路。这并不是游戏的错，也不是我这样的玩家的错，只能说，很可惜，没有对上。；swz</t>
  </si>
  <si>
    <t>+1；第一次接触系列，初见流程比较线性，细玩之后则路线可以完全不同，探索感十足；Lance</t>
  </si>
  <si>
    <t>+1；第一次玩密特罗德，甚至是第一次通关银河恶魔城游戏。
不得不说密特罗德生存恐惧的体验是极其绝妙的。
这种绝妙体验，第一层是萨姆斯极其舒适的操作感，我不好形容，只能说操控萨姆斯是“自由的”。第二层是简单但是实用且富有挖掘深度的技能设计，每个技能的上手非常容易，在探索中经过合理组合又能实现惊人的效果，非常的爽。第三层是牛逼的关卡设计，只能说玩了都懂。
但是 啊 也有一些问题，游戏的引导还是不够好，我玩到中后期，才认识到“？？？”是目前无法通过的死路，前期花了很长时间去探寻死路，浪费了很多时间。这种做无用功的挫败感一度让我放弃了一段时间；xxd</t>
  </si>
  <si>
    <t>+1；最好的银河恶魔城原来是这样的游戏。隐式引导居然能做成这个样子，虽然限制得更加刻意了，但是处处透着合理，玩家完全不会理解错制作组的意思。各种能力组合的开花结果真的是老任的看家本领，2d的动作到了2021年仍然有这么多的玩法空间。EMMI本身已经非常好玩了，而后期蓝和紫EMMI的战斗竟然又有那么多的花样。和之前玩的恶魔城完全不一样的是它以射击为基础的战斗体系，但是从键位的分配到boss的设计，处处都把这个多彩的战斗体系最大化。除了好玩还是好玩。满分！；ie</t>
  </si>
  <si>
    <t>+1；年轻人的第一款密特罗德，有几个冲刺谜题做得十分精妙，最令我震撼的是通关全收集后看到的关于破序通关的视频，制作者实在是用心良苦；kid</t>
  </si>
  <si>
    <t>孤岛惊魂6</t>
  </si>
  <si>
    <t>FPS / RPG</t>
  </si>
  <si>
    <t>+1；近十年的系列最佳，IGN这评价确实没什么问题。FC这个系列，从FC3开始走向了现在我们熟知的育碧罐头模式，经过4、5两代的摸索和尝试，FC6终于以一个优良罐头的形式呈现了。
核心玩法没有太多的改变，依旧是开放世界-清据点-解小谜题拿宝贝-杀坏人，相对而言是怪的种类更多了，一招鲜吃遍天的难度大了，战斗乐趣略增。
剧情内核是小国革命，邪恶军阀vs流氓游击队，相比以往，这次的反派是纯粹的坏蛋，游击队也是更纯粹的烂人，很难不想做雅拉超人把他们都突突了，总体来说叙事体验及格，凑合看吧。
武器种类很多样，RPG系统对战斗的影响适中，数值化的感觉比较弱，开车开坦克开飞机体验也不错，正当防卫的味挺冲。
我感觉还是挺不错，可能是FC5的衬托罢；xxd</t>
  </si>
  <si>
    <t>+1； 没那么罐头的fps罐头。本作依然以占领据点为地图推进的核心机制，但在战斗手感，载具类型，任务指引方面给出了比较优秀的答卷。载具方面：有比较多的载具类型和对应的操作方式，可惜不走正路容易翻车。任务指引，减少站桩对话，优化任务ui，并把任务和地图结合的更清晰简洁。剧情方面：简单粗暴，塑造了比较对立的两派，让你有足够的理由突突突，可惜有的细节有点生硬。话说炸鸡叔这个脸膜请的真的好。整体来看，算是一个阶段的集大成者，学习了很多其他作品的优点，值得肯定；女帝</t>
  </si>
  <si>
    <t>+1；好玩，罐头开的爽；nana</t>
  </si>
  <si>
    <t>审判之逝：湮灭的记忆</t>
  </si>
  <si>
    <t>-1；我觉得桑名做得对，八神是个什么辣鸡？；老王</t>
  </si>
  <si>
    <t>-1；八神的话术真的垃圾；bjzx</t>
  </si>
  <si>
    <t>-1；好土，如龙组是觉得自己审美没问题是吗？还有这剧情，隔壁二次元都不敢你这么放嘴炮；sword</t>
  </si>
  <si>
    <t>SINce Memories：星穹之下</t>
  </si>
  <si>
    <t>《告别回忆》系列新作</t>
  </si>
  <si>
    <t>+1；千飒线甜死我了；db</t>
  </si>
  <si>
    <t>-1；真不想给这个分数，但这制作组就是恶心我，有什么纯爱作品能给我ntr的吃屎感觉呢，这个都不算最严重的问题，各女主人物的塑造，用别的女主给女主之一垫尸，靠无端写黑女主之一来合理剧情，是下三滥的把戏；sword</t>
  </si>
  <si>
    <t>风来之国</t>
  </si>
  <si>
    <t>RPG / 像素</t>
  </si>
  <si>
    <t>+1；确实不错。虽然关卡战斗之类的马马虎虎，和场景美术的结合也有待提升，章节故事和演出的水平也参差不齐，不过还是有点闪光的。
前两章节奏把握很好，故事很快就铺开了。大坝城为了铺垫两个重要配角略微拖沓，猴莱坞则是莫名其妙，打完之后不由得怀疑这两部分是不是换了一个人做。时间岛我看着稍微老套不过倒能接受。好在终章油门踩得快，没弄得雷声大雨点小，承和收都做完了，还加了一点点特别的BOSS战和演出。而且至少，作为一个RPG，故事完整角色独特也够个良好了；17</t>
  </si>
  <si>
    <t>-1；公主被剧情杀有点莫名其妙，迷宫解谜部分平庸且占比很大，战斗部分小怪千篇一律的控住打。很多毫无意义的跑路过程也让人烦躁，没有传送没有加速移动手段还要放这么多来回跑的桥段真的不行。对世界观的描写也不是很足，前两章真的不错，要是每一章都能去一个不一样的地方那就符合我的预期了，我就想玩一个带着小萝莉坐火车旅行的游戏，可惜根本不是，铺垫了半天的未来城内容也是真的缺乏。
优点也有，背景美术很扎实，由此每个地区的特色表现的不错（虽然总共也没几个）。最后的两个战斗设计的不错，和氛围契合度很高。内置小游戏大地之子玩起来很舒服，有用心设计。但是总归不是一款我想要推荐给别人玩的游戏；水镜</t>
  </si>
  <si>
    <t>-1；独立游戏丁真；emiya</t>
  </si>
  <si>
    <t>-1；确实丁真；xgs</t>
  </si>
  <si>
    <t>死亡循环</t>
  </si>
  <si>
    <t>潜行 / 射击 / 解谜</t>
  </si>
  <si>
    <t>Arkane作品-Deathloop</t>
  </si>
  <si>
    <t>+1；核心玩法可能☁️不明白，简单说就是打枪+rpg养成+时间循环解密。老实说打枪体验有点烂，枪械少而且主机辅助瞄准很奇怪，整体容错率不是很高，硬刚挺容易死。
解密就太牛逼了，越玩感觉越好。具体我说不明白，可能得等打完梳理一下，简单说就是箱庭地图+多时间线+巧妙的强引导，带来了优秀而不疲劳的解密体验。
【重温羞辱、Prey后补】
死亡循环的解密体验比羞辱和prey好太多。类似Outer Wilds中线索树的设计，结合非常友善的线索概括与强引导，让“弱智”都能体验解密的乐趣，门槛大降低。羞辱和Prey的文件动不动好几百字，看的人都要晕啦；xxd</t>
  </si>
  <si>
    <t>破晓传说</t>
  </si>
  <si>
    <t>JRPG / ARPG</t>
  </si>
  <si>
    <t>+1；崽啊，好彩你生在2021年哦；17</t>
  </si>
  <si>
    <t>+1；应该是今年玩的最开心的二次元游戏了，我可以永远做万代的小舔狗，为万代痴，为万代狂，为万代哐哐创大墙；bjzx</t>
  </si>
  <si>
    <t>+1；扎实系二次元game啊。比起那些优缺点斗过于突出的作品，我还是蛮吃这种整体质量过得去的作品的。剧情人设很王道，小剧场和人物对话的细节做的挺好，战斗有点怪，玩明白了感觉还可以。养成元素有点太少了，基本没有刷的成分，如果能有多种build流派再结合这个游戏强AI，也许多少能加强战斗的策略性。整体来说体验很好辣，偶有惊喜吧，终极HE额外加分 ；xxd</t>
  </si>
  <si>
    <t>+1；没打通的时候想了很多可以写的，看完ED突然觉得没有必要了。二次元还是看吃不吃这一口，在我心里这作是可以和闪轨xb2并列我心中最喜欢的jrgp的游戏，它有再多问题，在决战前夜都可以一笔勾销。boy meets girl，才是真正的王道；老王</t>
  </si>
  <si>
    <t>+1；ToAR属于那种能找出各种问题，但整体上还是合格的+1的作品了，不论是漫画但有一分写实的渲染风格，还是不断玩新花样的游戏方式，加上总体上可圈可点的故事，万式二次元还是给这类dead game不断续着香火。主人公们性格各异，虽然会觉得有些角色有点别扭了，但配合动作捕捉的表演和前后故事剧情，还都是可以理解，算是特色鲜明的生动形象，也有一些贴近现实的地方。当然主人公就显得有点路人了，怎么讲一个完美万能的主角麻烦左转法老控学习一下。ToAR的游戏系统是“散装”开发的，每一块儿内容都有不同的单位参与，这样子整花里胡哨的挺多，但确实稍显凌乱，养成系统跟战斗系统之间就结合的不是很紧密，还不如绯红来的直接，另外负责战斗系统设计的那家公司麻烦还记得名字的小伙伴划线指出一下，拉出去毙了。故事上ToAR就比绯红完整多了，这个大新闻搞得配合后面大量的情节就比较丰满了，就是前半部分每个城的进展太快，我还一脸茫然就当了英雄了，后半部分又通过大量的过场与文字补充背景和幕后黑手，进展速度飞快，信息爆炸，这里估计有游戏开发成本和时间限制的因素，不过整体上还可以。小剧场蛮有意思，什么风格什么样式的都有，就稍微有点太多了，尤其是新地方集中3个一起抛出来，堆料也不能这么堆不是？总体上我这个终极版没买亏，除了dlc衣服一般了点都挺好的；ygg</t>
  </si>
  <si>
    <t>+1；典型的水桶腰作品。也是中等规模jrpg工业化良好的模板，展示了如何性价比高地分配制作资源。在虚幻4引擎下，使用偏漫画风格的画风，让画面显得较为优秀。简化的连击战斗系统和酷炫的特效，让战斗比较爽快。然而boss和巨体怪的全程霸体，让boss战和后期战斗变成躲闪输出的回合制战斗，割裂感过强，后期堆怪过于明显。剧情方面，剧本比较王道，在设计还是有出彩的地方。然而部分演出小问题过多，偶尔的2d动画拉胯，让整体观感下降太多。平时n多的小剧场和小对话倒是让角色塑造加分不少。同时在战斗结算，拾取等优化操作，可以看出作品想要降低门槛，拉拢新玩家的目的。作为系列的复兴之作，任务完成的算是很好了，期待下一步作品； 女帝</t>
  </si>
  <si>
    <t>-1；整体体验比较舒适，但剧情实在是烂。整体剧情几乎全是看几个人轮番抒情，真没兴趣。最难受的是几个圣母一台戏，谁也不嫌弃谁。但是作为玩家，看到几句话就劝队友放下十几年的仇恨，麻了。队友生命危险，世界危在旦夕，还圣母原谅反派，把命运交给奇迹，麻了。女主叫别人别拖后腿的时候一正言辞，自己却因为情绪波动当场罢工，双标至极，麻了；bp</t>
  </si>
  <si>
    <t>-1；很多人会说这是一个各个方面都是80分的作品，我只能说我觉得这是一个各个方面只有60分的作品。最开始的第一章火山地图简陋得让我以为这是什么法老控小作品。战斗技能太多了，而能用上的只有那么几个，显得很浪费。战斗进入到一个新的空间，我本来以为这个战斗场景设计可以给探索地图的设计更多的自由度，结果探索地图毫无新意，毫无生趣，没有任何设计感。剧情就不谈了，一点意思都没有的剧情，某几个点让我笑出声。播片的动画片也做得很烂，怀疑是不是没给够飞碟社钱。整体的美术也很平庸。我无法理解为什么很多人会觉得这游戏会比绯红结系好，在我看来绯红结系在每一个，是的，每一个方面做的都吊打破晓传说。我只能说这是一个勉强及格的游戏。；swz</t>
  </si>
  <si>
    <t>+1；jrpg能玩到通关就算成功好吧；锤</t>
  </si>
  <si>
    <t>-1；作为动作游戏战斗系统不合格。作为RPG数值不合格。作为二次元游戏剧本不合格。；db</t>
  </si>
  <si>
    <t>-1；时无英雄，竖子成名罢了，剧情快速推进到让人放弃思考的程度，霓虹金传统艺能之光速推翻建国然后相互理解。还有无数次枪支跑路，制作组觉得自己地图设计足够优秀让玩家多逛一会是吧；blg</t>
  </si>
  <si>
    <t>-1；这剧情也太菜了，没看懂啊，这是传说的剧情吗；sword</t>
  </si>
  <si>
    <t>暗影火炬城</t>
  </si>
  <si>
    <t>+1；这几年来画质最好的银河城类游戏。在剧情和背景上：在游戏里有各种捏他的影射。在一个日本公司投资的中国人做了一个抗日奇侠影射的福瑞游戏，这种背德的愉悦感满满。比如游戏中杜日升明显说的是杜月笙。在动作上，这个游戏打斗的ttk和引导设置不怎么合理，这个游戏小怪的血量过高 加上人均带个霸体，导致你如果想无伤 只能正方形刮痧，而现在正常解法就是开大和你换血给你一套连招，虽然难度不是很高，但就是有点膈应。有连招和格挡系统 但是给你直接刷一波怪 导致你只能迂回着刮痧 。远程+近战+霸体哥 ，就是要你换血秒一个 ，然后慢慢来，然后作为一个银河城类游戏，过多的强制战斗使得上面缺点有较大体现。不过作为银河城 二段跳和冲刺给的这么早还是很舒服的；zzr</t>
  </si>
  <si>
    <t>+1；不懂银河城，不过挺好玩；老王</t>
  </si>
  <si>
    <t>十二分钟</t>
  </si>
  <si>
    <t>推理</t>
  </si>
  <si>
    <t>+1；【包含剧透】
本作在游戏形式上的创新是其最大的卖点，而“时间循环”在游戏初期的体验也是相当惊艳的。得益于时间和空间两方面的限制，以及三位大牌演员精湛的演技，玩家很容易就会带入到故事当中，在一次次循环中和游戏主人公一样困惑、懊恼，也会为自己的一点点新发现感到欣喜。在仅有的三个半房间里，只有十来种可交互物体，好像除了厕所里的马桶和洗脸池各个都有作用。只要能按照台词提示找到、摆放相应的物体，前期很快就能获取较多信息，相对顺利地推进剧情。但进行到中盘之后，游戏为了制造悬疑感和反转而不太注重逻辑的问题就开始显露了。不仅如此，游戏既没有提示也没有存档功能，所以反复试错需要多次完成完整循环，大大地消耗玩家耐心。繁琐的操作和糟糕的本地化也是此时的劝退点之一。等到后期，玩家得知全部信息后，更是会被狗血的剧情安排震惊到，而结局的隐喻也很难令人满意。总的来说，《十二分钟》可谓是“金玉其外，败絮其中”，明明有非常好的玩法创新和氛围营造，却没有好的剧本支撑。可以体验，但卡关到一定程度就别为难自己，大胆看攻略。
我谈一下我对剧情的理解：老爹发现自己的私生子和女儿在谈恋爱，为了拆散他们，老爹把儿子叫来劝分，甚至用上催眠的手段。催眠中，选择忘掉一切、和姐姐结婚的主人公在八年后迎来了怀孕的喜讯和迟来的“审判日（警察），在一步步找回回忆的过程中主人公又要重新做出抉择（要不要和姐姐在一起）；db</t>
  </si>
  <si>
    <t>+1；扎扎实实获获取情报，然后想办法用情报推进剧情，十分有趣。但是这种侦探式的游戏中存在一些不太符合逻辑的点却经常让人卡关，但总体问题不大。；bp</t>
  </si>
  <si>
    <t>Humankind</t>
  </si>
  <si>
    <t>-1；4X界2077；17</t>
  </si>
  <si>
    <t>-1；白瞎了预定和多次参加内测s时我的期待；xgs</t>
  </si>
  <si>
    <t>上行战场</t>
  </si>
  <si>
    <t>ARPG / 清版射击 / 2.5D</t>
  </si>
  <si>
    <t>-1；画面真的值得一看，个人感觉是游戏中赛博朋克刻画得最好的场景设计没有之一，但除了画面一无是处。
缺点1. 剧情像本低质量烂俗小说，主线任务和支线任务都毫无深度，所有NPC都和机器人一样机械化地跑腿或者让你跑腿，有种上个世纪任务设计的机械感，最可怕的是还不用心。
缺点2. 大量的非致命bug能在你游戏中从看cg到战斗到UI全方位地恶心你一二三四五六下。
白瞎了这么好的画面（冲这个画面我居然还打通了）；试剂</t>
  </si>
  <si>
    <t>-1；美术神中神，其他很平庸，不过有XGP，为了看看高质量赛博朋克场景可以下个玩玩；xxd</t>
  </si>
  <si>
    <t>塞尔达传说：御天之剑 HD</t>
  </si>
  <si>
    <t>-1；no more 马赛克，转动视角和攻击用一个遥感操作体验好怪 ，线性解密还行；zzr</t>
  </si>
  <si>
    <t>-1；以现在的观点来这游戏，看剧情老套而且还有瑕疵，自由度低，操作奇怪，无意义跑路过多。玩起来体会不到乐趣，仿佛坐牢30h。唯一喜欢的部分是大石窟部分，设定和演出有趣；bp</t>
  </si>
  <si>
    <t>+1；体感略不准，但解密设计真的太牛逼了，林塞好甜；Lance</t>
  </si>
  <si>
    <t>怪物猎人物语2：毁灭之翼</t>
  </si>
  <si>
    <t>+1；我爷爷很牛逼，我的火龙很牛逼，而我只是一只路过的骚鸟；dash</t>
  </si>
  <si>
    <t>+1；宝可梦正统在卡普空；锤</t>
  </si>
  <si>
    <t>绯红结系</t>
  </si>
  <si>
    <t>ARPG / JRPG</t>
  </si>
  <si>
    <t>-1；二次元的部分跟浙大一食堂的饭一样，只想快进。战斗倒是蛮有意思的，但是也仅限倒数几章。这个动作系统的爽度非常依赖你手里能用几种技能，非得把队友找齐并且把各自的羁绊升得7788才能在终关的各个关卡里游刃有余。最终迷宫一路打过去锵锵在boring之前刹车，最终boss除了一个元气弹之外也乏善可陈。
不过针对这个动作系统还是想多说两句。技能齐全之后许多怪都有两种应对方式，即使在堆怪的时候也有余地处理。而且二周目堆怪的时候，基本每种怪怎么处理已经很熟悉了，战斗节奏会介于ACT和ARPG之间，连招没有ACT复杂，但是决策的频率却在一个水平。瞬间思考然后切技能，或者是溜圈走两步想一下计策，甚至有DOOM的味道。这种模式我觉得还蛮适合快节奏玩法的，决策的树也许就两三层，但是在需要快速操作的循环里扮演了手撕包菜里的五花肉的角色。
可是这游戏小毛病也很多，体量也不大，最重要的是二次元味也太TM冲了，对不起，我给负分；17</t>
  </si>
  <si>
    <t>+1；本作地图设计较为简单，但是为了配合男女主的念力，在地图上添加了特别多的互动要素，同时为了配合队友的念力，也在地图和怪物机制上做了比较多的设计，同时配合DS5的自适应扳机的绝佳震感，使得游玩体验的过程非常爽快舒畅。
不过打法build其实并不多，基本就是5级复制三人+火buff+超高速无脑三角蓄力和跳劈就可以打出爆炸输出，配合念力狂射hard也没什么难度。再说队友羁绊即房子装修，通过羁绊章节和送礼提升队友的好感度，同时送的礼物还会被队友装饰在基地里，把好感系统和装修融合在一起，还是不错的设计，玩的时候一直想着赶紧过剧情给队友送礼，装修房子，不能自拔，二周目双6羁绊的基地实在是太好看啦，男主趴在吐吐神的玩偶上真的有趣，懒洋洋小岚也是个不错的女人，爱了爱了。现在看来我个人对绯红结系最大的好感来源应该是双线18个角色全部6级羁绊以后，基地里每个人都有一个小空间，装饰的全是我送她的礼物，整个基地看起来特别温馨有家的感觉，在这乱世中给人一丝慰藉。
美中不足的是支线任务全是讨伐类的任务，没有达到进一步深耕拓展世界观的目的，而且有些任务的要求比较阴间，很难完成。我是先玩的男主线，全程被谜语人蒙在鼓里，玩了女主线才对故事脉络和一周目的一些剧情有了清晰的认知，有一种解谜的效果，我还是很可以接受的。一句话概括就是剧情很复杂，但是没深度，二五仔浓度超标。如果先玩女主的话，那么玩男主线剧情体验的时候可能会感觉无聊吧；bjzx</t>
  </si>
  <si>
    <t>+1；虽然我是+1但是我只想打一个周目，但是前面的学姐-1却打了两个周目，笑了。我玩的女主线，我觉得这个剧情挺好的，完全无法理解为什么很多人说剧情差无法接受，动机不合理，挖坑不填什么的，我觉得我们仿佛玩的不是同一个游戏。我就在二次元里没见过女主这样冷静果断的人。ppt演出属实让人只想快进。战斗系统让人感觉有点意思。对手柄的按键利用程度很高，同时操作感来自于下判断按下正确的少数几个键而不是做复杂的连续操作，我觉得这也许确实是动作游戏的走向更大众的出路。怪物和地图重复部分很多，打到后面有些让人感觉疲劳，所以我一点都不想再去打男主。但是我觉得这游戏值得一玩；swz</t>
  </si>
  <si>
    <t>-1；剧情就不评价了（反正我都是跳过看了关键词信息），主要战斗的问题感觉还是boss少了 ，而且最终的boss主要为了演出 ，特性也不强，还不如前面的马戏团恶心；zzr</t>
  </si>
  <si>
    <t>-1；首先学姐说的对，我觉得这游戏充分体现了日本人和日本人写剧本的差距比群友和地堡的差距都大。总之先写我的结论：家园值得表扬，战斗可圈可点，羁绊乏善可陈，演出不背大锅，脚本和boss设计建议自裁。当然如果你问我推不推荐玩，我觉得就凭这个战斗系统和DS5自适应的联动，而且今年还没什么游戏可以打，我还是推荐玩一下的。
这游戏其实本来我玩了demo以后期待还蛮大的，因为念力系统配合DS5的自适应扳机真的爽，超爽，玩完demo不觉得爽的建议都换个PS5再来玩。正经开始以后才发现其实这几个异能配合可以玩出很多好玩的操作，这游戏在异能战斗方面确实也做的还不错，小怪的设计基本都能用到各个异能来解。但是这游戏的boss战实在是太过拉垮，除了最终boss以外我打了两个周目都没有任何一个给我留下深刻印象的boss（首先姐姐不算，这个是剧情留下的印象），boss战几乎没有几个和异能的联动，真的挺离谱，小怪设计都知道和异能联动为什么设计boss的时候不多考虑考虑，这么多异能搭配其实可以设计出很多有意思的破解机制，但是万代一个都没做，我打到一周目后半就觉得我只要开四个异能就能打一套，打两套就能处决，如果还不能就再打一套。当然最终boss战还是可以夸一夸的，整个boss战的演出还有boss设计都还算是不错，P2也算是让念力和战斗演出有了一些combo，这在前面那一堆路人甲乙丙boss以后更觉得弥足珍贵，P3队友挨个出来的时候其实还算有点感动。家园和羁绊放一起说，其实这俩本来算是一体但是羁绊剧情挺无聊的，而且敌对状态的时候还有羁绊剧情挺不合理。值得夸奖的是我送了队友礼物他真的会用，也会用来装饰基地，印象最深的是紫电他还会用鸡毛掸子hhhhh，这个就让我很有刷刷礼物的动力了，虽然后期刷羁绊这个过程稍显无聊，不过无伤大雅，我还是蛮喜欢这个家园系统的。
最后聊一点剧情，我是先玩的男主线，在男主线前几章的时候其实体验还算可以，感觉上就是一个正常的JRPG，不过到了中后期这剧本突然变味儿了，我每次打开都在想我是谁我在哪我在干什么，这个问题其实还算好解决，只要加个剧情锁，男女主线虽然独立但是不要完全独立的去玩，适当的时候换条线就能了解事情的全貌，不至于在游玩的过程中一脸懵逼，同时也省的在合流以后重复内容过多。PPT演出有些人可能觉得难以接受，不过对于我这种gal玩家来说这个演出已经很不错了，至少它不是纯PPT，关键剧情还是会动的。问题最大的还是整体的剧情设计，这游戏的剧情就突出一个日本人的老毛病，就是格局小，日本人尤其喜欢先给你铺开一个大背景，然后写这个大背景里面的小破事儿。大哥，怪异问题这么严重谁在乎你老婆henshin了啊，哦那不是你老婆啊，更可怜了。游戏里写了新日向、青蓝、渡月这三个组织各自的问题，但是最后一个都没解决，就浅尝辄止，贼离谱。我玩了这么多RPG可能也没有几个这么小家子气的。我本来以为会解决新日向和青蓝的矛盾，后来告诉我去渡月了，然后又来了个更大的问题，渡月强行结束又发现男女主的烂摊子更严重。我这会就觉得要吐了，你们能不能先解决一个问题啊大哥大姐们。最气的是烂摊子其实是白毛反派为了救兄弟的老婆搞的，nmd我虽然能猜到会写这个梗但是我没想到会把这种小事作为游戏的结束啊。我真不行了，玩到后面我已经一边水手机一边听剧情了，强忍着打了二周目稍微了解了一点女主的事，其实这二周目也没有太大必要，合流以后基本的信息都能了解了，所以我还是建议做剧情锁，到合流以后只玩一遍就好了。
最后再补充一点，这游戏写了很多角色便当，但是我没有任何一个是有感触的，不能带动玩家的感情，我玩到那岐死的时候只觉得他应该是装的，马上要起来偷袭我了，次奥，一个游戏发便当能发到这个程度我觉得也是没谁了。另外长得好看的大姐姐不要发便当。
万代二次元，不行。；老王</t>
  </si>
  <si>
    <t>+1；这个+1完全是站在老万代的角度上不想给-1才写的，但实际上除了吃万代那一套的玩家之外，并没有什么玩的必要。群友们的点评已经比较详细了；站在一个老神机手的角度来看，万代的吃神小组至少在玩法上有了一些新的想法，念力系统的战斗有一定趣味，SAS系统在万代式的羁绊能力基础上为战斗带来了丰富的超能力加成，这一点远远超越了几代噬神者的羁绊能力，这次是实打实的有了丰富的战斗方式了；但反过来，吃神组在玩家的骚操作上下足了功夫，缺没在PVE上下足功夫，战斗中怪物出招不明显，怪物战斗方式也没什么意思，多数时候就是我自己一个人在那里猛如虎的乱按，而完全没有跟敌人的“互动”，除了少数几个专门设计的要用超能力对付的怪；这样一来，我们有了丰富的战斗方式，但缺没什么用武之地，游戏后期就沦为了开无敌/加速/buff的蓄力砍砍砍，这一点上相比当年模型化战斗的吃神都是开大倒车。剧情上不想评价太多，日本人写剧情想来都是那个熊样；吃神组拿出了传统的羁绊小队模版，但是不甘于以往反派角色的小阴谋，剧情上想搞个大新闻；但是大新闻并没有大出效果，反而由于我个人最讨厌的坐火箭式超快剧情发展，显得整个故事非常单薄，没什么铺垫就突然间天地大变（像极了FF15的部分章节），再加上PPT式的剧情过场和人厌狗嫌的谜语人，更加铸就了剧情上的单薄感。闪轨写大新闻的时候用了一整部闪1铺垫帝国内战的氛围和背景，你们写大新闻的时候有考虑过短短3章的日常能让玩家接受你的脑洞大开吗。
总体而言，这部作品有万代二次元上的创新点和进步点，但也有开游戏倒车、掌控不了游戏内容的明显缺点，属于老万代们玩玩可，新玩家们大可不必的一作。BTW，贵了100多的豪华版给劳资的游戏内DLC就是些这？看看你隔壁的TOA都准备了些啥特典；ygg</t>
  </si>
  <si>
    <t>-1；占坑；db</t>
  </si>
  <si>
    <t>-1；不太行，感觉我对二次元游戏还是蛮宽容的，游戏性和剧情起码得枝棱起来一个，这动作系统也就马马虎虎，剧情完全是拖后腿。感觉南梦宫很久没出过一个真正好玩的游戏了，感觉比起可玩性，更重视炫酷的特效，我觉得这是不行的。养成要素也一塌糊涂，完全跟着主线解锁，一点都没有探索的乐趣，武器也简单的换最新的就行，没什么意思。收集素材感觉就是走个过场，唉，真难顶；sword</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</si>
  <si>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</si>
  <si>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</si>
  <si>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</si>
  <si>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-1；与其说这是个缺乏灵气的TPS，不如说是一个内容超量的技术demo，是索马里的射击版。也许这不是个给玩家准备的游戏，它是给开发者做的一个探索式展示，尝试传达失眠组至今对PS5新硬件的理解。因为这玩意真的蛮老套蛮无聊的。
画面方面的光追和福瑞肉眼看得出来这就是次世代；震动和扳机一如索马里，自适应扳机扣下去真的有反冲阻力；SSD没有直接的感受，不过时空转移的时候可以发现动作有明显的迟滞，但无论多远都是瞬间传送，场景转换的载入也许就是几秒钟的一个画面过场（比如竞技场），我大受震撼并感叹你吹这个谁懂啊。
打完反而是会想起18年的战神，如果有PS5的SSSSSD，一镜到底或许就能用更完美的方式展现了吧。；17</t>
  </si>
  <si>
    <t>最终幻想7重制版-尤菲的新篇章</t>
  </si>
  <si>
    <t>+1；PS5上效能模式可以稳60帧，战斗体验流畅舒服。
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
此外，尤菲大大咧咧的可爱性格，不系扣子的热裤也是大萌点，非常期待FF7RE2，希望能让我一直用尤菲用到死；bjzx</t>
  </si>
  <si>
    <t>+1；尤菲可爱。索侬真男人。；swz</t>
  </si>
  <si>
    <t>Slipways</t>
  </si>
  <si>
    <t>策略</t>
  </si>
  <si>
    <t>+1；玩法很简约，我觉得很有设计感，就是太难了，打不过哟；17</t>
  </si>
  <si>
    <t>+1；为什么星球都在2D平面上啊，但如果是3D空间连连看我脑子就炸掉了；锤</t>
  </si>
  <si>
    <t>生化危机：村庄</t>
  </si>
  <si>
    <t>+1；想了想还是顺带着把玩过的《生化》3 作都评价一番。（坑）；龙</t>
  </si>
  <si>
    <t>+1；不功不过的喀普康式生化，伊森是好爸爸。；db</t>
  </si>
  <si>
    <t>死亡回归</t>
  </si>
  <si>
    <t>Roguelike / TPS</t>
  </si>
  <si>
    <t>Returnal</t>
  </si>
  <si>
    <t>-1；失败得太成功了，系统设计反面教材样板书，我建议改名为《如何让玩家对你的游戏失去兴趣》；17</t>
  </si>
  <si>
    <t>尼尔：人工生命 ver.1.22474487139...</t>
  </si>
  <si>
    <t>原作于2010年4月22日发售</t>
  </si>
  <si>
    <t>-1；很可惜，可能是先2后1的顺序拉低了我的评价，即使重置了手感依然不能掩盖的拉胯gameplay并不能被剧情和音乐所拯救。
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
这是一个让对横尾那一套抱有极大好感的玩家都有所失望的游戏，只能不推荐游玩；ie</t>
  </si>
  <si>
    <t>+1；虽然几周目下来流程加刷武器强化素材麻的一批，不过故事和音乐还是不戳的，凯尼真好啊，虽然那个，但是真好啊；bjzx</t>
  </si>
  <si>
    <t>苏菲的炼金工房 ～不可思议书的炼金术士～ DX</t>
  </si>
  <si>
    <t>原版于2015年11月19日发售</t>
  </si>
  <si>
    <t>-1；可以理解原版为了迁就PSV和PS3在系统上做了很多妥协，但DX版什么都不改，就劣化了一下画质就敢拿出来卖3倍价格，在2021年是无法接受的；db</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</si>
  <si>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</si>
  <si>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</si>
  <si>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
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</si>
  <si>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
优点：①双人成行有丰富多样的双人解谜玩法，谜题策略深度高但整体不难②场景画面精湛创意出彩，每一章节关卡主题、场景、玩法高度结合。
③关卡节奏前松后紧有张有弛，游玩过程酣畅淋漓，玩下来几乎没有垃圾时间。
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
缺点：忽略双人游玩这一门槛，游戏的剧情不尽如人意，剧本非常平淡，平淡到无聊的程度，游戏的叙事节奏也偏拖沓，过场动画演出很足信息量却很少，显得十分冗长。
整体而言是顶级游戏了，不玩不是人，建议都玩；xxd</t>
  </si>
  <si>
    <t>+1；不错的游戏。
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
总体谜题的难度并不是很高，我和db并没有存在较长的卡关界面。动作部分的难度也不是很高，因为存在一方死了另一方满血读条复活的机制（挑战自我的可以死一次boss战就读档），boss战重演出不吃操作。
虽然剧情演出是很老套的主题，但游玩的趣味性很强，2边角色的差异性还是很明显的，可以玩2次的感觉；zzr</t>
  </si>
  <si>
    <t>+1；优点：1. 联机体验很好，要开加速器；2. 视觉效果丰富，很多开车看风景桥段，代价是50g容量；3. 节奏紧凑流畅，玩法多样，火之高兴和霜之哀伤那段很爽，如果精力旺盛感觉可以一路通关；4. 有几个boss做的很好，比如太空猴子。
缺点：1. 对核心玩家来说解谜太简单了，套路也有重复；2. 剧情弱智，你们可少讲两句吧，真想一把火燃了那本书；3. 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</si>
  <si>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</si>
  <si>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</si>
  <si>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</si>
  <si>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+1；bp说得对；17</t>
  </si>
  <si>
    <t>+1；非常适合当作双人旅游模拟器。场景精致，关卡设计也有一定创意，但没有特别精巧的解谜，解谜成就感不足。双人小游戏做得还蛮有意思的，比起合作可能还是双人掐架更开心.jpg；缺缺</t>
  </si>
  <si>
    <t>+1；精妙的爆米花游戏，双人合作但是可以看到对方视角好评，省去了很多沟通上的麻烦。我是和一个很休闲（很菜的）玩家一起玩的，也没怎么卡关，有很多照顾手残玩家的机制。剧情有雷，毛绒爱好者震怒；水镜</t>
  </si>
  <si>
    <t>怪物猎人：崛起</t>
  </si>
  <si>
    <t>+1；年轻人的第一款猛汉。
优点：
①核心玩法没有能力深入解析，总之一如既往的优秀
②关卡流程更轻松直白，没有过分的采集、狩猎任务
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
缺点：
①内容略少，网游式持续运营害人不浅
②百龙夜行的单人体验可能还需要优化，玩法从动作游戏转进塔防射击了，游戏体验可以说很怪
③NS的画面表现……只能说尽力了，不过帧数表现非常的稳定；xxd</t>
  </si>
  <si>
    <t>+1；翔虫牛逼，没了；17</t>
  </si>
  <si>
    <t>+1；一款需要深入研究战斗系统才会感觉有趣的游戏。盾斧比起之前所有的怪猎在战斗深度方面都有了很大的加强，但是对于太刀，锤子，新加的招式太强导致一招鲜吃遍天的情况，确实让人感到无趣；bp</t>
  </si>
  <si>
    <t>-1；第一次玩怪猎，刚上手感觉很有趣，也很有打新怪收集素材的动力，但是一旦打完新怪开始进入重复刷怪的过程就感觉到疲劳，最后变成了一款只在聚会的时候开的聚会游戏。并且更新实在是没意思，只有一些装扮和称号。百龙的玩法也是败笔，塔防本就不是很新颖的玩法，并且单人几乎完全拿不到高分，还需要长时间高专注力游玩，做完必须的任务就根本不想碰了；缺缺</t>
  </si>
  <si>
    <t>+1；我真的很讨厌护石系统，像xx的超特就是很好的比较耐刷的系统，更希望能确切的从任务完成获得正反馈的刷刷刷。但不妨碍mhr+1；sword</t>
  </si>
  <si>
    <t>+1；我叮了，所以我体验很好；xgs</t>
  </si>
  <si>
    <t>节奏医生</t>
  </si>
  <si>
    <t>音游 / Indie</t>
  </si>
  <si>
    <t>EA</t>
  </si>
  <si>
    <t>+1；虽然我没有通关，但是感觉很有意思，玩起来还挺带感的。
【表关通关后更新】非常有趣的音游，难度相比其他音游降低了很多，全程只需要按一个键，但是同样也保留了一定的游戏难度。游戏的演出方式非常的有趣，印象最深的是有一关强制小窗运行，当人物在走廊奔跑时，窗口也会从左向右移动，非常巧妙。音乐质量我认为很不错，好听的同时也让我能凭借本能去按按钮；xxd</t>
  </si>
  <si>
    <t>+1；目前我玩过最配得上游戏这个概念的音游；</t>
  </si>
  <si>
    <t>+1；把演出做到极致的音游，曲子也极度优秀，真正意义上让我觉得它是一个游戏的音游。；emiya</t>
  </si>
  <si>
    <t>+1；算是一个强调打地鼠和音游区别的音游，各种机制都不错；水镜</t>
  </si>
  <si>
    <t>Bravely Default Ⅱ</t>
  </si>
  <si>
    <t>-1；很标准的一款JRPG，最大的卖点是它的职业系统和坚守/奋勇系统。但由于职业间的不平衡，在最高难度下练好个别职业即可横行无阻，削弱了玩家探索尝试其他职业搭配的兴趣。
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</si>
  <si>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</si>
  <si>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搭档任务：秘密搜查组</t>
  </si>
  <si>
    <t>AVG / 探案</t>
  </si>
  <si>
    <t>中文版2021年8月20日发售</t>
  </si>
  <si>
    <t>+1；非常优秀的AVG。剧本水准很高，几乎不拖泥带水，铺垫和伏笔回收都很自然到位，剧情中的转折出人意料，随着故事发展来看却又在情理之中。游戏以PPT演出为主，主题也是被用烂了的羁绊和人道主义精神，但在剧本加持下情感调动非常到位，让人欲罢不能。游戏的人物塑造也可圈可点，不仅几位主角的形象分明，大部分配角也能在有限的出场里给人留下清晰的印象。系统上，每个任务基本上分为剧情、搜查、潜入三种阶段。搜查部分难度不高，与其说推理不如说考验记忆或者试错；潜入部分就是运用推理得到的信息辅以QTE环节。因为支线剧情的解锁需要在搜查和潜入中满足不同条件，很多任务需要玩至少两遍，美中不足的是任务不能从中间某个节点开始。另外NS缓慢的响应时间和时不时的吞键会一定程度上影响游戏体验。另一点不知道算不算缺点的地方是游戏中把搭档之间的兄弟情表现加了不少男同暗示，有的时候会让人觉得偏离主线；db</t>
  </si>
  <si>
    <t>+1；以漫画的形式展现剧情，在村田老师极大的作画量下，剧本给人的身临其境感可谓一绝。剧本的伏笔铺垫非常到位，最后几章接连的转折让人直呼“卧槽”，但细想之后又能在前面的剧情中找到蛛丝马迹，在通关后还能回味许久。但美中不足的是3d的迷宫探索和qte做得很一般，在优秀剧本和画作的承托下显得画蛇添足。最后：好久没有磕到这么真的男同了！！！！；缺缺</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</si>
  <si>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</si>
  <si>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</si>
  <si>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</si>
  <si>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
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</si>
  <si>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杀手3</t>
  </si>
  <si>
    <t>+1；我的评价是关卡设计非常牛逼。每张图都是一个精巧的箱庭，并且设置了不同层次的目标适应不同水平的玩家，难度由低到高分别是任务故事-挑战-经典挑战。一张图玩到20级地点精通，玩个四五遍近十个小时很正常。
配乐很有电影味，过场动画也是，最后一关火车关，我一边杀人一边脑补电影画面，感觉很suang哦
【杀手3 全地图精通后 含剧透】关卡设计水平确实高啊，挑战也比较有意思。5.5张地图体验下来，个人评分：重庆≈庄园&gt;迪拜&gt;柏林&gt;门德萨。重庆设计很有赛博感，我很喜欢，开场就呈现了山城极具落差的景色和绚烂的霓虹灯，味很冲。随着剧情的推进，揭开了这座赛博城市的秘密：人体实验和隐秘组织基地。破败的街道和隐藏在街道下的敞亮高科技基地对比强烈。任务故事就相对一般了，杀手3整体的任务故事都是如此，每一条故事线的内容量都不是很平均，体验有差异；xxd</t>
  </si>
  <si>
    <t>赛博朋克2077</t>
  </si>
  <si>
    <t>RPG / 赛博朋克</t>
  </si>
  <si>
    <t>-1；傻逼蠢驴你他妈游戏没做完就敢拿出来卖；17</t>
  </si>
  <si>
    <t>-1；我对2077的期望值本身就不高，但是这个游戏问题真的很大。首先是BUG过多，我70小时全清地图，中间遇到的BUG不计其数。
如果忽略bug因素，2077的开放世界水平和育碧游戏半斤八两，大量的委托、犯罪警报除了用来刷钱刷装备毫无意义，游戏的未来感很缺失，大量高科技产品只在剧情中有表现，日常游玩感觉夜之城就是个现代都市然后套了赛博皮，没劲。
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</si>
  <si>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</si>
  <si>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</si>
  <si>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</si>
  <si>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</si>
  <si>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
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</si>
  <si>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</si>
  <si>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
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</si>
  <si>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</si>
  <si>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-1；我玩的是看门狗版的辐射4，还是辐射4版的看门狗？这个游戏称为赛博朋克，但是并没有通过故事和游戏里的元素，展现出一个2077年的赛博世界；事实上我把整座城市的建模换成现代风，改个名字叫看门狗:辐射，这个游戏照样可以把故事讲下去；那干脆叫朋克2077得了还有什么好赛博的呢；ygg</t>
  </si>
  <si>
    <t>+1；缺点前面的人都喷过，等打折到10美元的时候还是值得体验一下的，cdpr有一个梦想，但是做梦谁都会，实现起来真的很难，希望业界有一天能出现实现这个饼的作品吧；水镜</t>
  </si>
  <si>
    <t>莱莎的炼金工房2 ～失落传说与秘密妖精～</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</si>
  <si>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</si>
  <si>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</si>
  <si>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</si>
  <si>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</si>
  <si>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现在回过头看，莱莎2虽然剧情公式化，但炼金系统的深度、战斗系统和炼金系统的结合都做得很好 ； db</t>
  </si>
  <si>
    <t>Project Wingman</t>
  </si>
  <si>
    <t>飞行射击 / Indie</t>
  </si>
  <si>
    <t>+1；（不知道什么时候加进表里的？）皇牌空战粉丝制作的空战游戏，相比AC在一些方面青出于蓝。
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</si>
  <si>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</si>
  <si>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</si>
  <si>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</si>
  <si>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</si>
  <si>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</si>
  <si>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</si>
  <si>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</si>
  <si>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</si>
  <si>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-1；剧情战役和PVP都不太行；僵尸模式倒是搞了些新花样，而且还有吃鸡大图僵尸这种带一点开放世界特征的僵尸玩法，新道具的引入也让这个模式更加丰富，但没有了二战四小强的T组僵尸总觉得缺了点什么；ygg</t>
  </si>
  <si>
    <t>+1；射击手感丝滑。PVP出生点时刻变化比较傻逼，联机时各死各的很难有配合。但是，联机游戏是在太少，又还能有什么不玩它的理由呢。</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</si>
  <si>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</si>
  <si>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</si>
  <si>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</si>
  <si>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</si>
  <si>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</si>
  <si>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-1；（通关前）很难想象有人给这游戏加一，怪不得前面三个都是云的。当年法米通喷得太到位了，一半的跑图根本没有意义。
（通关后）因为流程不长，通关了之后反而比黑魂更想打二周目。恶魂很难跑酷，这反而催生出一股挑战二周目的心理，或许这就是关卡的乐趣，是soul-like的醍醐味。从黑魂回过头看恶魂，能发现很多很多的既视感，有场景美术概念的相似性，也有关卡设计的相似性。单篝火和世界倾向这些激进的难度设计，可能也是老贼在旧时代和新世代交替中间显露的“稚嫩”的一面吧。；17</t>
  </si>
  <si>
    <t>蜘蛛侠：迈尔斯·莫拉雷斯</t>
  </si>
  <si>
    <t>-1；大型DLC罢了；bjzx</t>
  </si>
  <si>
    <t>+1；（首先我是五十包邮买的，简单难度六小时通关）本作战斗和潜入都相比前作有比较大提升，必杀技之外的一套毒液战技让战斗节奏感更强；隐身技能也让潜行可以变得更加无脑。
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</si>
  <si>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-1；我坦白，我种族歧视；17</t>
  </si>
  <si>
    <t>-1；除了画面，一无是处。剧情，标准的爆米花剧情；人设，黑人也有美型的啊，怎么都画得这么丑；战斗，好端端一爽游被做成这样又臭又长，为了狂推毒液，硬是让敌人增加一层护甲，导致不毒液完全没法玩，而且叠怪严重，而且又为了避免毒液过于强力又增加了盾牌和溅射能量来制衡，导致打斗时候精彩中断，完全丧失了前作的流畅和爽快，道具也完全沦为摆设；boss战更是前述的屎的集大成者，一堆隐形/无法击破的boss，就是在等闪避然后qte的复读，毫无观赏性可言；最开始还觉得游戏流程这么短卖这么贵，现在想来，还好短一点，省的受苦；blg</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</si>
  <si>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</si>
  <si>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</si>
  <si>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+1；可能2021年结束之前依然是ps5上最好玩的游戏，孩子很喜欢，朋友也很喜欢，手柄新功能最有亮点的是扳机键和震动触感，走在不同材质的地面，刮风下雨下冰雹感受也不同，操作也是有点难度的，如果我能认全游戏彩蛋会更有意思；锤</t>
  </si>
  <si>
    <t>+1；非常快乐，主流程没有难度一晚上就能通关，关卡场景结合了物理硬件，非常精巧。另外这个游戏里埋了挺多游戏彩蛋的，路上闲逛最喜欢的就是找彩蛋，等认全我就是婆罗门了！
DS手柄震动展示得淋漓尽致了，非常非常期待未来第一方能把这个硬件发挥到什么水平。新战神在PS4末期才向我们展现DS4的震动也能做到惊艳，不知道谁是下一个舞台上最亮的星。不同地面的震动效果差异化非常完美，最重要的是并不会喧宾夺主持续震到手臂全麻。有些遗憾的可能是强震动依旧是现在这个味，麻了。然后呢自适应扳机，按下去真的蛮累的，只希望未来的应用会考虑这点；17</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</si>
  <si>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</si>
  <si>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</si>
  <si>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</si>
  <si>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</si>
  <si>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</si>
  <si>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</si>
  <si>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</si>
  <si>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</si>
  <si>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</si>
  <si>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</si>
  <si>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</si>
  <si>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</si>
  <si>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</si>
  <si>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</si>
  <si>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
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</si>
  <si>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季票别买，超无聊的；本子</t>
  </si>
  <si>
    <t>-1；个人觉得军团像是个过渡作品，进步了但没有完全进步；事实上看门狗的每一作都增添了更多现代的元素，狗2有无人机和街拍，军团则彻底变成了一个未来风的伦敦；这是我很喜欢看门狗世界的一点，这个世界很有特色，而且你可以充分利用世界中的特色（摄像头、无人机、网络终端）来扮演一名无所不能的黑客特工。军团的故事和演出可圈可点，招募路人的新模式也有一定的创意，但整部游戏始终给我一个过渡半成品的感觉，它创新了，但创新出来的成品游戏太中规中矩；可能也就是因为这样它叫做军团而不是狗3，个人感觉算是可玩可不玩的作品吧，但它并没有像狗2那样让我感到惊喜；希望UB能拿出一个令人欣喜的狗3，让我好好的加个1；ygg</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</si>
  <si>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</si>
  <si>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</si>
  <si>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</si>
  <si>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</si>
  <si>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</si>
  <si>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</si>
  <si>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</si>
  <si>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</si>
  <si>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</si>
  <si>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</si>
  <si>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</si>
  <si>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</si>
  <si>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</si>
  <si>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</si>
  <si>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</si>
  <si>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</si>
  <si>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</si>
  <si>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</si>
  <si>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</si>
  <si>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</si>
  <si>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</si>
  <si>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</si>
  <si>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+1；手残友好型肉鸽，但是它要的素材实在是太他妈的多了，爷是冥界王子为什么还要那么多素材给自己升职。另外剧情感蛮不错的；M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</si>
  <si>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</si>
  <si>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</si>
  <si>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+1；+1主要给的是画风与人物设计。对于肉鸽玩法没有深入钻研的耐心，战斗手感不错，但大量重复战斗有点疲劳。主角以及各个配角的性格非常鲜明，语音、对话剧情和bgm把气氛烘托得非常到位；缺缺</t>
  </si>
  <si>
    <t>谓何</t>
  </si>
  <si>
    <t>+1 ； 在政治正确的外表下，这个游戏讲了个很温情的故事。母亲和孩子尝试去理解对方，但生活的重压却酿成了悲剧 ； db</t>
  </si>
  <si>
    <t>英雄传说：创之轨迹</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</si>
  <si>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</si>
  <si>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</si>
  <si>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</si>
  <si>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+1；法老控yyds，新人们设计出来的C线让我看到了这家老牌RPG公司未来的无限活力；btw近藤社长看看新人们用游戏画面和3D模型撺出来的OP，是不是比你花了300万整的动画OP强了一百倍；ygg</t>
  </si>
  <si>
    <t>枪火重生</t>
  </si>
  <si>
    <t>FPS / 多人联机 / Roguelike</t>
  </si>
  <si>
    <t>+1；今晚有枪吗（长期有效；锤</t>
  </si>
  <si>
    <t>+1；丢哥带我.jpg；17</t>
  </si>
  <si>
    <t>+1；等更新了再叫醒我；dash</t>
  </si>
  <si>
    <t>+1；合格的合作射击游戏，但通关以后真的没什么动力去重复游玩；水镜</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</si>
  <si>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</si>
  <si>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</si>
  <si>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</si>
  <si>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</si>
  <si>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+1；时间消失术。游戏体验就是全程感觉忙到爆炸，种地、钓鱼、航海、给乘客喂饭、给动物喂饭、收集素材、加工素材加上探索地图，把碎片时间都排得满满的。但实际上这些都不必要，只能感叹利用短期的素材需求让人刷刷刷停不下来，甚至到最后为什么要刷都忘记了；bp</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</si>
  <si>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</si>
  <si>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</si>
  <si>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</si>
  <si>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</si>
  <si>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</si>
  <si>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</si>
  <si>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+1；我是谁，我在哪，我瞎了；锤</t>
  </si>
  <si>
    <t>There Is No Game : Wrong Dimension</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</si>
  <si>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</si>
  <si>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</si>
  <si>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</si>
  <si>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</si>
  <si>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</si>
  <si>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</si>
  <si>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</si>
  <si>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</si>
  <si>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</si>
  <si>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</si>
  <si>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</si>
  <si>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
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
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</si>
  <si>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</si>
  <si>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</si>
  <si>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</si>
  <si>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</si>
  <si>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</si>
  <si>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</si>
  <si>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+1；从头到尾的欧美人视角下的刻板印象和风，可是就对味啊，当然那弱智一样的剧情和丑的要死的女人也属实欧美味；blg</t>
  </si>
  <si>
    <t>+1；一个会刺杀的武士。游戏采取了黑白电影的风格，包括部分过场的表达和吹风的引导方式，让整体游戏别具一格。游戏本身的体量并不大，采取了弱引导方式，制作组减法做的还是不错的，执行的也很坚决，让整体游戏较为统一。可惜就是加法做的一般，动作和装备等系统上限较低，同时后期据点和前期差距不大，复制粘贴的内容又回到开放时间罐头的感觉。游戏剧情除了个别地方过于强行，整体还是流畅和符合背景的。还有，男角色都各有特色，女角色都比较丑，是不是也是一种政治正确，索尼你行不行；女帝</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</si>
  <si>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</si>
  <si>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</si>
  <si>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</si>
  <si>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</si>
  <si>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+1；还不错，纸片的点子很花，战斗本身挺有意思，可惜就是和整个通关流程的节奏配合不好。打野怪还整什么排列组合呢，一个机制你先玩100遍再考虑要不要当作核心玩法吧；17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</si>
  <si>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</si>
  <si>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</si>
  <si>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</si>
  <si>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</si>
  <si>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</si>
  <si>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</si>
  <si>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</si>
  <si>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</si>
  <si>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</si>
  <si>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</si>
  <si>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</si>
  <si>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</si>
  <si>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</si>
  <si>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</si>
  <si>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</si>
  <si>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</si>
  <si>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</si>
  <si>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</si>
  <si>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</si>
  <si>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</si>
  <si>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</si>
  <si>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</si>
  <si>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</si>
  <si>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</si>
  <si>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</si>
  <si>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</si>
  <si>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+1；作为老无双玩家，P5S是我认为近些年KT在无双衍生作甚至是无双正作中最出色的一款作品，这一次KT和Atlus下足了功夫，将一个砍瓜切菜的游戏和一个讲求策略的RPG很好的做了融合，无双不再是单纯的无双，而P5也变得更加动感绚丽；剧情上虽然有一些每章循环的内容，但是是认真续写和认真打磨的；作为P5粉来说是一款不容错过的作品，作为P5和无双的双重粉更是只有狂喜二字可以形容。战斗力上的刮痧褒贬不一，不做评价，个人认为是KT在无双和RPG之间的一种平衡和妥协，毕竟10秒钟砍死boss也显得太过无趣了一些，但刮痧太久也显得用力过猛了一点；ygg</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</si>
  <si>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</si>
  <si>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</si>
  <si>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</si>
  <si>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</si>
  <si>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</si>
  <si>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</si>
  <si>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</si>
  <si>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</si>
  <si>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+1；悬疑风格真的很有意思，战斗后获得的加点也比较好肝，理世也相当漂亮；sword</t>
  </si>
  <si>
    <t>异度之刃 决定版</t>
  </si>
  <si>
    <t>+1；剧情王道但感染力强，系统深度不错，耐刷；db</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</si>
  <si>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</si>
  <si>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</si>
  <si>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</si>
  <si>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</si>
  <si>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</si>
  <si>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</si>
  <si>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</si>
  <si>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</si>
  <si>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+1；2010年原版的重制版，增加了ns上进步的画面，保姆级别的引路系统和一个番外剧情。从现在的眼光，依然是一个完整且优秀的故事，（同时联想到当年科幻题材喷涌的时代）可以想象当年这个作品为什么被称赞。可惜的是，其他部分没有现代化的改动，保留很多复制粘贴级别的支线和不够简化的战斗操作，前期有点满热的剧情（导致我中期弃坑）；女帝</t>
  </si>
  <si>
    <t>+1；玩过xb2以后更喜欢xb1，感觉剧情比xb2更残酷，梅莉亚真的是失去了一切，我永远爱她；bjzx</t>
  </si>
  <si>
    <t>+1；先不说剧情，xb1人物的战斗相当有意思；sword</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</si>
  <si>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</si>
  <si>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</si>
  <si>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</si>
  <si>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</si>
  <si>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</si>
  <si>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</si>
  <si>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
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
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
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 魔晶石的配置不能储存，hard模式在剧情后期与小怪的高强度战斗也非常多，几乎每走一个房间、每切换一次队伍都要重新调整魔晶石的配置，给玩家带来非常繁琐的操作和烦躁的体验
2. 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 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 小游戏选择重新挑战时会重新加载整个地图场景，耗费的时间比直接输掉游戏还要长
5. 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</si>
  <si>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</si>
  <si>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</si>
  <si>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</si>
  <si>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</si>
  <si>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</si>
  <si>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</si>
  <si>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</si>
  <si>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</si>
  <si>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</si>
  <si>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</si>
  <si>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</si>
  <si>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
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</si>
  <si>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</si>
  <si>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</si>
  <si>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</si>
  <si>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</si>
  <si>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</si>
  <si>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</si>
  <si>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</si>
  <si>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</si>
  <si>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</si>
  <si>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</si>
  <si>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+1；好玩！与其说fps更像是割草无双，各种血浆拉满断肢横飞，满满都是视觉冲击力；blg</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</si>
  <si>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</si>
  <si>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</si>
  <si>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</si>
  <si>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</si>
  <si>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</si>
  <si>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</si>
  <si>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</si>
  <si>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</si>
  <si>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</si>
  <si>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</si>
  <si>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</si>
  <si>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</si>
  <si>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</si>
  <si>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</si>
  <si>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</si>
  <si>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</si>
  <si>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</si>
  <si>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</si>
  <si>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
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</si>
  <si>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</si>
  <si>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</si>
  <si>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</si>
  <si>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</si>
  <si>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</si>
  <si>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</si>
  <si>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</si>
  <si>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</si>
  <si>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</si>
  <si>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剧透】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有好几个人明显感觉是赶工出来的，剧情十分简单，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</si>
  <si>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</si>
  <si>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+1；年轻人的第一款文字avg；ygg</t>
  </si>
  <si>
    <t>+1；喜欢画风和人物塑造，碎片化叙事真的很碎片，没有看过整理后的剧情打完游戏根本捋不清…猪脑过载.jpg；缺缺</t>
  </si>
  <si>
    <t>+1；玩过最好的二次元游戏。剧情前面已经吹爆了，我提一嘴战斗系统。虽然简陋，但是包装的很好，节奏也不拖，每一战都有新的敌人能一直维持新鲜感。最高难度也不算难，没有那种要你肝强化的感觉，赞；水镜</t>
  </si>
  <si>
    <t>+1；ns版出了之后才玩上，我宣布这是世界上第二好玩的游戏；kid</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</si>
  <si>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
优点：联机体验的蓝条系统，义刀塚系统。
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</si>
  <si>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</si>
  <si>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</si>
  <si>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</si>
  <si>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</si>
  <si>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+1；ps5升级版体验很好，加载快扳机有自适应，联机体验也很好，有人在当阴阳师但我不说是谁.jpg。没打单人模式跟仁王1不太能比较，但是后面关卡设计逐渐敷衍了起来，dlc也蛮敷衍的，总之我只会斧子上段就通关了，全靠拖累队友；锤</t>
  </si>
  <si>
    <t>+1；有没有可能我就是拖累队友的队友呢？是不是双刀在哪个游戏都是刮痧的命呢？；17</t>
  </si>
  <si>
    <t>+1；能捏人打mod就是好文明！谁会拒绝美少女打架呢？不管是更加帅气的妖怪化还是各种妖怪的出场，体验远好于前作，但是高周目刷装备换流派的肝度属实劝退；blg</t>
  </si>
  <si>
    <t>精灵与萤火意志</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</si>
  <si>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</si>
  <si>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</si>
  <si>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+1；战斗系统比1代提升了很多，多种武器的加入增加了可玩性，但地图设计有点大而空，不够精致；Lance</t>
  </si>
  <si>
    <t>+1；比前作更加友好，音乐的搭配也再进一步，没有前作奇怪的卡关体验；blg</t>
  </si>
  <si>
    <t>+1；战斗比起前作不知道高到哪里去了；kid</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</si>
  <si>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</si>
  <si>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</si>
  <si>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</si>
  <si>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+1；很难狠下心给负分，就像wlp虽然做的菜有毒，但她还是wlp；17</t>
  </si>
  <si>
    <t>-1；和P4G相比，P5R的新增部分真是毫无水准，除了站在P5肩膀上优化出的战斗系统之外，其他的部分完全就是狗尾续貂。
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</si>
  <si>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</si>
  <si>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千恋*万花</t>
  </si>
  <si>
    <t>Galgame</t>
  </si>
  <si>
    <t>+1；充斥着青春的酸臭味。只要按下开关，有地将臣就会从榆木脑袋无缝切换成满嘴骚话的猥琐男。感情发展略显生硬，共通线的铺垫不是很够。几位角色的个人线一起能拼凑出诅咒事件的全貌，但这也意味着每条线都留有隐患，不是很令人放心。；db</t>
  </si>
  <si>
    <t>死亡终局：轮回试炼2</t>
  </si>
  <si>
    <t>-1；狗尾续貂；老王</t>
  </si>
  <si>
    <t>伊苏IX 怪人之夜</t>
  </si>
  <si>
    <t>+1；法老控yyds；bjzx</t>
  </si>
  <si>
    <t>+1；相比8有点逊色，但素质还不错；yzgg</t>
  </si>
  <si>
    <t>+1；我不喜欢伊苏的故事，因为我不喜欢别离；老王</t>
  </si>
  <si>
    <t>+1；比起8来说，唯一逊色的就是缺乏像丹娜那么震撼的主角；sword</t>
  </si>
  <si>
    <t>碧蓝幻想Versus</t>
  </si>
  <si>
    <t>+1；cy的美术+arc的格斗，剧情模式意外之喜，演出效果非常出色；bb</t>
  </si>
  <si>
    <t>+1；业界最强三渲二，你值得拥有；贼罗比</t>
  </si>
  <si>
    <t>+1；好好好，我就喜欢玩涩涩的游戏；sword</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</si>
  <si>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</si>
  <si>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</si>
  <si>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</si>
  <si>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</si>
  <si>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</si>
  <si>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</si>
  <si>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</si>
  <si>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</si>
  <si>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</si>
  <si>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</si>
  <si>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</si>
  <si>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</si>
  <si>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</si>
  <si>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r>
      <rPr>
        <rFont val="Arial"/>
        <sz val="14.0"/>
        <color rgb="FF000000"/>
      </rPr>
      <t xml:space="preserve">1. 列尾的评分只能取+1或-1，</t>
    </r>
    <r>
      <rPr>
        <rFont val="Arial"/>
        <sz val="14.0"/>
        <color rgb="FF403ED6"/>
        <b val="true"/>
      </rPr>
      <t xml:space="preserve">禁止0分</t>
    </r>
    <r>
      <rPr>
        <rFont val="Arial"/>
        <sz val="14.0"/>
        <color rgb="FF000000"/>
        <b val="true"/>
      </rPr>
      <t xml:space="preserve">。-1的评价请</t>
    </r>
    <r>
      <rPr>
        <rFont val="Arial"/>
        <sz val="14.0"/>
        <color rgb="FFCC0000"/>
        <b val="true"/>
      </rPr>
      <t xml:space="preserve">标红</t>
    </r>
    <r>
      <rPr>
        <rFont val="Arial"/>
        <sz val="14.0"/>
        <color rgb="FF000000"/>
        <b val="true"/>
      </rPr>
      <t xml:space="preserve">（取最左下角的默认红色）</t>
    </r>
    <phoneticPr fontId="1" type="noConversion"/>
  </si>
  <si>
    <r>
      <rPr>
        <rFont val="Arial"/>
        <sz val="16.0"/>
        <color rgb="FF000000"/>
      </rPr>
      <t xml:space="preserve">2. </t>
    </r>
    <r>
      <rPr>
        <rFont val="Arial"/>
        <sz val="16.0"/>
        <color rgb="FF000000"/>
        <strike val="true"/>
      </rPr>
      <t xml:space="preserve">小作文感想用</t>
    </r>
    <r>
      <rPr>
        <rFont val="Arial"/>
        <sz val="16.0"/>
        <color rgb="FFACDB7E"/>
        <strike val="true"/>
      </rPr>
      <t xml:space="preserve">绿色</t>
    </r>
    <r>
      <rPr>
        <rFont val="Arial"/>
        <sz val="16.0"/>
        <color rgb="FF000000"/>
        <strike val="true"/>
      </rPr>
      <t xml:space="preserve">高亮</t>
    </r>
    <r>
      <rPr>
        <rFont val="Arial"/>
        <sz val="16.0"/>
        <color rgb="FF000000"/>
      </rPr>
      <t xml:space="preserve">（此条暂时取消）</t>
    </r>
    <phoneticPr fontId="1" type="noConversion"/>
  </si>
  <si>
    <r>
      <rPr>
        <rFont val="微软雅黑"/>
        <sz val="10.0"/>
        <color rgb="FF000000"/>
        <b val="true"/>
      </rPr>
      <t xml:space="preserve">赛博朋克2077</t>
    </r>
    <phoneticPr fontId="1" type="noConversion"/>
  </si>
  <si>
    <r>
      <rPr>
        <rFont val="Arial"/>
        <sz val="10.0"/>
        <color rgb="FF000000"/>
        <b val="true"/>
      </rPr>
      <t xml:space="preserve">宝可梦：剑 / 盾</t>
    </r>
    <phoneticPr fontId="1" type="noConversion"/>
  </si>
  <si>
    <r>
      <rPr>
        <rFont val="Arial"/>
        <sz val="10.0"/>
        <color rgb="FF000000"/>
        <b val="true"/>
      </rPr>
      <t xml:space="preserve">使命召唤：现代战争</t>
    </r>
    <phoneticPr fontId="1" type="noConversion"/>
  </si>
  <si>
    <r>
      <rPr>
        <rFont val="Arial"/>
        <sz val="10.0"/>
        <color rgb="FF000000"/>
        <b val="true"/>
      </rPr>
      <t xml:space="preserve">光环：致远星</t>
    </r>
    <phoneticPr fontId="1" type="noConversion"/>
  </si>
  <si>
    <r>
      <rPr>
        <rFont val="Arial"/>
        <sz val="10.0"/>
        <color rgb="FF000000"/>
        <b val="true"/>
      </rPr>
      <t xml:space="preserve">鬼泣5</t>
    </r>
    <phoneticPr fontId="1" type="noConversion"/>
  </si>
  <si>
    <r>
      <rPr>
        <rFont val="Arial"/>
        <sz val="10.0"/>
        <color rgb="FF000000"/>
        <b val="true"/>
      </rPr>
      <t xml:space="preserve">戴森球计划</t>
    </r>
    <phoneticPr fontId="1" type="noConversion"/>
  </si>
  <si>
    <r>
      <rPr>
        <rFont val="Arial"/>
        <sz val="10.0"/>
        <color rgb="FF000000"/>
        <b val="true"/>
      </rPr>
      <t xml:space="preserve">废都物语</t>
    </r>
    <phoneticPr fontId="1" type="noConversion"/>
  </si>
  <si>
    <r>
      <rPr>
        <rFont val="Arial"/>
        <sz val="10.0"/>
        <color rgb="FF000000"/>
        <b val="true"/>
      </rPr>
      <t xml:space="preserve">最后的守护者</t>
    </r>
    <phoneticPr fontId="1" type="noConversion"/>
  </si>
  <si>
    <r>
      <rPr>
        <rFont val="Arial"/>
        <sz val="10.0"/>
        <color rgb="FF000000"/>
        <b val="true"/>
      </rPr>
      <t xml:space="preserve">双人成行</t>
    </r>
    <phoneticPr fontId="1" type="noConversion"/>
  </si>
  <si>
    <r>
      <rPr>
        <rFont val="Arial"/>
        <sz val="10.0"/>
        <color rgb="FF000000"/>
        <b val="true"/>
      </rPr>
      <t xml:space="preserve">瑞奇与叮当：时空跳转</t>
    </r>
    <phoneticPr fontId="1" type="noConversion"/>
  </si>
  <si>
    <r>
      <rPr>
        <rFont val="Arial"/>
        <sz val="10.0"/>
        <color rgb="FF000000"/>
        <b val="true"/>
      </rPr>
      <t xml:space="preserve">底特律：变人</t>
    </r>
    <phoneticPr fontId="1" type="noConversion"/>
  </si>
  <si>
    <r>
      <rPr>
        <rFont val="Arial"/>
        <sz val="9.0"/>
        <color rgb="FFCC0000"/>
      </rPr>
      <t xml:space="preserve">-1；**</t>
    </r>
    <r>
      <rPr>
        <rFont val="Arial"/>
        <sz val="9.0"/>
        <color rgb="FFCC0000"/>
        <b val="true"/>
      </rPr>
      <t xml:space="preserve">PS4版**</t>
    </r>
    <r>
      <rPr>
        <rFont val="Arial"/>
        <sz val="9.0"/>
        <color rgb="FFCC0000"/>
      </rPr>
      <t xml:space="preserve">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</si>
  <si>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rFont val="Arial"/>
        <sz val="9.0"/>
        <color rgb="FF000000"/>
      </rPr>
      <t xml:space="preserve">+1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rFont val="Arial"/>
        <sz val="9.0"/>
        <color rgb="FF000000"/>
        <strike val="true"/>
      </rPr>
      <t xml:space="preserve">老子</t>
    </r>
    <r>
      <rPr>
        <rFont val="Arial"/>
        <sz val="9.0"/>
        <color rgb="FF000000"/>
      </rPr>
      <t xml:space="preserve">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</si>
  <si>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rFont val="Arial"/>
        <sz val="9.0"/>
        <color rgb="FF000000"/>
      </rPr>
      <t xml:space="preserve">
</t>
    </r>
    <r>
      <rPr>
        <rFont val="微软雅黑"/>
        <sz val="9.0"/>
        <color/>
      </rPr>
      <t xml:space="preserve">+1；打完群gn才告诉我有多牛逼；锤</t>
    </r>
    <phoneticPr fontId="1" type="noConversion"/>
  </si>
  <si>
    <r>
      <rPr>
        <rFont val="Arial"/>
        <sz val="9.0"/>
        <color rgb="FF000000"/>
      </rPr>
      <t xml:space="preserve">+1；欢迎来到瓦尔哈拉，</t>
    </r>
    <r>
      <rPr>
        <rFont val="微软雅黑"/>
        <sz val="9.0"/>
        <color rgb="FF121212"/>
      </rPr>
      <t xml:space="preserve">Time to mix drinks and change lives；三水</t>
    </r>
    <phoneticPr fontId="1" type="noConversion"/>
  </si>
  <si>
    <r>
      <rPr>
        <rFont val="微软雅黑"/>
        <sz val="9.0"/>
        <color/>
      </rPr>
      <t xml:space="preserve">+1；出道即封神，剧情比二代王道一点；</t>
    </r>
    <r>
      <rPr>
        <rFont val="Arial"/>
        <sz val="9.0"/>
        <color rgb="FF000000"/>
      </rPr>
      <t xml:space="preserve">dlc也很值得玩；一首honor for all献给arkane；本子</t>
    </r>
    <phoneticPr fontId="1" type="noConversion"/>
  </si>
</sst>
</file>

<file path=xl/styles.xml><?xml version="1.0" encoding="utf-8"?>
<styleSheet xmlns="http://schemas.openxmlformats.org/spreadsheetml/2006/main">
  <numFmts count="2">
    <numFmt numFmtId="164" formatCode="yyyy&quot;年&quot;m&quot;月&quot;d&quot;日&quot;;@"/>
    <numFmt numFmtId="165" formatCode="0_ "/>
  </numFmts>
  <fonts count="29">
    <font>
      <sz val="11.0"/>
      <color indexed="8"/>
      <name val="Calibri"/>
      <family val="2"/>
      <scheme val="minor"/>
    </font>
    <font>
      <name val="Arial"/>
      <sz val="36.0"/>
      <color rgb="000000"/>
    </font>
    <font>
      <name val="微软雅黑"/>
      <sz val="10.0"/>
    </font>
    <font>
      <name val="Arial"/>
      <sz val="16.0"/>
      <color rgb="000000"/>
    </font>
    <font>
      <name val="Arial"/>
      <sz val="18.0"/>
      <color rgb="000000"/>
    </font>
    <font>
      <name val="Arial"/>
      <sz val="14.0"/>
      <color rgb="000000"/>
    </font>
    <font>
      <name val="Arial"/>
      <sz val="9.0"/>
      <color rgb="000000"/>
    </font>
    <font>
      <name val="微软雅黑"/>
      <sz val="10.0"/>
      <color rgb="000000"/>
      <b val="true"/>
    </font>
    <font>
      <name val="Arial"/>
      <sz val="10.0"/>
      <color rgb="CC0000"/>
    </font>
    <font>
      <name val="Arial"/>
      <sz val="10.0"/>
      <color rgb="000000"/>
      <b val="true"/>
    </font>
    <font>
      <name val="Arial"/>
      <sz val="10.0"/>
      <color rgb="000000"/>
    </font>
    <font>
      <name val="Arial"/>
      <sz val="9.0"/>
      <color rgb="000000"/>
      <b val="true"/>
    </font>
    <font>
      <name val="微软雅黑"/>
      <sz val="10.0"/>
      <color rgb="000000"/>
    </font>
    <font>
      <name val="Arial"/>
      <sz val="12.0"/>
      <color rgb="CC0000"/>
    </font>
    <font>
      <name val="Arial"/>
      <sz val="12.0"/>
      <color rgb="000000"/>
    </font>
    <font>
      <name val="Microsoft YaHei"/>
      <sz val="14.0"/>
    </font>
    <font>
      <name val="Microsoft YaHei"/>
      <sz val="14.0"/>
      <color rgb="000000"/>
    </font>
    <font>
      <name val="微软雅黑"/>
      <sz val="10.0"/>
      <color rgb="CC0000"/>
    </font>
    <font>
      <name val="微软雅黑"/>
      <sz val="12.0"/>
    </font>
    <font>
      <name val="Arial"/>
      <sz val="9.0"/>
      <color rgb="CC0000"/>
    </font>
    <font>
      <name val="微软雅黑"/>
      <sz val="9.0"/>
      <color rgb="CC0000"/>
    </font>
    <font>
      <name val="微软雅黑"/>
      <sz val="9.0"/>
      <color rgb="000000"/>
    </font>
    <font>
      <name val="Arial"/>
      <sz val="8.0"/>
      <color rgb="000000"/>
    </font>
    <font>
      <name val="Arial"/>
      <sz val="9.0"/>
      <color rgb="AE2E19"/>
    </font>
    <font>
      <name val="Helvetica Neue"/>
      <sz val="10.0"/>
      <color rgb="000000"/>
    </font>
    <font>
      <name val="微软雅黑"/>
      <sz val="9.0"/>
    </font>
    <font>
      <name val="Microsoft YaHei"/>
      <sz val="16.0"/>
      <color rgb="000000"/>
    </font>
    <font>
      <name val="Microsoft YaHei"/>
      <sz val="10.0"/>
      <color rgb="000000"/>
    </font>
    <font>
      <name val="Arial"/>
      <sz val="9.0"/>
      <color rgb="333333"/>
    </font>
  </fonts>
  <fills count="6">
    <fill>
      <patternFill patternType="none"/>
    </fill>
    <fill>
      <patternFill patternType="darkGray"/>
    </fill>
    <fill>
      <patternFill/>
    </fill>
    <fill>
      <patternFill patternType="solid"/>
    </fill>
    <fill>
      <patternFill patternType="solid">
        <fgColor rgb="D9D9D9"/>
      </patternFill>
    </fill>
    <fill>
      <patternFill patternType="solid">
        <fgColor rgb="CDF6FF"/>
      </patternFill>
    </fill>
  </fills>
  <borders count="56">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top style="thin"/>
    </border>
    <border>
      <right style="thin"/>
      <top style="thin">
        <color rgb="000000"/>
      </top>
    </border>
    <border>
      <right style="thin">
        <color rgb="000000"/>
      </right>
      <top style="thin">
        <color rgb="000000"/>
      </top>
    </border>
    <border>
      <top style="thin">
        <color rgb="000000"/>
      </top>
      <bottom style="thin"/>
    </border>
    <border>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rder>
    <border>
      <right style="thin">
        <color rgb="000000"/>
      </right>
    </border>
    <border>
      <left style="thin"/>
      <top style="thin">
        <color rgb="000000"/>
      </top>
    </border>
    <border>
      <left style="thin">
        <color rgb="000000"/>
      </left>
      <top style="thin">
        <color rgb="000000"/>
      </top>
    </border>
    <border>
      <top style="thin">
        <color rgb="000000"/>
      </top>
    </border>
    <border>
      <left style="thin"/>
      <bottom style="thin">
        <color rgb="000000"/>
      </bottom>
    </border>
    <border>
      <left style="thin">
        <color rgb="000000"/>
      </left>
      <bottom style="thin">
        <color rgb="000000"/>
      </bottom>
    </border>
    <border>
      <bottom style="thin">
        <color rgb="000000"/>
      </bottom>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
      <left style="thin">
        <color rgb="000000"/>
      </left>
    </border>
  </borders>
  <cellStyleXfs count="1">
    <xf numFmtId="0" fontId="0" fillId="0" borderId="0"/>
  </cellStyleXfs>
  <cellXfs count="98">
    <xf numFmtId="0" fontId="0" fillId="0" borderId="0" xfId="0"/>
    <xf numFmtId="0" fontId="1" fillId="2" borderId="0" xfId="0" applyNumberFormat="true" applyFont="true" applyFill="true">
      <alignment wrapText="true" horizontal="center" vertical="center"/>
    </xf>
    <xf numFmtId="0" fontId="2" fillId="2" borderId="0" xfId="0" applyNumberFormat="true" applyFont="true" applyFill="true">
      <alignment wrapText="false" vertical="center"/>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horizontal="left" vertical="center"/>
    </xf>
    <xf numFmtId="0" fontId="5" fillId="2" borderId="8" xfId="0" applyNumberFormat="true" applyFont="true" applyFill="true" applyBorder="true">
      <alignment wrapText="true" horizontal="left" vertical="center"/>
    </xf>
    <xf numFmtId="0" fontId="6" fillId="2" borderId="8" xfId="0" applyNumberFormat="true" applyFont="true" applyFill="true" applyBorder="true">
      <alignment wrapText="true" horizontal="left" vertical="center"/>
    </xf>
    <xf numFmtId="0" fontId="3" fillId="2" borderId="8" xfId="0" applyNumberFormat="true" applyFont="true" applyFill="true" applyBorder="true">
      <alignment wrapText="true" horizontal="left" vertical="center"/>
    </xf>
    <xf numFmtId="0" fontId="0" fillId="0" borderId="0" xfId="0" applyNumberFormat="true">
      <alignment wrapText="false"/>
    </xf>
    <xf numFmtId="0" fontId="2" fillId="2" borderId="0" xfId="0" applyNumberFormat="true" applyFont="true" applyFill="true">
      <alignment wrapText="true" horizontal="center" vertical="center"/>
    </xf>
    <xf numFmtId="49" fontId="3" fillId="2" borderId="13" xfId="0" applyNumberFormat="true" applyFont="true" applyFill="true" applyBorder="true">
      <alignment wrapText="true" horizontal="center" vertical="center"/>
    </xf>
    <xf numFmtId="0" fontId="7" fillId="2" borderId="8" xfId="0" applyNumberFormat="true" applyFont="true" applyFill="true" applyBorder="true">
      <alignment wrapText="true" horizontal="center" vertical="center"/>
    </xf>
    <xf numFmtId="0" fontId="8" fillId="2" borderId="8" xfId="0" applyNumberFormat="true" applyFont="true" applyFill="true" applyBorder="true">
      <alignment wrapText="true" horizontal="center" vertical="center"/>
    </xf>
    <xf numFmtId="0" fontId="9" fillId="2" borderId="8" xfId="0" applyNumberFormat="true" applyFont="true" applyFill="true" applyBorder="true">
      <alignment wrapText="true" horizontal="center" vertical="center"/>
    </xf>
    <xf numFmtId="0" fontId="10" fillId="2" borderId="8" xfId="0" applyNumberFormat="true" applyFont="true" applyFill="true" applyBorder="true">
      <alignment wrapText="true" horizontal="center" vertical="center"/>
    </xf>
    <xf numFmtId="0" fontId="9" fillId="2" borderId="17" xfId="0" applyNumberFormat="true" applyFont="true" applyFill="true" applyBorder="true">
      <alignment wrapText="true" horizontal="center" vertical="center"/>
    </xf>
    <xf numFmtId="0" fontId="8" fillId="2" borderId="20" xfId="0" applyNumberFormat="true" applyFont="true" applyFill="true" applyBorder="true">
      <alignment wrapText="true" horizontal="center" vertical="center"/>
    </xf>
    <xf numFmtId="0" fontId="2" fillId="2" borderId="24" xfId="0" applyNumberFormat="true" applyFont="true" applyFill="true" applyBorder="true">
      <alignment wrapText="false" vertical="center"/>
    </xf>
    <xf numFmtId="0" fontId="11" fillId="2" borderId="8" xfId="0" applyNumberFormat="true" applyFont="true" applyFill="true" applyBorder="true">
      <alignment wrapText="true" horizontal="center" vertical="center"/>
    </xf>
    <xf numFmtId="0" fontId="9" fillId="2" borderId="27" xfId="0" applyNumberFormat="true" applyFont="true" applyFill="true" applyBorder="true">
      <alignment wrapText="true" horizontal="center" vertical="center"/>
    </xf>
    <xf numFmtId="0" fontId="2" fillId="2" borderId="13" xfId="0" applyNumberFormat="true" applyFont="true" applyFill="true" applyBorder="true">
      <alignment wrapText="false" vertical="center"/>
    </xf>
    <xf numFmtId="0" fontId="10" fillId="2" borderId="20" xfId="0" applyNumberFormat="true" applyFont="true" applyFill="true" applyBorder="true">
      <alignment wrapText="true" horizontal="center" vertical="center"/>
    </xf>
    <xf numFmtId="0" fontId="12" fillId="2" borderId="8" xfId="0" applyNumberFormat="true" applyFont="true" applyFill="true" applyBorder="true">
      <alignment wrapText="true" horizontal="center" vertical="center"/>
    </xf>
    <xf numFmtId="0" fontId="10" fillId="2" borderId="29" xfId="0" applyNumberFormat="true" applyFont="true" applyFill="true" applyBorder="true">
      <alignment wrapText="true" horizontal="center" vertical="center"/>
    </xf>
    <xf numFmtId="0" fontId="10" fillId="2" borderId="20" xfId="0" applyNumberFormat="true" applyFont="true" applyFill="true" applyBorder="true">
      <alignment wrapText="false" horizontal="center" vertical="center"/>
    </xf>
    <xf numFmtId="0" fontId="2" fillId="2" borderId="17" xfId="0" applyNumberFormat="true" applyFont="true" applyFill="true" applyBorder="true">
      <alignment wrapText="false" vertical="center"/>
    </xf>
    <xf numFmtId="0" fontId="10" fillId="2" borderId="0" xfId="0" applyNumberFormat="true" applyFont="true" applyFill="true">
      <alignment wrapText="false" horizontal="center" vertical="center"/>
    </xf>
    <xf numFmtId="0" fontId="9" fillId="2" borderId="33" xfId="0" applyNumberFormat="true" applyFont="true" applyFill="true" applyBorder="true">
      <alignment wrapText="true" horizontal="center" vertical="center"/>
    </xf>
    <xf numFmtId="0" fontId="2" fillId="2" borderId="38" xfId="0" applyNumberFormat="true" applyFont="true" applyFill="true" applyBorder="true">
      <alignment wrapText="false" vertical="center"/>
    </xf>
    <xf numFmtId="0" fontId="10" fillId="2" borderId="17" xfId="0" applyNumberFormat="true" applyFont="true" applyFill="true" applyBorder="true">
      <alignment wrapText="true" horizontal="center" vertical="center"/>
    </xf>
    <xf numFmtId="0" fontId="13" fillId="2" borderId="8" xfId="0" applyNumberFormat="true" applyFont="true" applyFill="true" applyBorder="true">
      <alignment wrapText="true" horizontal="center" vertical="center"/>
    </xf>
    <xf numFmtId="0" fontId="14" fillId="2" borderId="8" xfId="0" applyNumberFormat="true" applyFont="true" applyFill="true" applyBorder="true">
      <alignment wrapText="true" horizontal="center" vertical="center"/>
    </xf>
    <xf numFmtId="49" fontId="15" fillId="4" borderId="8" xfId="0" applyNumberFormat="true" applyFont="true" applyFill="true" applyBorder="true">
      <alignment wrapText="true" horizontal="center" vertical="center"/>
    </xf>
    <xf numFmtId="49" fontId="2" fillId="2" borderId="0" xfId="0" applyNumberFormat="true" applyFont="true" applyFill="true">
      <alignment wrapText="true" horizontal="center" vertical="center"/>
    </xf>
    <xf numFmtId="49" fontId="16" fillId="4" borderId="13" xfId="0" applyNumberFormat="true" applyFont="true" applyFill="true" applyBorder="true">
      <alignment wrapText="true" horizontal="center" vertical="center"/>
    </xf>
    <xf numFmtId="49" fontId="10" fillId="2" borderId="8" xfId="0" applyNumberFormat="true" applyFont="true" applyFill="true" applyBorder="true">
      <alignment wrapText="true" horizontal="center" vertical="center"/>
    </xf>
    <xf numFmtId="49" fontId="2" fillId="2" borderId="8" xfId="0" applyNumberFormat="true" applyFont="true" applyFill="true" applyBorder="true">
      <alignment wrapText="true" horizontal="center" vertical="center"/>
    </xf>
    <xf numFmtId="49" fontId="17" fillId="2" borderId="8" xfId="0" applyNumberFormat="true" applyFont="true" applyFill="true" applyBorder="true">
      <alignment wrapText="true" horizontal="center" vertical="center"/>
    </xf>
    <xf numFmtId="49" fontId="10" fillId="2" borderId="20" xfId="0" applyNumberFormat="true" applyFont="true" applyFill="true" applyBorder="true">
      <alignment wrapText="true" horizontal="center" vertical="center"/>
    </xf>
    <xf numFmtId="49" fontId="8" fillId="2" borderId="8" xfId="0" applyNumberFormat="true" applyFont="true" applyFill="true" applyBorder="true">
      <alignment wrapText="true" horizontal="left" vertical="center"/>
    </xf>
    <xf numFmtId="49" fontId="10" fillId="2" borderId="27" xfId="0" applyNumberFormat="true" applyFont="true" applyFill="true" applyBorder="true">
      <alignment wrapText="true" horizontal="center" vertical="center"/>
    </xf>
    <xf numFmtId="49" fontId="10" fillId="2" borderId="0" xfId="0" applyNumberFormat="true" applyFont="true" applyFill="true">
      <alignment wrapText="true" horizontal="center" vertical="center"/>
    </xf>
    <xf numFmtId="0" fontId="2" fillId="2" borderId="20" xfId="0" applyNumberFormat="true" applyFont="true" applyFill="true" applyBorder="true">
      <alignment wrapText="false" vertical="center"/>
    </xf>
    <xf numFmtId="0" fontId="2" fillId="2" borderId="40" xfId="0" applyNumberFormat="true" applyFont="true" applyFill="true" applyBorder="true">
      <alignment wrapText="false" vertical="center"/>
    </xf>
    <xf numFmtId="49" fontId="8" fillId="2" borderId="8" xfId="0" applyNumberFormat="true" applyFont="true" applyFill="true" applyBorder="true">
      <alignment wrapText="true" horizontal="center" vertical="center"/>
    </xf>
    <xf numFmtId="0" fontId="2" fillId="2" borderId="29" xfId="0" applyNumberFormat="true" applyFont="true" applyFill="true" applyBorder="true">
      <alignment wrapText="false" vertical="center"/>
    </xf>
    <xf numFmtId="49" fontId="2" fillId="2" borderId="0" xfId="0" applyNumberFormat="true" applyFont="true" applyFill="true">
      <alignment wrapText="false" vertical="center"/>
    </xf>
    <xf numFmtId="0" fontId="2" fillId="2" borderId="33" xfId="0" applyNumberFormat="true" applyFont="true" applyFill="true" applyBorder="true">
      <alignment wrapText="false" vertical="center"/>
    </xf>
    <xf numFmtId="49" fontId="16" fillId="4" borderId="20" xfId="0" applyNumberFormat="true" applyFont="true" applyFill="true" applyBorder="true">
      <alignment wrapText="true" horizontal="center" vertical="center"/>
    </xf>
    <xf numFmtId="49" fontId="10" fillId="2" borderId="42" xfId="0" applyNumberFormat="true" applyFont="true" applyFill="true" applyBorder="true">
      <alignment wrapText="true" horizontal="center" vertical="center"/>
    </xf>
    <xf numFmtId="0" fontId="2" fillId="2" borderId="43" xfId="0" applyNumberFormat="true" applyFont="true" applyFill="true" applyBorder="true">
      <alignment wrapText="false" vertical="center"/>
    </xf>
    <xf numFmtId="0" fontId="2" fillId="2" borderId="27" xfId="0" applyNumberFormat="true" applyFont="true" applyFill="true" applyBorder="true">
      <alignment wrapText="false" vertical="center"/>
    </xf>
    <xf numFmtId="49" fontId="10" fillId="2" borderId="17" xfId="0" applyNumberFormat="true" applyFont="true" applyFill="true" applyBorder="true">
      <alignment wrapText="true" horizontal="center" vertical="center"/>
    </xf>
    <xf numFmtId="0" fontId="2" fillId="2" borderId="45" xfId="0" applyNumberFormat="true" applyFont="true" applyFill="true" applyBorder="true">
      <alignment wrapText="false" vertical="center"/>
    </xf>
    <xf numFmtId="0" fontId="2" fillId="2" borderId="46" xfId="0" applyNumberFormat="true" applyFont="true" applyFill="true" applyBorder="true">
      <alignment wrapText="false" vertical="center"/>
    </xf>
    <xf numFmtId="49" fontId="10" fillId="2" borderId="45" xfId="0" applyNumberFormat="true" applyFont="true" applyFill="true" applyBorder="true">
      <alignment wrapText="true" horizontal="center" vertical="center"/>
    </xf>
    <xf numFmtId="49" fontId="16" fillId="4" borderId="8" xfId="0" applyNumberFormat="true" applyFont="true" applyFill="true" applyBorder="true">
      <alignment wrapText="true" horizontal="center" vertical="center"/>
    </xf>
    <xf numFmtId="49" fontId="8" fillId="2" borderId="13" xfId="0" applyNumberFormat="true" applyFont="true" applyFill="true" applyBorder="true">
      <alignment wrapText="true" horizontal="center" vertical="center"/>
    </xf>
    <xf numFmtId="49" fontId="3" fillId="5" borderId="50" xfId="0" applyNumberFormat="true" applyFont="true" applyFill="true" applyBorder="true">
      <alignment wrapText="true" horizontal="center" vertical="center"/>
    </xf>
    <xf numFmtId="164" fontId="3" fillId="5" borderId="50" xfId="0" applyNumberFormat="true" applyFont="true" applyFill="true" applyBorder="true">
      <alignment wrapText="false" horizontal="center" vertical="center"/>
    </xf>
    <xf numFmtId="164" fontId="3" fillId="5" borderId="54" xfId="0" applyNumberFormat="true" applyFont="true" applyFill="true" applyBorder="true">
      <alignment wrapText="false" horizontal="center" vertical="center"/>
    </xf>
    <xf numFmtId="165" fontId="6" fillId="5" borderId="50" xfId="0" applyNumberFormat="true" applyFont="true" applyFill="true" applyBorder="true">
      <alignment wrapText="true" horizontal="center" vertical="center"/>
    </xf>
    <xf numFmtId="165" fontId="6" fillId="5" borderId="54" xfId="0" applyNumberFormat="true" applyFont="true" applyFill="true" applyBorder="true">
      <alignment wrapText="true" horizontal="center" vertical="center"/>
    </xf>
    <xf numFmtId="49" fontId="6" fillId="5" borderId="50" xfId="0" applyNumberFormat="true" applyFont="true" applyFill="true" applyBorder="true">
      <alignment wrapText="true" horizontal="center" vertical="center"/>
    </xf>
    <xf numFmtId="0" fontId="2" fillId="2" borderId="50" xfId="0" applyNumberFormat="true" applyFont="true" applyFill="true" applyBorder="true">
      <alignment wrapText="false" vertical="center"/>
    </xf>
    <xf numFmtId="49" fontId="10" fillId="4" borderId="50" xfId="0" applyNumberFormat="true" applyFont="true" applyFill="true" applyBorder="true">
      <alignment wrapText="true" horizontal="center" vertical="center"/>
    </xf>
    <xf numFmtId="49" fontId="6" fillId="2" borderId="0" xfId="0" applyNumberFormat="true" applyFont="true" applyFill="true">
      <alignment wrapText="true" horizontal="center" vertical="center"/>
    </xf>
    <xf numFmtId="164" fontId="2" fillId="2" borderId="0" xfId="0" applyNumberFormat="true" applyFont="true" applyFill="true">
      <alignment wrapText="false" horizontal="center" vertical="center"/>
    </xf>
    <xf numFmtId="0" fontId="6" fillId="2" borderId="40" xfId="0" applyNumberFormat="true" applyFont="true" applyFill="true" applyBorder="true">
      <alignment wrapText="true" horizontal="center" vertical="center"/>
    </xf>
    <xf numFmtId="165" fontId="18" fillId="2" borderId="0" xfId="0" applyNumberFormat="true" applyFont="true" applyFill="true">
      <alignment wrapText="true" horizontal="center" vertical="center"/>
    </xf>
    <xf numFmtId="165" fontId="18" fillId="2" borderId="40" xfId="0" applyNumberFormat="true" applyFont="true" applyFill="true" applyBorder="true">
      <alignment wrapText="true" horizontal="center" vertical="center"/>
    </xf>
    <xf numFmtId="49" fontId="19" fillId="2" borderId="0" xfId="0" applyNumberFormat="true" applyFont="true" applyFill="true">
      <alignment wrapText="true" horizontal="center" vertical="center"/>
    </xf>
    <xf numFmtId="49" fontId="20" fillId="2" borderId="0" xfId="0" applyNumberFormat="true" applyFont="true" applyFill="true">
      <alignment wrapText="true" horizontal="center" vertical="center"/>
    </xf>
    <xf numFmtId="49" fontId="21" fillId="2" borderId="0" xfId="0" applyNumberFormat="true" applyFont="true" applyFill="true">
      <alignment wrapText="true" horizontal="center" vertical="center"/>
    </xf>
    <xf numFmtId="0" fontId="22" fillId="2" borderId="40" xfId="0" applyNumberFormat="true" applyFont="true" applyFill="true" applyBorder="true">
      <alignment wrapText="true" horizontal="center" vertical="center"/>
    </xf>
    <xf numFmtId="49" fontId="23" fillId="2" borderId="0" xfId="0" applyNumberFormat="true" applyFont="true" applyFill="true">
      <alignment wrapText="true" horizontal="center" vertical="center"/>
    </xf>
    <xf numFmtId="49" fontId="12" fillId="4" borderId="50" xfId="0" applyNumberFormat="true" applyFont="true" applyFill="true" applyBorder="true">
      <alignment wrapText="true" horizontal="center" vertical="center"/>
    </xf>
    <xf numFmtId="164" fontId="12" fillId="2" borderId="0" xfId="0" applyNumberFormat="true" applyFont="true" applyFill="true">
      <alignment wrapText="false" horizontal="center" vertical="center"/>
    </xf>
    <xf numFmtId="49" fontId="10" fillId="2" borderId="50" xfId="0" applyNumberFormat="true" applyFont="true" applyFill="true" applyBorder="true">
      <alignment wrapText="true" horizontal="center" vertical="center"/>
    </xf>
    <xf numFmtId="164" fontId="10" fillId="2"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164" fontId="10" fillId="2" borderId="50" xfId="0" applyNumberFormat="true" applyFont="true" applyFill="true" applyBorder="true">
      <alignment wrapText="true" horizontal="center" vertical="center"/>
    </xf>
    <xf numFmtId="0" fontId="12" fillId="2" borderId="50" xfId="0" applyNumberFormat="true" applyFont="true" applyFill="true" applyBorder="true">
      <alignment wrapText="true" horizontal="center" vertical="center"/>
    </xf>
    <xf numFmtId="165" fontId="18" fillId="2" borderId="55" xfId="0" applyNumberFormat="true" applyFont="true" applyFill="true" applyBorder="true">
      <alignment wrapText="true" horizontal="center" vertical="center"/>
    </xf>
    <xf numFmtId="0" fontId="25" fillId="2" borderId="40" xfId="0" applyNumberFormat="true" applyFont="true" applyFill="true" applyBorder="true">
      <alignment wrapText="true" horizontal="center" vertical="center"/>
    </xf>
    <xf numFmtId="49" fontId="25" fillId="2" borderId="0" xfId="0" applyNumberFormat="true" applyFont="true" applyFill="true">
      <alignment wrapText="true" horizontal="center" vertical="center"/>
    </xf>
    <xf numFmtId="0" fontId="25" fillId="2" borderId="40" xfId="0" applyNumberFormat="true" applyFont="true" applyFill="true" applyBorder="true">
      <alignment wrapText="true" vertical="center"/>
    </xf>
    <xf numFmtId="0" fontId="21" fillId="2" borderId="40" xfId="0" applyNumberFormat="true" applyFont="true" applyFill="true" applyBorder="true">
      <alignment wrapText="true" horizontal="center" vertical="center"/>
    </xf>
    <xf numFmtId="49" fontId="26" fillId="5" borderId="50" xfId="0" applyNumberFormat="true" applyFont="true" applyFill="true" applyBorder="true">
      <alignment wrapText="true" horizontal="center" vertical="center"/>
    </xf>
    <xf numFmtId="49" fontId="27" fillId="4" borderId="50" xfId="0" applyNumberFormat="true" applyFont="true" applyFill="true" applyBorder="true">
      <alignment wrapText="true" horizontal="center" vertical="center"/>
    </xf>
    <xf numFmtId="0" fontId="28" fillId="2" borderId="40" xfId="0" applyNumberFormat="true" applyFont="true" applyFill="true" applyBorder="true">
      <alignment wrapText="true" horizontal="center" vertical="center"/>
    </xf>
    <xf numFmtId="49" fontId="27" fillId="4" borderId="0" xfId="0" applyNumberFormat="true" applyFont="true" applyFill="true">
      <alignment wrapText="true" horizontal="center" vertical="center"/>
    </xf>
    <xf numFmtId="164" fontId="2" fillId="2" borderId="50" xfId="0" applyNumberFormat="true" applyFont="true" applyFill="true" applyBorder="true">
      <alignment wrapText="false" horizontal="center" vertical="center"/>
    </xf>
    <xf numFmtId="164" fontId="10" fillId="2" borderId="50" xfId="0" applyNumberFormat="true" applyFont="true" applyFill="true" applyBorder="true">
      <alignment wrapText="false" horizontal="center" vertical="center"/>
    </xf>
    <xf numFmtId="0" fontId="10"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theme/theme1.xml" Type="http://schemas.openxmlformats.org/officeDocument/2006/relationships/theme" Id="rId9"/></Relationships>
</file>

<file path=xl/theme/theme1.xml><?xml version="1.0" encoding="utf-8"?>
<a:theme xmlns:w="http://schemas.openxmlformats.org/wordprocessingml/2006/main" xmlns:w15="http://schemas.microsoft.com/office/word/2012/wordml"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true" workbookViewId="0"/>
  </sheetViews>
  <cols>
    <col min="1" max="1" width="3.0" hidden="false" customWidth="true"/>
    <col min="2" max="2" width="79.0" hidden="false" customWidth="true"/>
    <col min="3" max="3" width="83.0" hidden="false" customWidth="true"/>
  </cols>
  <sheetData>
    <row r="1" ht="9.0" customHeight="true">
      <c r="A1" s="1"/>
      <c r="B1" s="1"/>
      <c r="C1" s="2"/>
    </row>
    <row r="2" ht="51.0" customHeight="true">
      <c r="A2" s="1"/>
      <c r="B2" s="3" t="s">
        <v>935</v>
      </c>
      <c r="C2" s="4"/>
    </row>
    <row r="3" ht="25.5" customHeight="true">
      <c r="A3" s="5"/>
      <c r="B3" s="6" t="s">
        <v>936</v>
      </c>
      <c r="C3" s="4"/>
    </row>
    <row r="4" ht="39.75" customHeight="true">
      <c r="A4" s="7"/>
      <c r="B4" s="8" t="s">
        <v>1537</v>
      </c>
      <c r="C4" s="9" t="s">
        <v>937</v>
      </c>
    </row>
    <row r="5" ht="39.75" customHeight="true">
      <c r="A5" s="7"/>
      <c r="B5" s="10" t="s">
        <v>1538</v>
      </c>
      <c r="C5" s="9" t="s">
        <v>938</v>
      </c>
    </row>
    <row r="6" ht="39.75" customHeight="true">
      <c r="A6" s="7"/>
      <c r="B6" s="10" t="s">
        <v>939</v>
      </c>
      <c r="C6" s="9" t="s">
        <v>940</v>
      </c>
    </row>
    <row r="7" ht="39.75" customHeight="true">
      <c r="A7" s="7"/>
      <c r="B7" s="10" t="s">
        <v>941</v>
      </c>
      <c r="C7" s="9" t="s">
        <v>942</v>
      </c>
    </row>
    <row r="8" ht="39.75" customHeight="true">
      <c r="A8" s="7"/>
      <c r="B8" s="10" t="s">
        <v>943</v>
      </c>
      <c r="C8" s="9" t="s">
        <v>944</v>
      </c>
    </row>
    <row r="9" ht="39.75" customHeight="true">
      <c r="A9" s="7"/>
      <c r="B9" s="10" t="s">
        <v>945</v>
      </c>
      <c r="C9" s="9" t="s">
        <v>946</v>
      </c>
    </row>
    <row r="10" ht="39.75" customHeight="true">
      <c r="A10" s="7"/>
      <c r="B10" s="10" t="s">
        <v>947</v>
      </c>
      <c r="C10" s="9" t="s">
        <v>948</v>
      </c>
    </row>
  </sheetData>
  <sheetCalcPr fullCalcOnLoad="true"/>
  <mergeCells count="2">
    <mergeCell ref="B2:C2"/>
    <mergeCell ref="B3:C3"/>
  </mergeCells>
  <pageMargins left="0.7" right="0.7" top="0.75" bottom="0.75" header="0.3" footer="0.3"/>
</worksheet>
</file>

<file path=xl/worksheets/sheet2.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false" tabSelected="false" workbookViewId="0"/>
  </sheetViews>
  <cols>
    <col min="1" max="1" width="1.0" hidden="false" customWidth="true"/>
    <col min="2" max="2" width="6.0" hidden="false" customWidth="true"/>
    <col min="3" max="3" width="12.0" hidden="false" customWidth="true"/>
    <col min="4" max="4" width="12.0" hidden="false" customWidth="true"/>
    <col min="5" max="5" width="12.0" hidden="false" customWidth="true"/>
    <col min="6" max="6" width="12.0" hidden="false" customWidth="true"/>
    <col min="7" max="7" width="5.0" hidden="false" customWidth="true"/>
    <col min="8" max="8" width="6.0" hidden="false" customWidth="true"/>
    <col min="9" max="9" width="12.0" hidden="false" customWidth="true"/>
    <col min="10" max="10" width="12.0" hidden="false" customWidth="true"/>
    <col min="11" max="11" width="12.0" hidden="false" customWidth="true"/>
    <col min="12" max="12" width="12.0" hidden="false" customWidth="true"/>
    <col min="13" max="13" width="5.0" hidden="false" customWidth="true"/>
    <col min="14" max="14" width="6.0" hidden="false" customWidth="true"/>
    <col min="15" max="15" width="12.0" hidden="false" customWidth="true"/>
    <col min="16" max="16" width="12.0" hidden="false" customWidth="true"/>
    <col min="17" max="17" width="12.0" hidden="false" customWidth="true"/>
    <col min="18" max="18" width="12.0" hidden="false" customWidth="true"/>
    <col min="19" max="19" width="1.0" hidden="false" customWidth="true"/>
  </cols>
  <sheetData>
    <row r="1" ht="10.5" customHeight="true">
      <c r="A1" s="11"/>
      <c r="B1" s="11"/>
      <c r="C1" s="11"/>
      <c r="D1" s="11"/>
      <c r="E1" s="11"/>
      <c r="F1" s="11"/>
      <c r="G1" s="11"/>
      <c r="H1" s="11"/>
      <c r="I1" s="11"/>
      <c r="J1" s="11"/>
      <c r="K1" s="11"/>
      <c r="L1" s="11"/>
      <c r="M1" s="11"/>
      <c r="N1" s="11"/>
      <c r="O1" s="11"/>
      <c r="P1" s="11"/>
      <c r="Q1" s="11"/>
      <c r="R1" s="11"/>
      <c r="S1" s="11"/>
    </row>
    <row r="2" ht="52.5" customHeight="true">
      <c r="A2" s="12"/>
      <c r="B2" s="13" t="s">
        <v>0</v>
      </c>
      <c r="C2" s="14" t="s">
        <v>1539</v>
      </c>
      <c r="D2" s="15" t="s">
        <v>1</v>
      </c>
      <c r="E2" s="16" t="s">
        <v>2</v>
      </c>
      <c r="F2" s="17" t="s">
        <v>3</v>
      </c>
      <c r="G2" s="18" t="s">
        <v>4</v>
      </c>
      <c r="H2" s="4"/>
      <c r="I2" s="17" t="s">
        <v>5</v>
      </c>
      <c r="J2" s="16" t="s">
        <v>6</v>
      </c>
      <c r="K2" s="17" t="s">
        <v>7</v>
      </c>
      <c r="L2" s="18" t="s">
        <v>8</v>
      </c>
      <c r="M2" s="17" t="s">
        <v>9</v>
      </c>
      <c r="N2" s="4"/>
      <c r="O2" s="16" t="s">
        <v>10</v>
      </c>
      <c r="P2" s="19" t="s">
        <v>11</v>
      </c>
      <c r="Q2" s="16" t="s">
        <v>12</v>
      </c>
      <c r="R2" s="15" t="s">
        <v>9</v>
      </c>
      <c r="S2" s="12"/>
    </row>
    <row r="3" ht="52.5" customHeight="true">
      <c r="A3" s="12"/>
      <c r="B3" s="20"/>
      <c r="C3" s="16" t="s">
        <v>13</v>
      </c>
      <c r="D3" s="17" t="s">
        <v>14</v>
      </c>
      <c r="E3" s="16" t="s">
        <v>15</v>
      </c>
      <c r="F3" s="17" t="s">
        <v>16</v>
      </c>
      <c r="G3" s="18" t="s">
        <v>17</v>
      </c>
      <c r="H3" s="4"/>
      <c r="I3" s="15" t="s">
        <v>7</v>
      </c>
      <c r="J3" s="21" t="s">
        <v>18</v>
      </c>
      <c r="K3" s="17" t="s">
        <v>19</v>
      </c>
      <c r="L3" s="16" t="s">
        <v>20</v>
      </c>
      <c r="M3" s="17" t="s">
        <v>21</v>
      </c>
      <c r="N3" s="4"/>
      <c r="O3" s="16" t="s">
        <v>22</v>
      </c>
      <c r="P3" s="19" t="s">
        <v>5</v>
      </c>
      <c r="Q3" s="16" t="s">
        <v>23</v>
      </c>
      <c r="R3" s="17" t="s">
        <v>24</v>
      </c>
      <c r="S3" s="12"/>
    </row>
    <row r="4" ht="52.5" customHeight="true">
      <c r="A4" s="12"/>
      <c r="B4" s="20"/>
      <c r="C4" s="16" t="s">
        <v>25</v>
      </c>
      <c r="D4" s="17" t="s">
        <v>26</v>
      </c>
      <c r="E4" s="16" t="s">
        <v>27</v>
      </c>
      <c r="F4" s="17" t="s">
        <v>3</v>
      </c>
      <c r="G4" s="22" t="s">
        <v>28</v>
      </c>
      <c r="H4" s="23"/>
      <c r="I4" s="15" t="s">
        <v>7</v>
      </c>
      <c r="J4" s="16" t="s">
        <v>29</v>
      </c>
      <c r="K4" s="15" t="s">
        <v>9</v>
      </c>
      <c r="L4" s="16" t="s">
        <v>30</v>
      </c>
      <c r="M4" s="17" t="s">
        <v>9</v>
      </c>
      <c r="N4" s="4"/>
      <c r="O4" s="16" t="s">
        <v>31</v>
      </c>
      <c r="P4" s="24" t="s">
        <v>32</v>
      </c>
      <c r="Q4" s="16" t="s">
        <v>33</v>
      </c>
      <c r="R4" s="17" t="s">
        <v>34</v>
      </c>
      <c r="S4" s="12"/>
    </row>
    <row r="5" ht="52.5" customHeight="true">
      <c r="A5" s="12"/>
      <c r="B5" s="20"/>
      <c r="C5" s="16" t="s">
        <v>35</v>
      </c>
      <c r="D5" s="17" t="s">
        <v>9</v>
      </c>
      <c r="E5" s="16" t="s">
        <v>36</v>
      </c>
      <c r="F5" s="25" t="s">
        <v>34</v>
      </c>
      <c r="G5" s="16" t="s">
        <v>37</v>
      </c>
      <c r="H5" s="4"/>
      <c r="I5" s="26" t="s">
        <v>9</v>
      </c>
      <c r="J5" s="16" t="s">
        <v>1540</v>
      </c>
      <c r="K5" s="15" t="s">
        <v>38</v>
      </c>
      <c r="L5" s="16" t="s">
        <v>1541</v>
      </c>
      <c r="M5" s="27" t="s">
        <v>39</v>
      </c>
      <c r="N5" s="28"/>
      <c r="O5" s="16" t="s">
        <v>1542</v>
      </c>
      <c r="P5" s="29" t="n">
        <v>17.0</v>
      </c>
      <c r="Q5" s="16" t="s">
        <v>40</v>
      </c>
      <c r="R5" s="15" t="s">
        <v>41</v>
      </c>
      <c r="S5" s="12"/>
    </row>
    <row r="6" ht="52.5" customHeight="true">
      <c r="A6" s="12"/>
      <c r="B6" s="20"/>
      <c r="C6" s="16" t="s">
        <v>1543</v>
      </c>
      <c r="D6" s="17" t="s">
        <v>42</v>
      </c>
      <c r="E6" s="16" t="s">
        <v>1544</v>
      </c>
      <c r="F6" s="17" t="s">
        <v>24</v>
      </c>
      <c r="G6" s="30" t="s">
        <v>1545</v>
      </c>
      <c r="H6" s="31"/>
      <c r="I6" s="26" t="n">
        <v>17.0</v>
      </c>
      <c r="J6" s="16" t="s">
        <v>1546</v>
      </c>
      <c r="K6" s="15" t="n">
        <v>17.0</v>
      </c>
      <c r="L6" s="16" t="s">
        <v>1547</v>
      </c>
      <c r="M6" s="32" t="s">
        <v>43</v>
      </c>
      <c r="N6" s="4"/>
      <c r="O6" s="16" t="s">
        <v>1548</v>
      </c>
      <c r="P6" s="33" t="s">
        <v>41</v>
      </c>
      <c r="Q6" s="16" t="s">
        <v>1549</v>
      </c>
      <c r="R6" s="17" t="s">
        <v>44</v>
      </c>
      <c r="S6" s="12"/>
    </row>
    <row r="7" ht="52.5" customHeight="true">
      <c r="A7" s="12"/>
      <c r="B7" s="31"/>
      <c r="C7" s="16"/>
      <c r="D7" s="34"/>
      <c r="E7" s="16"/>
      <c r="F7" s="34"/>
      <c r="G7" s="18"/>
      <c r="H7" s="4"/>
      <c r="I7" s="18"/>
      <c r="J7" s="16"/>
      <c r="K7" s="16"/>
      <c r="L7" s="16"/>
      <c r="M7" s="18"/>
      <c r="N7" s="4"/>
      <c r="O7" s="16"/>
      <c r="P7" s="34"/>
      <c r="Q7" s="16"/>
      <c r="R7" s="34"/>
      <c r="S7" s="12"/>
    </row>
    <row r="8" ht="25.5" customHeight="true">
      <c r="A8" s="11"/>
      <c r="B8" s="11"/>
      <c r="C8" s="11"/>
      <c r="D8" s="11"/>
      <c r="E8" s="11"/>
      <c r="F8" s="11"/>
      <c r="G8" s="11"/>
      <c r="H8" s="11"/>
      <c r="I8" s="11"/>
      <c r="J8" s="11"/>
      <c r="K8" s="11"/>
      <c r="L8" s="11"/>
      <c r="M8" s="11"/>
      <c r="N8" s="11"/>
      <c r="O8" s="11"/>
      <c r="P8" s="11"/>
      <c r="Q8" s="11"/>
      <c r="R8" s="11"/>
      <c r="S8" s="11"/>
    </row>
    <row r="9" ht="52.5" customHeight="true">
      <c r="A9" s="11"/>
      <c r="B9" s="35" t="s">
        <v>45</v>
      </c>
      <c r="C9" s="4"/>
      <c r="D9" s="4"/>
      <c r="E9" s="4"/>
      <c r="F9" s="4"/>
      <c r="G9" s="36"/>
      <c r="H9" s="35" t="s">
        <v>46</v>
      </c>
      <c r="I9" s="4"/>
      <c r="J9" s="4"/>
      <c r="K9" s="4"/>
      <c r="L9" s="4"/>
      <c r="M9" s="36"/>
      <c r="N9" s="37" t="s">
        <v>47</v>
      </c>
      <c r="O9" s="23"/>
      <c r="P9" s="23"/>
      <c r="Q9" s="23"/>
      <c r="R9" s="23"/>
      <c r="S9" s="11"/>
    </row>
    <row r="10" ht="52.5" customHeight="true">
      <c r="A10" s="11"/>
      <c r="B10" s="38" t="s">
        <v>48</v>
      </c>
      <c r="C10" s="38" t="s">
        <v>49</v>
      </c>
      <c r="D10" s="4"/>
      <c r="E10" s="4"/>
      <c r="F10" s="39" t="s">
        <v>50</v>
      </c>
      <c r="G10" s="36"/>
      <c r="H10" s="38" t="s">
        <v>51</v>
      </c>
      <c r="I10" s="40" t="s">
        <v>52</v>
      </c>
      <c r="J10" s="4"/>
      <c r="K10" s="4"/>
      <c r="L10" s="39" t="s">
        <v>53</v>
      </c>
      <c r="M10" s="36"/>
      <c r="N10" s="41" t="s">
        <v>51</v>
      </c>
      <c r="O10" s="42" t="s">
        <v>54</v>
      </c>
      <c r="P10" s="4"/>
      <c r="Q10" s="4"/>
      <c r="R10" s="43" t="s">
        <v>38</v>
      </c>
      <c r="S10" s="44"/>
    </row>
    <row r="11" ht="52.5" customHeight="true">
      <c r="A11" s="11"/>
      <c r="B11" s="39" t="s">
        <v>48</v>
      </c>
      <c r="C11" s="39" t="s">
        <v>55</v>
      </c>
      <c r="D11" s="4"/>
      <c r="E11" s="4"/>
      <c r="F11" s="39" t="s">
        <v>56</v>
      </c>
      <c r="G11" s="36"/>
      <c r="H11" s="38" t="s">
        <v>51</v>
      </c>
      <c r="I11" s="40" t="s">
        <v>57</v>
      </c>
      <c r="J11" s="4"/>
      <c r="K11" s="4"/>
      <c r="L11" s="39" t="s">
        <v>58</v>
      </c>
      <c r="M11" s="36"/>
      <c r="N11" s="45"/>
      <c r="O11" s="4"/>
      <c r="P11" s="4"/>
      <c r="Q11" s="4"/>
      <c r="R11" s="46"/>
      <c r="S11" s="11"/>
    </row>
    <row r="12" ht="52.5" customHeight="true">
      <c r="A12" s="11"/>
      <c r="B12" s="36"/>
      <c r="C12" s="36"/>
      <c r="D12" s="36"/>
      <c r="E12" s="36"/>
      <c r="F12" s="36"/>
      <c r="G12" s="36"/>
      <c r="H12" s="38" t="s">
        <v>48</v>
      </c>
      <c r="I12" s="39" t="s">
        <v>59</v>
      </c>
      <c r="J12" s="4"/>
      <c r="K12" s="4"/>
      <c r="L12" s="39" t="s">
        <v>38</v>
      </c>
      <c r="M12" s="36"/>
      <c r="N12" s="45"/>
      <c r="O12" s="4"/>
      <c r="P12" s="4"/>
      <c r="Q12" s="4"/>
      <c r="R12" s="46"/>
      <c r="S12" s="11"/>
    </row>
    <row r="13" ht="52.5" customHeight="true">
      <c r="A13" s="11"/>
      <c r="B13" s="35" t="s">
        <v>8</v>
      </c>
      <c r="C13" s="4"/>
      <c r="D13" s="4"/>
      <c r="E13" s="4"/>
      <c r="F13" s="4"/>
      <c r="G13" s="36"/>
      <c r="H13" s="38" t="s">
        <v>51</v>
      </c>
      <c r="I13" s="47" t="s">
        <v>60</v>
      </c>
      <c r="J13" s="4"/>
      <c r="K13" s="4"/>
      <c r="L13" s="39" t="s">
        <v>7</v>
      </c>
      <c r="M13" s="36"/>
      <c r="N13" s="45"/>
      <c r="O13" s="4"/>
      <c r="P13" s="4"/>
      <c r="Q13" s="4"/>
      <c r="R13" s="46"/>
      <c r="S13" s="11"/>
    </row>
    <row r="14" ht="52.5" customHeight="true">
      <c r="A14" s="11"/>
      <c r="B14" s="38" t="s">
        <v>61</v>
      </c>
      <c r="C14" s="41" t="s">
        <v>62</v>
      </c>
      <c r="D14" s="48"/>
      <c r="E14" s="28"/>
      <c r="F14" s="38" t="s">
        <v>63</v>
      </c>
      <c r="G14" s="36"/>
      <c r="H14" s="4"/>
      <c r="I14" s="4"/>
      <c r="J14" s="4"/>
      <c r="K14" s="4"/>
      <c r="L14" s="4"/>
      <c r="M14" s="36"/>
      <c r="N14" s="45"/>
      <c r="O14" s="4"/>
      <c r="P14" s="4"/>
      <c r="Q14" s="4"/>
      <c r="R14" s="46"/>
      <c r="S14" s="11"/>
    </row>
    <row r="15" ht="52.5" customHeight="true">
      <c r="A15" s="11"/>
      <c r="B15" s="49"/>
      <c r="C15" s="49"/>
      <c r="D15" s="49"/>
      <c r="E15" s="49"/>
      <c r="F15" s="49"/>
      <c r="G15" s="36"/>
      <c r="H15" s="44"/>
      <c r="I15" s="36"/>
      <c r="J15" s="36"/>
      <c r="K15" s="36"/>
      <c r="L15" s="36"/>
      <c r="M15" s="36"/>
      <c r="N15" s="45"/>
      <c r="O15" s="4"/>
      <c r="P15" s="4"/>
      <c r="Q15" s="4"/>
      <c r="R15" s="50"/>
      <c r="S15" s="11"/>
    </row>
    <row r="16" ht="52.5" customHeight="true">
      <c r="A16" s="11"/>
      <c r="B16" s="51" t="s">
        <v>27</v>
      </c>
      <c r="C16" s="48"/>
      <c r="D16" s="48"/>
      <c r="E16" s="48"/>
      <c r="F16" s="28"/>
      <c r="G16" s="36"/>
      <c r="H16" s="35" t="s">
        <v>64</v>
      </c>
      <c r="I16" s="4"/>
      <c r="J16" s="4"/>
      <c r="K16" s="4"/>
      <c r="L16" s="4"/>
      <c r="M16" s="36"/>
      <c r="N16" s="49"/>
      <c r="O16" s="49"/>
      <c r="P16" s="49"/>
      <c r="Q16" s="49"/>
      <c r="R16" s="49"/>
      <c r="S16" s="49"/>
    </row>
    <row r="17" ht="52.5" customHeight="true">
      <c r="A17" s="11"/>
      <c r="B17" s="38" t="s">
        <v>48</v>
      </c>
      <c r="C17" s="38" t="s">
        <v>65</v>
      </c>
      <c r="D17" s="4"/>
      <c r="E17" s="4"/>
      <c r="F17" s="38" t="s">
        <v>56</v>
      </c>
      <c r="G17" s="36"/>
      <c r="H17" s="38" t="s">
        <v>48</v>
      </c>
      <c r="I17" s="38" t="s">
        <v>66</v>
      </c>
      <c r="J17" s="4"/>
      <c r="K17" s="4"/>
      <c r="L17" s="38" t="s">
        <v>56</v>
      </c>
      <c r="M17" s="36"/>
      <c r="N17" s="37" t="s">
        <v>67</v>
      </c>
      <c r="O17" s="23"/>
      <c r="P17" s="23"/>
      <c r="Q17" s="23"/>
      <c r="R17" s="23"/>
      <c r="S17" s="11"/>
    </row>
    <row r="18" ht="52.5" customHeight="true">
      <c r="A18" s="11"/>
      <c r="B18" s="38" t="s">
        <v>48</v>
      </c>
      <c r="C18" s="52" t="s">
        <v>68</v>
      </c>
      <c r="D18" s="53"/>
      <c r="E18" s="54"/>
      <c r="F18" s="38" t="n">
        <v>17.0</v>
      </c>
      <c r="G18" s="36"/>
      <c r="H18" s="38" t="s">
        <v>48</v>
      </c>
      <c r="I18" s="38" t="s">
        <v>69</v>
      </c>
      <c r="J18" s="4"/>
      <c r="K18" s="4"/>
      <c r="L18" s="38" t="s">
        <v>34</v>
      </c>
      <c r="M18" s="36"/>
      <c r="N18" s="41" t="s">
        <v>48</v>
      </c>
      <c r="O18" s="38" t="s">
        <v>70</v>
      </c>
      <c r="P18" s="4"/>
      <c r="Q18" s="4"/>
      <c r="R18" s="55" t="s">
        <v>71</v>
      </c>
      <c r="S18" s="44"/>
    </row>
    <row r="19" ht="52.5" customHeight="true">
      <c r="A19" s="11"/>
      <c r="B19" s="4"/>
      <c r="C19" s="56"/>
      <c r="D19" s="57"/>
      <c r="E19" s="50"/>
      <c r="F19" s="4"/>
      <c r="G19" s="36"/>
      <c r="H19" s="49"/>
      <c r="I19" s="49"/>
      <c r="J19" s="49"/>
      <c r="K19" s="49"/>
      <c r="L19" s="49"/>
      <c r="M19" s="36"/>
      <c r="N19" s="38" t="s">
        <v>48</v>
      </c>
      <c r="O19" s="58" t="s">
        <v>72</v>
      </c>
      <c r="P19" s="57"/>
      <c r="Q19" s="50"/>
      <c r="R19" s="38" t="s">
        <v>73</v>
      </c>
      <c r="S19" s="44"/>
    </row>
    <row r="20" ht="52.5" customHeight="true">
      <c r="A20" s="11"/>
      <c r="B20" s="36"/>
      <c r="C20" s="36"/>
      <c r="D20" s="36"/>
      <c r="E20" s="36"/>
      <c r="F20" s="36"/>
      <c r="G20" s="36"/>
      <c r="H20" s="51" t="s">
        <v>74</v>
      </c>
      <c r="I20" s="48"/>
      <c r="J20" s="48"/>
      <c r="K20" s="48"/>
      <c r="L20" s="28"/>
      <c r="M20" s="36"/>
      <c r="N20" s="36"/>
      <c r="O20" s="36"/>
      <c r="P20" s="36"/>
      <c r="Q20" s="36"/>
      <c r="R20" s="36"/>
      <c r="S20" s="36"/>
    </row>
    <row r="21" ht="52.5" customHeight="true">
      <c r="A21" s="11"/>
      <c r="B21" s="59" t="s">
        <v>75</v>
      </c>
      <c r="C21" s="4"/>
      <c r="D21" s="4"/>
      <c r="E21" s="4"/>
      <c r="F21" s="4"/>
      <c r="G21" s="36"/>
      <c r="H21" s="38" t="s">
        <v>48</v>
      </c>
      <c r="I21" s="38" t="s">
        <v>76</v>
      </c>
      <c r="J21" s="4"/>
      <c r="K21" s="4"/>
      <c r="L21" s="38" t="s">
        <v>77</v>
      </c>
      <c r="M21" s="36"/>
      <c r="N21" s="59" t="s">
        <v>78</v>
      </c>
      <c r="O21" s="4"/>
      <c r="P21" s="4"/>
      <c r="Q21" s="4"/>
      <c r="R21" s="4"/>
      <c r="S21" s="11"/>
    </row>
    <row r="22" ht="52.5" customHeight="true">
      <c r="A22" s="11"/>
      <c r="B22" s="38" t="s">
        <v>48</v>
      </c>
      <c r="C22" s="38" t="s">
        <v>79</v>
      </c>
      <c r="D22" s="4"/>
      <c r="E22" s="4"/>
      <c r="F22" s="39" t="n">
        <v>17.0</v>
      </c>
      <c r="G22" s="36"/>
      <c r="H22" s="36"/>
      <c r="I22" s="36"/>
      <c r="J22" s="36"/>
      <c r="K22" s="36"/>
      <c r="L22" s="36"/>
      <c r="M22" s="36"/>
      <c r="N22" s="38" t="s">
        <v>48</v>
      </c>
      <c r="O22" s="41" t="s">
        <v>80</v>
      </c>
      <c r="P22" s="48"/>
      <c r="Q22" s="28"/>
      <c r="R22" s="38" t="s">
        <v>56</v>
      </c>
      <c r="S22" s="44"/>
    </row>
    <row r="23" ht="52.5" customHeight="true">
      <c r="A23" s="11"/>
      <c r="B23" s="38" t="s">
        <v>48</v>
      </c>
      <c r="C23" s="38" t="s">
        <v>81</v>
      </c>
      <c r="D23" s="4"/>
      <c r="E23" s="4"/>
      <c r="F23" s="38" t="s">
        <v>56</v>
      </c>
      <c r="G23" s="36"/>
      <c r="H23" s="51" t="s">
        <v>82</v>
      </c>
      <c r="I23" s="48"/>
      <c r="J23" s="48"/>
      <c r="K23" s="48"/>
      <c r="L23" s="28"/>
      <c r="M23" s="36"/>
      <c r="N23" s="36"/>
      <c r="O23" s="36"/>
      <c r="P23" s="36"/>
      <c r="Q23" s="36"/>
      <c r="R23" s="36"/>
      <c r="S23" s="36"/>
    </row>
    <row r="24" ht="52.5" customHeight="true">
      <c r="A24" s="11"/>
      <c r="B24" s="49"/>
      <c r="C24" s="49"/>
      <c r="D24" s="49"/>
      <c r="E24" s="49"/>
      <c r="F24" s="49"/>
      <c r="G24" s="36"/>
      <c r="H24" s="38" t="s">
        <v>51</v>
      </c>
      <c r="I24" s="60" t="s">
        <v>83</v>
      </c>
      <c r="J24" s="23"/>
      <c r="K24" s="23"/>
      <c r="L24" s="38" t="n">
        <v>17.0</v>
      </c>
      <c r="M24" s="36"/>
      <c r="N24" s="37" t="s">
        <v>84</v>
      </c>
      <c r="O24" s="23"/>
      <c r="P24" s="23"/>
      <c r="Q24" s="23"/>
      <c r="R24" s="23"/>
      <c r="S24" s="11"/>
    </row>
    <row r="25" ht="52.5" customHeight="true">
      <c r="A25" s="11"/>
      <c r="B25" s="59" t="s">
        <v>85</v>
      </c>
      <c r="C25" s="4"/>
      <c r="D25" s="4"/>
      <c r="E25" s="4"/>
      <c r="F25" s="4"/>
      <c r="G25" s="36"/>
      <c r="H25" s="41" t="s">
        <v>48</v>
      </c>
      <c r="I25" s="38" t="s">
        <v>86</v>
      </c>
      <c r="J25" s="4"/>
      <c r="K25" s="4"/>
      <c r="L25" s="55" t="s">
        <v>9</v>
      </c>
      <c r="M25" s="36"/>
      <c r="N25" s="38" t="s">
        <v>48</v>
      </c>
      <c r="O25" s="41" t="s">
        <v>87</v>
      </c>
      <c r="P25" s="48"/>
      <c r="Q25" s="28"/>
      <c r="R25" s="38" t="s">
        <v>88</v>
      </c>
      <c r="S25" s="44"/>
    </row>
    <row r="26" ht="52.5" customHeight="true">
      <c r="A26" s="11"/>
      <c r="B26" s="38" t="s">
        <v>48</v>
      </c>
      <c r="C26" s="38" t="s">
        <v>89</v>
      </c>
      <c r="D26" s="4"/>
      <c r="E26" s="4"/>
      <c r="F26" s="38" t="s">
        <v>9</v>
      </c>
      <c r="G26" s="36"/>
      <c r="H26" s="36"/>
      <c r="I26" s="36"/>
      <c r="J26" s="36"/>
      <c r="K26" s="36"/>
      <c r="L26" s="36"/>
      <c r="M26" s="36"/>
      <c r="N26" s="38" t="s">
        <v>48</v>
      </c>
      <c r="O26" s="41" t="s">
        <v>90</v>
      </c>
      <c r="P26" s="48"/>
      <c r="Q26" s="28"/>
      <c r="R26" s="38" t="s">
        <v>58</v>
      </c>
      <c r="S26" s="44"/>
    </row>
    <row r="27" ht="52.5" customHeight="true">
      <c r="A27" s="11"/>
      <c r="B27" s="4"/>
      <c r="C27" s="4"/>
      <c r="D27" s="4"/>
      <c r="E27" s="4"/>
      <c r="F27" s="4"/>
      <c r="G27" s="36"/>
      <c r="H27" s="51" t="s">
        <v>91</v>
      </c>
      <c r="I27" s="48"/>
      <c r="J27" s="48"/>
      <c r="K27" s="48"/>
      <c r="L27" s="28"/>
      <c r="M27" s="36"/>
      <c r="N27" s="38" t="s">
        <v>48</v>
      </c>
      <c r="O27" s="41" t="s">
        <v>92</v>
      </c>
      <c r="P27" s="48"/>
      <c r="Q27" s="28"/>
      <c r="R27" s="38" t="s">
        <v>93</v>
      </c>
      <c r="S27" s="44"/>
    </row>
    <row r="28" ht="52.5" customHeight="true">
      <c r="A28" s="11"/>
      <c r="B28" s="36"/>
      <c r="C28" s="36"/>
      <c r="D28" s="36"/>
      <c r="E28" s="36"/>
      <c r="F28" s="36"/>
      <c r="G28" s="36"/>
      <c r="H28" s="38" t="s">
        <v>48</v>
      </c>
      <c r="I28" s="38" t="s">
        <v>94</v>
      </c>
      <c r="J28" s="4"/>
      <c r="K28" s="4"/>
      <c r="L28" s="38" t="s">
        <v>56</v>
      </c>
      <c r="M28" s="36"/>
      <c r="N28" s="36"/>
      <c r="O28" s="36"/>
      <c r="P28" s="36"/>
      <c r="Q28" s="36"/>
      <c r="R28" s="36"/>
      <c r="S28" s="36"/>
    </row>
    <row r="29" ht="52.5" customHeight="true">
      <c r="A29" s="11"/>
      <c r="B29" s="36"/>
      <c r="C29" s="36"/>
      <c r="D29" s="36"/>
      <c r="E29" s="36"/>
      <c r="F29" s="36"/>
      <c r="G29" s="36"/>
      <c r="H29" s="44"/>
      <c r="I29" s="44"/>
      <c r="J29" s="44"/>
      <c r="K29" s="44"/>
      <c r="L29" s="44"/>
      <c r="M29" s="36"/>
      <c r="N29" s="36"/>
      <c r="O29" s="36"/>
      <c r="P29" s="36"/>
      <c r="Q29" s="36"/>
      <c r="R29" s="36"/>
      <c r="S29" s="36"/>
    </row>
  </sheetData>
  <sheetCalcPr fullCalcOnLoad="true"/>
  <mergeCells count="60">
    <mergeCell ref="B2:B7"/>
    <mergeCell ref="G7:H7"/>
    <mergeCell ref="I10:K10"/>
    <mergeCell ref="I11:K11"/>
    <mergeCell ref="G5:H5"/>
    <mergeCell ref="I12:K12"/>
    <mergeCell ref="G6:H6"/>
    <mergeCell ref="N10:N15"/>
    <mergeCell ref="I13:K14"/>
    <mergeCell ref="G3:H3"/>
    <mergeCell ref="N9:R9"/>
    <mergeCell ref="G4:H4"/>
    <mergeCell ref="L13:L14"/>
    <mergeCell ref="O10:Q15"/>
    <mergeCell ref="G2:H2"/>
    <mergeCell ref="C11:E11"/>
    <mergeCell ref="H16:L16"/>
    <mergeCell ref="M5:N5"/>
    <mergeCell ref="B9:F9"/>
    <mergeCell ref="M6:N6"/>
    <mergeCell ref="M7:N7"/>
    <mergeCell ref="H13:H14"/>
    <mergeCell ref="C10:E10"/>
    <mergeCell ref="B13:F13"/>
    <mergeCell ref="M2:N2"/>
    <mergeCell ref="B16:F16"/>
    <mergeCell ref="M3:N3"/>
    <mergeCell ref="C14:E14"/>
    <mergeCell ref="H9:L9"/>
    <mergeCell ref="M4:N4"/>
    <mergeCell ref="B18:B19"/>
    <mergeCell ref="I25:K25"/>
    <mergeCell ref="H23:L23"/>
    <mergeCell ref="C17:E17"/>
    <mergeCell ref="C18:E19"/>
    <mergeCell ref="I28:K28"/>
    <mergeCell ref="F18:F19"/>
    <mergeCell ref="C23:E23"/>
    <mergeCell ref="H20:L20"/>
    <mergeCell ref="O27:Q27"/>
    <mergeCell ref="B21:F21"/>
    <mergeCell ref="O25:Q25"/>
    <mergeCell ref="C22:E22"/>
    <mergeCell ref="O26:Q26"/>
    <mergeCell ref="R10:R15"/>
    <mergeCell ref="B26:B27"/>
    <mergeCell ref="I17:K17"/>
    <mergeCell ref="B25:F25"/>
    <mergeCell ref="I18:K18"/>
    <mergeCell ref="N21:R21"/>
    <mergeCell ref="N24:R24"/>
    <mergeCell ref="C26:E27"/>
    <mergeCell ref="O22:Q22"/>
    <mergeCell ref="F26:F27"/>
    <mergeCell ref="I21:K21"/>
    <mergeCell ref="O19:Q19"/>
    <mergeCell ref="H27:L27"/>
    <mergeCell ref="N17:R17"/>
    <mergeCell ref="I24:K24"/>
    <mergeCell ref="O18:Q18"/>
  </mergeCells>
  <pageMargins left="0.7" right="0.7" top="0.75" bottom="0.75" header="0.3" footer="0.3"/>
  <ignoredErrors>
    <ignoredError sqref="B10:B11 B17:B18 B22:B23 B26 H10:H13 H17:H18 H21 H24:H25 H28 L11 N10 N18:N19 N22 N25:N27 R26" numberStoredAsText="true"/>
  </ignoredErrors>
</worksheet>
</file>

<file path=xl/worksheets/sheet3.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1" t="s">
        <v>95</v>
      </c>
      <c r="B1" s="61" t="s">
        <v>96</v>
      </c>
      <c r="C1" s="62" t="s">
        <v>97</v>
      </c>
      <c r="D1" s="63" t="s">
        <v>98</v>
      </c>
      <c r="E1" s="64" t="s">
        <v>99</v>
      </c>
      <c r="F1" s="65" t="s">
        <v>100</v>
      </c>
      <c r="G1" s="66"/>
      <c r="H1" s="67"/>
      <c r="I1" s="67"/>
      <c r="J1" s="67"/>
      <c r="K1" s="67"/>
      <c r="L1" s="67"/>
      <c r="M1" s="67"/>
      <c r="N1" s="67"/>
      <c r="O1" s="67"/>
      <c r="P1" s="67"/>
      <c r="Q1" s="67"/>
      <c r="R1" s="67"/>
      <c r="S1" s="67"/>
      <c r="T1" s="67"/>
      <c r="U1" s="67"/>
      <c r="V1" s="67"/>
      <c r="W1" s="67"/>
      <c r="X1" s="67"/>
      <c r="Y1" s="67"/>
      <c r="Z1" s="67"/>
    </row>
    <row r="2" ht="52.5" customHeight="true">
      <c r="A2" s="68" t="s">
        <v>949</v>
      </c>
      <c r="B2" s="69" t="s">
        <v>950</v>
      </c>
      <c r="C2" s="70" t="n">
        <v>44903.0</v>
      </c>
      <c r="D2" s="71"/>
      <c r="E2" s="72" t="n">
        <f>COUNTA(G2:Z2)</f>
        <v>0.0</v>
      </c>
      <c r="F2" s="73" t="n">
        <f>COUNTIF(G2:Z2,"+*")</f>
        <v>0.0</v>
      </c>
      <c r="G2" s="74"/>
      <c r="H2" s="69"/>
      <c r="I2" s="69"/>
      <c r="J2" s="69"/>
      <c r="K2" s="69"/>
      <c r="L2" s="69"/>
      <c r="M2" s="69"/>
      <c r="N2" s="69"/>
      <c r="O2" s="69"/>
      <c r="P2" s="69"/>
      <c r="Q2" s="69"/>
      <c r="R2" s="69"/>
      <c r="S2" s="69"/>
      <c r="T2" s="69"/>
      <c r="U2" s="69"/>
      <c r="V2" s="69"/>
      <c r="W2" s="69"/>
      <c r="X2" s="69"/>
      <c r="Y2" s="69"/>
      <c r="Z2" s="69"/>
    </row>
    <row r="3" ht="52.5" customHeight="true">
      <c r="A3" s="68" t="s">
        <v>951</v>
      </c>
      <c r="B3" s="69" t="s">
        <v>111</v>
      </c>
      <c r="C3" s="70" t="n">
        <v>44883.0</v>
      </c>
      <c r="D3" s="71"/>
      <c r="E3" s="72" t="n">
        <f>COUNTA(G3:Z3)</f>
        <v>0.0</v>
      </c>
      <c r="F3" s="73" t="n">
        <f>COUNTIF(G3:Z3,"+*")</f>
        <v>0.0</v>
      </c>
      <c r="G3" s="69" t="s">
        <v>952</v>
      </c>
      <c r="H3" s="69" t="s">
        <v>953</v>
      </c>
      <c r="I3" s="69" t="s">
        <v>954</v>
      </c>
      <c r="J3" s="69" t="s">
        <v>955</v>
      </c>
      <c r="K3" s="69"/>
      <c r="L3" s="69"/>
      <c r="M3" s="69"/>
      <c r="N3" s="69"/>
      <c r="O3" s="69"/>
      <c r="P3" s="69"/>
      <c r="Q3" s="69"/>
      <c r="R3" s="69"/>
      <c r="S3" s="69"/>
      <c r="T3" s="69"/>
      <c r="U3" s="69"/>
      <c r="V3" s="69"/>
      <c r="W3" s="69"/>
      <c r="X3" s="69"/>
      <c r="Y3" s="69"/>
      <c r="Z3" s="69"/>
    </row>
    <row r="4" ht="52.5" customHeight="true">
      <c r="A4" s="68" t="s">
        <v>956</v>
      </c>
      <c r="B4" s="69" t="s">
        <v>439</v>
      </c>
      <c r="C4" s="70" t="n">
        <v>44874.0</v>
      </c>
      <c r="D4" s="71"/>
      <c r="E4" s="72" t="n">
        <f>COUNTA(G4:Z4)</f>
        <v>0.0</v>
      </c>
      <c r="F4" s="73" t="n">
        <f>COUNTIF(G4:Z4,"+*")</f>
        <v>0.0</v>
      </c>
      <c r="G4" s="69" t="s">
        <v>957</v>
      </c>
      <c r="H4" s="75" t="s">
        <v>958</v>
      </c>
      <c r="I4" s="69" t="s">
        <v>959</v>
      </c>
      <c r="J4" s="69" t="s">
        <v>960</v>
      </c>
      <c r="K4" s="69" t="s">
        <v>961</v>
      </c>
      <c r="L4" s="69"/>
      <c r="M4" s="69"/>
      <c r="N4" s="69"/>
      <c r="O4" s="69"/>
      <c r="P4" s="69"/>
      <c r="Q4" s="69"/>
      <c r="R4" s="69"/>
      <c r="S4" s="69"/>
      <c r="T4" s="69"/>
      <c r="U4" s="69"/>
      <c r="V4" s="69"/>
      <c r="W4" s="69"/>
      <c r="X4" s="69"/>
      <c r="Y4" s="69"/>
      <c r="Z4" s="69"/>
    </row>
    <row r="5" ht="52.5" customHeight="true">
      <c r="A5" s="68" t="s">
        <v>962</v>
      </c>
      <c r="B5" s="69" t="s">
        <v>963</v>
      </c>
      <c r="C5" s="70" t="n">
        <v>44862.0</v>
      </c>
      <c r="D5" s="71"/>
      <c r="E5" s="72" t="n">
        <f>COUNTA(G5:Z5)</f>
        <v>0.0</v>
      </c>
      <c r="F5" s="73" t="n">
        <f>COUNTIF(G5:Z5,"+*")</f>
        <v>0.0</v>
      </c>
      <c r="G5" s="74"/>
      <c r="H5" s="69"/>
      <c r="I5" s="69"/>
      <c r="J5" s="69"/>
      <c r="K5" s="69"/>
      <c r="L5" s="69"/>
      <c r="M5" s="69"/>
      <c r="N5" s="69"/>
      <c r="O5" s="69"/>
      <c r="P5" s="69"/>
      <c r="Q5" s="69"/>
      <c r="R5" s="69"/>
      <c r="S5" s="69"/>
      <c r="T5" s="69"/>
      <c r="U5" s="69"/>
      <c r="V5" s="69"/>
      <c r="W5" s="69"/>
      <c r="X5" s="69"/>
      <c r="Y5" s="69"/>
      <c r="Z5" s="69"/>
    </row>
    <row r="6" ht="52.5" customHeight="true">
      <c r="A6" s="68" t="s">
        <v>964</v>
      </c>
      <c r="B6" s="69" t="s">
        <v>965</v>
      </c>
      <c r="C6" s="70" t="n">
        <v>44813.0</v>
      </c>
      <c r="D6" s="71"/>
      <c r="E6" s="72" t="n">
        <f>COUNTA(G6:Z6)</f>
        <v>0.0</v>
      </c>
      <c r="F6" s="73" t="n">
        <f>COUNTIF(G6:Z6,"+*")</f>
        <v>0.0</v>
      </c>
      <c r="G6" s="69" t="s">
        <v>966</v>
      </c>
      <c r="H6" s="69"/>
      <c r="I6" s="69"/>
      <c r="J6" s="69"/>
      <c r="K6" s="69"/>
      <c r="L6" s="69"/>
      <c r="M6" s="69"/>
      <c r="N6" s="69"/>
      <c r="O6" s="69"/>
      <c r="P6" s="69"/>
      <c r="Q6" s="69"/>
      <c r="R6" s="69"/>
      <c r="S6" s="69"/>
      <c r="T6" s="69"/>
      <c r="U6" s="69"/>
      <c r="V6" s="69"/>
      <c r="W6" s="69"/>
      <c r="X6" s="69"/>
      <c r="Y6" s="69"/>
      <c r="Z6" s="69"/>
    </row>
    <row r="7" ht="52.5" customHeight="true">
      <c r="A7" s="68" t="s">
        <v>967</v>
      </c>
      <c r="B7" s="69" t="s">
        <v>337</v>
      </c>
      <c r="C7" s="70" t="n">
        <v>44798.0</v>
      </c>
      <c r="D7" s="71"/>
      <c r="E7" s="72" t="n">
        <f>COUNTA(G7:Z7)</f>
        <v>0.0</v>
      </c>
      <c r="F7" s="73" t="n">
        <f>COUNTIF(G7:Z7,"+*")</f>
        <v>0.0</v>
      </c>
      <c r="G7" s="75" t="s">
        <v>968</v>
      </c>
      <c r="H7" s="75" t="s">
        <v>969</v>
      </c>
      <c r="I7" s="75" t="s">
        <v>970</v>
      </c>
      <c r="J7" s="69"/>
      <c r="K7" s="69"/>
      <c r="L7" s="69"/>
      <c r="M7" s="69"/>
      <c r="N7" s="69"/>
      <c r="O7" s="69"/>
      <c r="P7" s="69"/>
      <c r="Q7" s="69"/>
      <c r="R7" s="69"/>
      <c r="S7" s="69"/>
      <c r="T7" s="69"/>
      <c r="U7" s="69"/>
      <c r="V7" s="69"/>
      <c r="W7" s="69"/>
      <c r="X7" s="69"/>
      <c r="Y7" s="69"/>
      <c r="Z7" s="69"/>
    </row>
    <row r="8" ht="52.5" customHeight="true">
      <c r="A8" s="68" t="s">
        <v>971</v>
      </c>
      <c r="B8" s="69" t="s">
        <v>337</v>
      </c>
      <c r="C8" s="70" t="n">
        <v>44771.0</v>
      </c>
      <c r="D8" s="71"/>
      <c r="E8" s="72" t="n">
        <f>COUNTA(G8:Z8)</f>
        <v>0.0</v>
      </c>
      <c r="F8" s="73" t="n">
        <f>COUNTIF(G8:Z8,"+*")</f>
        <v>0.0</v>
      </c>
      <c r="G8" s="69" t="s">
        <v>972</v>
      </c>
      <c r="H8" s="69" t="s">
        <v>973</v>
      </c>
      <c r="I8" s="75" t="s">
        <v>974</v>
      </c>
      <c r="J8" s="69" t="s">
        <v>975</v>
      </c>
      <c r="K8" s="69" t="s">
        <v>976</v>
      </c>
      <c r="L8" s="69" t="s">
        <v>977</v>
      </c>
      <c r="M8" s="69" t="s">
        <v>978</v>
      </c>
      <c r="N8" s="69" t="s">
        <v>979</v>
      </c>
      <c r="O8" s="69"/>
      <c r="P8" s="69"/>
      <c r="Q8" s="69"/>
      <c r="R8" s="69"/>
      <c r="S8" s="69"/>
      <c r="T8" s="69"/>
      <c r="U8" s="69"/>
      <c r="V8" s="69"/>
      <c r="W8" s="69"/>
      <c r="X8" s="69"/>
      <c r="Y8" s="69"/>
      <c r="Z8" s="69"/>
    </row>
    <row r="9" ht="52.5" customHeight="true">
      <c r="A9" s="68" t="s">
        <v>980</v>
      </c>
      <c r="B9" s="69" t="s">
        <v>981</v>
      </c>
      <c r="C9" s="70" t="n">
        <v>44032.0</v>
      </c>
      <c r="D9" s="71"/>
      <c r="E9" s="72" t="n">
        <f>COUNTA(G9:Z9)</f>
        <v>0.0</v>
      </c>
      <c r="F9" s="73" t="n">
        <f>COUNTIF(G9:Z9,"+*")</f>
        <v>0.0</v>
      </c>
      <c r="G9" s="69" t="s">
        <v>982</v>
      </c>
      <c r="H9" s="69"/>
      <c r="I9" s="69"/>
      <c r="J9" s="69"/>
      <c r="K9" s="69"/>
      <c r="L9" s="69"/>
      <c r="M9" s="69"/>
      <c r="N9" s="69"/>
      <c r="O9" s="69"/>
      <c r="P9" s="69"/>
      <c r="Q9" s="69"/>
      <c r="R9" s="69"/>
      <c r="S9" s="69"/>
      <c r="T9" s="69"/>
      <c r="U9" s="69"/>
      <c r="V9" s="69"/>
      <c r="W9" s="69"/>
      <c r="X9" s="69"/>
      <c r="Y9" s="69"/>
      <c r="Z9" s="69"/>
    </row>
    <row r="10" ht="52.5" customHeight="true">
      <c r="A10" s="68" t="s">
        <v>983</v>
      </c>
      <c r="B10" s="69" t="s">
        <v>984</v>
      </c>
      <c r="C10" s="70" t="n">
        <v>44761.0</v>
      </c>
      <c r="D10" s="71"/>
      <c r="E10" s="72" t="n">
        <f>COUNTA(G10:Z10)</f>
        <v>0.0</v>
      </c>
      <c r="F10" s="73" t="n">
        <f>COUNTIF(G10:Z10,"+*")</f>
        <v>0.0</v>
      </c>
      <c r="G10" s="69" t="s">
        <v>985</v>
      </c>
      <c r="H10" s="69" t="s">
        <v>986</v>
      </c>
      <c r="I10" s="69"/>
      <c r="J10" s="69"/>
      <c r="K10" s="69"/>
      <c r="L10" s="69"/>
      <c r="M10" s="69"/>
      <c r="N10" s="69"/>
      <c r="O10" s="69"/>
      <c r="P10" s="69"/>
      <c r="Q10" s="69"/>
      <c r="R10" s="69"/>
      <c r="S10" s="69"/>
      <c r="T10" s="69"/>
      <c r="U10" s="69"/>
      <c r="V10" s="69"/>
      <c r="W10" s="69"/>
      <c r="X10" s="69"/>
      <c r="Y10" s="69"/>
      <c r="Z10" s="69"/>
    </row>
    <row r="11" ht="52.5" customHeight="true">
      <c r="A11" s="68" t="s">
        <v>987</v>
      </c>
      <c r="B11" s="69" t="s">
        <v>185</v>
      </c>
      <c r="C11" s="70" t="n">
        <v>44742.0</v>
      </c>
      <c r="D11" s="71"/>
      <c r="E11" s="72" t="n">
        <f>COUNTA(G11:Z11)</f>
        <v>0.0</v>
      </c>
      <c r="F11" s="73" t="n">
        <f>COUNTIF(G11:Z11,"+*")</f>
        <v>0.0</v>
      </c>
      <c r="G11" s="69" t="s">
        <v>988</v>
      </c>
      <c r="H11" s="69" t="s">
        <v>989</v>
      </c>
      <c r="I11" s="69" t="s">
        <v>990</v>
      </c>
      <c r="J11" s="69" t="s">
        <v>991</v>
      </c>
      <c r="K11" s="69"/>
      <c r="L11" s="69"/>
      <c r="M11" s="69"/>
      <c r="N11" s="69"/>
      <c r="O11" s="69"/>
      <c r="P11" s="69"/>
      <c r="Q11" s="69"/>
      <c r="R11" s="69"/>
      <c r="S11" s="69"/>
      <c r="T11" s="69"/>
      <c r="U11" s="69"/>
      <c r="V11" s="69"/>
      <c r="W11" s="69"/>
      <c r="X11" s="69"/>
      <c r="Y11" s="69"/>
      <c r="Z11" s="69"/>
    </row>
    <row r="12" ht="52.5" customHeight="true">
      <c r="A12" s="68" t="s">
        <v>992</v>
      </c>
      <c r="B12" s="69" t="s">
        <v>993</v>
      </c>
      <c r="C12" s="70" t="n">
        <v>44735.0</v>
      </c>
      <c r="D12" s="71"/>
      <c r="E12" s="72" t="n">
        <f>COUNTA(G12:Z12)</f>
        <v>0.0</v>
      </c>
      <c r="F12" s="73" t="n">
        <f>COUNTIF(G12:Z12,"+*")</f>
        <v>0.0</v>
      </c>
      <c r="G12" s="76" t="s">
        <v>994</v>
      </c>
      <c r="H12" s="75" t="s">
        <v>995</v>
      </c>
      <c r="I12" s="74" t="s">
        <v>996</v>
      </c>
      <c r="J12" s="69"/>
      <c r="K12" s="69"/>
      <c r="L12" s="69"/>
      <c r="M12" s="69"/>
      <c r="N12" s="69"/>
      <c r="O12" s="69"/>
      <c r="P12" s="69"/>
      <c r="Q12" s="69"/>
      <c r="R12" s="69"/>
      <c r="S12" s="69"/>
      <c r="T12" s="69"/>
      <c r="U12" s="69"/>
      <c r="V12" s="69"/>
      <c r="W12" s="69"/>
      <c r="X12" s="69"/>
      <c r="Y12" s="69"/>
      <c r="Z12" s="69"/>
    </row>
    <row r="13" ht="52.5" customHeight="true">
      <c r="A13" s="68" t="s">
        <v>997</v>
      </c>
      <c r="B13" s="69" t="s">
        <v>998</v>
      </c>
      <c r="C13" s="70" t="n">
        <v>44693.0</v>
      </c>
      <c r="D13" s="71"/>
      <c r="E13" s="72" t="n">
        <f>COUNTA(G13:Z13)</f>
        <v>0.0</v>
      </c>
      <c r="F13" s="73" t="n">
        <f>COUNTIF(G13:Z13,"+*")</f>
        <v>0.0</v>
      </c>
      <c r="G13" s="74" t="s">
        <v>999</v>
      </c>
      <c r="H13" s="69"/>
      <c r="I13" s="69"/>
      <c r="J13" s="69"/>
      <c r="K13" s="69"/>
      <c r="L13" s="69"/>
      <c r="M13" s="69"/>
      <c r="N13" s="69"/>
      <c r="O13" s="69"/>
      <c r="P13" s="69"/>
      <c r="Q13" s="69"/>
      <c r="R13" s="69"/>
      <c r="S13" s="69"/>
      <c r="T13" s="69"/>
      <c r="U13" s="69"/>
      <c r="V13" s="69"/>
      <c r="W13" s="69"/>
      <c r="X13" s="69"/>
      <c r="Y13" s="69"/>
      <c r="Z13" s="69"/>
    </row>
    <row r="14" ht="52.5" customHeight="true">
      <c r="A14" s="68" t="s">
        <v>1000</v>
      </c>
      <c r="B14" s="69" t="s">
        <v>508</v>
      </c>
      <c r="C14" s="70" t="n">
        <v>44645.0</v>
      </c>
      <c r="D14" s="71"/>
      <c r="E14" s="72" t="n">
        <f>COUNTA(G14:Z14)</f>
        <v>0.0</v>
      </c>
      <c r="F14" s="73" t="n">
        <f>COUNTIF(G14:Z14,"+*")</f>
        <v>0.0</v>
      </c>
      <c r="G14" s="69" t="s">
        <v>1001</v>
      </c>
      <c r="H14" s="69" t="s">
        <v>1002</v>
      </c>
      <c r="I14" s="69"/>
      <c r="J14" s="69"/>
      <c r="K14" s="69"/>
      <c r="L14" s="69"/>
      <c r="M14" s="69"/>
      <c r="N14" s="69"/>
      <c r="O14" s="69"/>
      <c r="P14" s="69"/>
      <c r="Q14" s="69"/>
      <c r="R14" s="69"/>
      <c r="S14" s="69"/>
      <c r="T14" s="69"/>
      <c r="U14" s="69"/>
      <c r="V14" s="69"/>
      <c r="W14" s="69"/>
      <c r="X14" s="69"/>
      <c r="Y14" s="69"/>
      <c r="Z14" s="69"/>
    </row>
    <row r="15" ht="52.5" customHeight="true">
      <c r="A15" s="68" t="s">
        <v>1003</v>
      </c>
      <c r="B15" s="69" t="s">
        <v>1004</v>
      </c>
      <c r="C15" s="70" t="n">
        <v>44645.0</v>
      </c>
      <c r="D15" s="77"/>
      <c r="E15" s="72" t="n">
        <f>COUNTA(G15:Z15)</f>
        <v>0.0</v>
      </c>
      <c r="F15" s="73" t="n">
        <f>COUNTIF(G15:Z15,"+*")</f>
        <v>0.0</v>
      </c>
      <c r="G15" s="74" t="s">
        <v>1005</v>
      </c>
      <c r="H15" s="74" t="s">
        <v>1006</v>
      </c>
      <c r="I15" s="69" t="s">
        <v>1007</v>
      </c>
      <c r="J15" s="69"/>
      <c r="K15" s="69"/>
      <c r="L15" s="69"/>
      <c r="M15" s="69"/>
      <c r="N15" s="69"/>
      <c r="O15" s="69"/>
      <c r="P15" s="69"/>
      <c r="Q15" s="69"/>
      <c r="R15" s="69"/>
      <c r="S15" s="69"/>
      <c r="T15" s="69"/>
      <c r="U15" s="69"/>
      <c r="V15" s="69"/>
      <c r="W15" s="69"/>
      <c r="X15" s="69"/>
      <c r="Y15" s="69"/>
      <c r="Z15" s="69"/>
    </row>
    <row r="16" ht="52.5" customHeight="true">
      <c r="A16" s="68" t="s">
        <v>1008</v>
      </c>
      <c r="B16" s="69" t="s">
        <v>439</v>
      </c>
      <c r="C16" s="70" t="n">
        <v>44638.0</v>
      </c>
      <c r="D16" s="71"/>
      <c r="E16" s="72" t="n">
        <f>COUNTA(G16:Z16)</f>
        <v>0.0</v>
      </c>
      <c r="F16" s="73" t="n">
        <f>COUNTIF(G16:Z16,"+*")</f>
        <v>0.0</v>
      </c>
      <c r="G16" s="69" t="s">
        <v>1009</v>
      </c>
      <c r="H16" s="69" t="s">
        <v>1010</v>
      </c>
      <c r="I16" s="74" t="s">
        <v>1011</v>
      </c>
      <c r="J16" s="69" t="s">
        <v>1012</v>
      </c>
      <c r="K16" s="69"/>
      <c r="L16" s="69"/>
      <c r="M16" s="69"/>
      <c r="N16" s="69"/>
      <c r="O16" s="69"/>
      <c r="P16" s="69"/>
      <c r="Q16" s="69"/>
      <c r="R16" s="69"/>
      <c r="S16" s="69"/>
      <c r="T16" s="69"/>
      <c r="U16" s="69"/>
      <c r="V16" s="69"/>
      <c r="W16" s="69"/>
      <c r="X16" s="69"/>
      <c r="Y16" s="69"/>
      <c r="Z16" s="69"/>
    </row>
    <row r="17" ht="52.5" customHeight="true">
      <c r="A17" s="68" t="s">
        <v>1013</v>
      </c>
      <c r="B17" s="69" t="s">
        <v>1014</v>
      </c>
      <c r="C17" s="70" t="n">
        <v>44636.0</v>
      </c>
      <c r="D17" s="77" t="s">
        <v>1015</v>
      </c>
      <c r="E17" s="72" t="n">
        <f>COUNTA(G17:Z17)</f>
        <v>0.0</v>
      </c>
      <c r="F17" s="73" t="n">
        <f>COUNTIF(G17:Z17,"+*")</f>
        <v>0.0</v>
      </c>
      <c r="G17" s="69" t="s">
        <v>1016</v>
      </c>
      <c r="H17" s="69"/>
      <c r="I17" s="69"/>
      <c r="J17" s="69"/>
      <c r="K17" s="69"/>
      <c r="L17" s="69"/>
      <c r="M17" s="69"/>
      <c r="N17" s="69"/>
      <c r="O17" s="69"/>
      <c r="P17" s="69"/>
      <c r="Q17" s="69"/>
      <c r="R17" s="69"/>
      <c r="S17" s="69"/>
      <c r="T17" s="69"/>
      <c r="U17" s="69"/>
      <c r="V17" s="69"/>
      <c r="W17" s="69"/>
      <c r="X17" s="69"/>
      <c r="Y17" s="69"/>
      <c r="Z17" s="69"/>
    </row>
    <row r="18" ht="52.5" customHeight="true">
      <c r="A18" s="68" t="s">
        <v>1017</v>
      </c>
      <c r="B18" s="69" t="s">
        <v>380</v>
      </c>
      <c r="C18" s="70" t="n">
        <v>44624.0</v>
      </c>
      <c r="D18" s="77" t="s">
        <v>1018</v>
      </c>
      <c r="E18" s="72" t="n">
        <f>COUNTA(G18:Z18)</f>
        <v>0.0</v>
      </c>
      <c r="F18" s="73" t="n">
        <f>COUNTIF(G18:Z18,"+*")</f>
        <v>0.0</v>
      </c>
      <c r="G18" s="69" t="s">
        <v>1019</v>
      </c>
      <c r="H18" s="69"/>
      <c r="I18" s="69"/>
      <c r="J18" s="69"/>
      <c r="K18" s="69"/>
      <c r="L18" s="69"/>
      <c r="M18" s="69"/>
      <c r="N18" s="69"/>
      <c r="O18" s="69"/>
      <c r="P18" s="69"/>
      <c r="Q18" s="69"/>
      <c r="R18" s="69"/>
      <c r="S18" s="69"/>
      <c r="T18" s="69"/>
      <c r="U18" s="69"/>
      <c r="V18" s="69"/>
      <c r="W18" s="69"/>
      <c r="X18" s="69"/>
      <c r="Y18" s="69"/>
      <c r="Z18" s="69"/>
    </row>
    <row r="19" ht="52.5" customHeight="true">
      <c r="A19" s="68" t="s">
        <v>1020</v>
      </c>
      <c r="B19" s="69" t="s">
        <v>459</v>
      </c>
      <c r="C19" s="70" t="n">
        <v>44624.0</v>
      </c>
      <c r="D19" s="71"/>
      <c r="E19" s="72" t="n">
        <f>COUNTA(G19:Z19)</f>
        <v>0.0</v>
      </c>
      <c r="F19" s="73" t="n">
        <f>COUNTIF(G19:Z19,"+*")</f>
        <v>0.0</v>
      </c>
      <c r="G19" s="74" t="s">
        <v>1021</v>
      </c>
      <c r="H19" s="74" t="s">
        <v>1022</v>
      </c>
      <c r="I19" s="74" t="s">
        <v>1023</v>
      </c>
      <c r="J19" s="69"/>
      <c r="K19" s="69"/>
      <c r="L19" s="69"/>
      <c r="M19" s="69"/>
      <c r="N19" s="69"/>
      <c r="O19" s="69"/>
      <c r="P19" s="69"/>
      <c r="Q19" s="69"/>
      <c r="R19" s="69"/>
      <c r="S19" s="69"/>
      <c r="T19" s="69"/>
      <c r="U19" s="69"/>
      <c r="V19" s="69"/>
      <c r="W19" s="69"/>
      <c r="X19" s="69"/>
      <c r="Y19" s="69"/>
      <c r="Z19" s="69"/>
    </row>
    <row r="20" ht="52.5" customHeight="true">
      <c r="A20" s="68" t="s">
        <v>1024</v>
      </c>
      <c r="B20" s="69" t="s">
        <v>1025</v>
      </c>
      <c r="C20" s="70" t="n">
        <v>44617.0</v>
      </c>
      <c r="D20" s="71"/>
      <c r="E20" s="72" t="n">
        <f>COUNTA(G20:Z20)</f>
        <v>0.0</v>
      </c>
      <c r="F20" s="73" t="n">
        <f>COUNTIF(G20:Z20,"+*")</f>
        <v>0.0</v>
      </c>
      <c r="G20" s="69" t="s">
        <v>1026</v>
      </c>
      <c r="H20" s="76" t="s">
        <v>1027</v>
      </c>
      <c r="I20" s="69" t="s">
        <v>1028</v>
      </c>
      <c r="J20" s="76" t="s">
        <v>1029</v>
      </c>
      <c r="K20" s="69" t="s">
        <v>1030</v>
      </c>
      <c r="L20" s="69" t="s">
        <v>1031</v>
      </c>
      <c r="M20" s="69" t="s">
        <v>1032</v>
      </c>
      <c r="N20" s="69" t="s">
        <v>1033</v>
      </c>
      <c r="O20" s="75" t="s">
        <v>1034</v>
      </c>
      <c r="P20" s="69" t="s">
        <v>1035</v>
      </c>
      <c r="Q20" s="69" t="s">
        <v>1036</v>
      </c>
      <c r="R20" s="69" t="s">
        <v>1037</v>
      </c>
      <c r="S20" s="69" t="s">
        <v>1038</v>
      </c>
      <c r="T20" s="78" t="s">
        <v>1039</v>
      </c>
      <c r="U20" s="69"/>
      <c r="V20" s="69"/>
      <c r="W20" s="69"/>
      <c r="X20" s="69"/>
      <c r="Y20" s="69"/>
      <c r="Z20" s="69"/>
    </row>
    <row r="21" ht="52.5" customHeight="true">
      <c r="A21" s="68" t="s">
        <v>1040</v>
      </c>
      <c r="B21" s="69" t="s">
        <v>157</v>
      </c>
      <c r="C21" s="70" t="n">
        <v>44616.0</v>
      </c>
      <c r="D21" s="71"/>
      <c r="E21" s="72" t="n">
        <f>COUNTA(G21:Z21)</f>
        <v>0.0</v>
      </c>
      <c r="F21" s="73" t="n">
        <f>COUNTIF(G21:Z21,"+*")</f>
        <v>0.0</v>
      </c>
      <c r="G21" s="69" t="s">
        <v>1041</v>
      </c>
      <c r="H21" s="76" t="s">
        <v>1042</v>
      </c>
      <c r="I21" s="76" t="s">
        <v>1043</v>
      </c>
      <c r="J21" s="76" t="s">
        <v>1044</v>
      </c>
      <c r="K21" s="69"/>
      <c r="L21" s="69"/>
      <c r="M21" s="69"/>
      <c r="N21" s="69"/>
      <c r="O21" s="69"/>
      <c r="P21" s="69"/>
      <c r="Q21" s="69"/>
      <c r="R21" s="69"/>
      <c r="S21" s="69"/>
      <c r="T21" s="69"/>
      <c r="U21" s="69"/>
      <c r="V21" s="69"/>
      <c r="W21" s="69"/>
      <c r="X21" s="69"/>
      <c r="Y21" s="69"/>
      <c r="Z21" s="69"/>
    </row>
    <row r="22" ht="52.5" customHeight="true">
      <c r="A22" s="68" t="s">
        <v>1045</v>
      </c>
      <c r="B22" s="69" t="s">
        <v>609</v>
      </c>
      <c r="C22" s="70" t="n">
        <v>44610.0</v>
      </c>
      <c r="D22" s="71"/>
      <c r="E22" s="72" t="n">
        <f>COUNTA(G22:Z22)</f>
        <v>0.0</v>
      </c>
      <c r="F22" s="73" t="n">
        <f>COUNTIF(G22:Z22,"+*")</f>
        <v>0.0</v>
      </c>
      <c r="G22" s="76" t="s">
        <v>1046</v>
      </c>
      <c r="H22" s="76" t="s">
        <v>1047</v>
      </c>
      <c r="I22" s="74" t="s">
        <v>1048</v>
      </c>
      <c r="J22" s="69"/>
      <c r="K22" s="69"/>
      <c r="L22" s="69"/>
      <c r="M22" s="69"/>
      <c r="N22" s="69"/>
      <c r="O22" s="69"/>
      <c r="P22" s="69"/>
      <c r="Q22" s="69"/>
      <c r="R22" s="69"/>
      <c r="S22" s="69"/>
      <c r="T22" s="69"/>
      <c r="U22" s="69"/>
      <c r="V22" s="69"/>
      <c r="W22" s="69"/>
      <c r="X22" s="69"/>
      <c r="Y22" s="69"/>
      <c r="Z22" s="69"/>
    </row>
    <row r="23" ht="52.5" customHeight="true">
      <c r="A23" s="79" t="s">
        <v>1049</v>
      </c>
      <c r="B23" s="69" t="s">
        <v>1050</v>
      </c>
      <c r="C23" s="80" t="n">
        <v>44602.0</v>
      </c>
      <c r="D23" s="71"/>
      <c r="E23" s="72" t="n">
        <f>COUNTA(G23:Z23)</f>
        <v>0.0</v>
      </c>
      <c r="F23" s="73" t="n">
        <f>COUNTIF(G23:Z23,"+*")</f>
        <v>0.0</v>
      </c>
      <c r="G23" s="76" t="s">
        <v>1051</v>
      </c>
      <c r="H23" s="69" t="s">
        <v>1052</v>
      </c>
      <c r="I23" s="69" t="s">
        <v>1053</v>
      </c>
      <c r="J23" s="69"/>
      <c r="K23" s="69"/>
      <c r="L23" s="69"/>
      <c r="M23" s="69"/>
      <c r="N23" s="69"/>
      <c r="O23" s="69"/>
      <c r="P23" s="69"/>
      <c r="Q23" s="69"/>
      <c r="R23" s="69"/>
      <c r="S23" s="69"/>
      <c r="T23" s="69"/>
      <c r="U23" s="69"/>
      <c r="V23" s="69"/>
      <c r="W23" s="69"/>
      <c r="X23" s="69"/>
      <c r="Y23" s="69"/>
      <c r="Z23" s="69"/>
    </row>
    <row r="24" ht="52.5" customHeight="true">
      <c r="A24" s="68" t="s">
        <v>1054</v>
      </c>
      <c r="B24" s="69" t="s">
        <v>1055</v>
      </c>
      <c r="C24" s="70" t="n">
        <v>44600.0</v>
      </c>
      <c r="D24" s="71"/>
      <c r="E24" s="72" t="n">
        <f>COUNTA(G24:Z24)</f>
        <v>0.0</v>
      </c>
      <c r="F24" s="73" t="n">
        <f>COUNTIF(G24:Z24,"+*")</f>
        <v>0.0</v>
      </c>
      <c r="G24" s="69" t="s">
        <v>1056</v>
      </c>
      <c r="H24" s="76" t="s">
        <v>1057</v>
      </c>
      <c r="I24" s="69"/>
      <c r="J24" s="69"/>
      <c r="K24" s="69"/>
      <c r="L24" s="69"/>
      <c r="M24" s="69"/>
      <c r="N24" s="69"/>
      <c r="O24" s="69"/>
      <c r="P24" s="69"/>
      <c r="Q24" s="69"/>
      <c r="R24" s="69"/>
      <c r="S24" s="69"/>
      <c r="T24" s="69"/>
      <c r="U24" s="69"/>
      <c r="V24" s="69"/>
      <c r="W24" s="69"/>
      <c r="X24" s="69"/>
      <c r="Y24" s="69"/>
      <c r="Z24" s="69"/>
    </row>
    <row r="25" ht="52.5" customHeight="true">
      <c r="A25" s="68" t="s">
        <v>1058</v>
      </c>
      <c r="B25" s="69" t="s">
        <v>111</v>
      </c>
      <c r="C25" s="70" t="n">
        <v>44589.0</v>
      </c>
      <c r="D25" s="71"/>
      <c r="E25" s="72" t="n">
        <f>COUNTA(G25:Z25)</f>
        <v>0.0</v>
      </c>
      <c r="F25" s="73" t="n">
        <f>COUNTIF(G25:Z25,"+*")</f>
        <v>0.0</v>
      </c>
      <c r="G25" s="74" t="s">
        <v>1059</v>
      </c>
      <c r="H25" s="69" t="s">
        <v>1060</v>
      </c>
      <c r="I25" s="69" t="s">
        <v>1061</v>
      </c>
      <c r="J25" s="69"/>
      <c r="K25" s="69"/>
      <c r="L25" s="69"/>
      <c r="M25" s="69"/>
      <c r="N25" s="69"/>
      <c r="O25" s="69"/>
      <c r="P25" s="69"/>
      <c r="Q25" s="69"/>
      <c r="R25" s="69"/>
      <c r="S25" s="69"/>
      <c r="T25" s="69"/>
      <c r="U25" s="69"/>
      <c r="V25" s="69"/>
      <c r="W25" s="69"/>
      <c r="X25" s="69"/>
      <c r="Y25" s="69"/>
      <c r="Z25" s="69"/>
    </row>
    <row r="26" ht="52.5" customHeight="true">
      <c r="A26" s="68" t="s">
        <v>1062</v>
      </c>
      <c r="B26" s="69" t="s">
        <v>1063</v>
      </c>
      <c r="C26" s="70" t="n">
        <v>44588.0</v>
      </c>
      <c r="D26" s="71"/>
      <c r="E26" s="72" t="n">
        <f>COUNTA(G26:Z26)</f>
        <v>0.0</v>
      </c>
      <c r="F26" s="73" t="n">
        <f>COUNTIF(G26:Z26,"+*")</f>
        <v>0.0</v>
      </c>
      <c r="G26" s="69" t="s">
        <v>1064</v>
      </c>
      <c r="H26" s="69"/>
      <c r="I26" s="76"/>
      <c r="J26" s="69"/>
      <c r="K26" s="69"/>
      <c r="L26" s="69"/>
      <c r="M26" s="69"/>
      <c r="N26" s="69"/>
      <c r="O26" s="69"/>
      <c r="P26" s="69"/>
      <c r="Q26" s="69"/>
      <c r="R26" s="69"/>
      <c r="S26" s="69"/>
      <c r="T26" s="69"/>
      <c r="U26" s="69"/>
      <c r="V26" s="69"/>
      <c r="W26" s="69"/>
      <c r="X26" s="69"/>
      <c r="Y26" s="69"/>
      <c r="Z26" s="69"/>
    </row>
    <row r="27" ht="52.5" customHeight="true">
      <c r="A27" s="81" t="s">
        <v>1065</v>
      </c>
      <c r="B27" s="69" t="s">
        <v>134</v>
      </c>
      <c r="C27" s="70" t="n">
        <v>44538.0</v>
      </c>
      <c r="D27" s="71"/>
      <c r="E27" s="72" t="n">
        <f>COUNTA(G27:Z27)</f>
        <v>0.0</v>
      </c>
      <c r="F27" s="73" t="n">
        <f>COUNTIF(G27:Z27,"+*")</f>
        <v>0.0</v>
      </c>
      <c r="G27" s="69" t="s">
        <v>1066</v>
      </c>
      <c r="H27" s="69" t="s">
        <v>1067</v>
      </c>
      <c r="I27" s="76" t="s">
        <v>1068</v>
      </c>
      <c r="J27" s="69"/>
      <c r="K27" s="69"/>
      <c r="L27" s="69"/>
      <c r="M27" s="69"/>
      <c r="N27" s="69"/>
      <c r="O27" s="69"/>
      <c r="P27" s="69"/>
      <c r="Q27" s="69"/>
      <c r="R27" s="69"/>
      <c r="S27" s="69"/>
      <c r="T27" s="69"/>
      <c r="U27" s="69"/>
      <c r="V27" s="69"/>
      <c r="W27" s="69"/>
      <c r="X27" s="69"/>
      <c r="Y27" s="69"/>
      <c r="Z27" s="69"/>
    </row>
    <row r="28" ht="52.5" customHeight="true">
      <c r="A28" s="81" t="s">
        <v>1069</v>
      </c>
      <c r="B28" s="69" t="s">
        <v>111</v>
      </c>
      <c r="C28" s="70" t="n">
        <v>44519.0</v>
      </c>
      <c r="D28" s="71"/>
      <c r="E28" s="72" t="n">
        <f>COUNTA(G28:Z28)</f>
        <v>0.0</v>
      </c>
      <c r="F28" s="73" t="n">
        <f>COUNTIF(G28:Z28,"+*")</f>
        <v>0.0</v>
      </c>
      <c r="G28" s="74" t="s">
        <v>1070</v>
      </c>
      <c r="H28" s="69"/>
      <c r="I28" s="69"/>
      <c r="J28" s="69"/>
      <c r="K28" s="69"/>
      <c r="L28" s="69"/>
      <c r="M28" s="69"/>
      <c r="N28" s="69"/>
      <c r="O28" s="69"/>
      <c r="P28" s="69"/>
      <c r="Q28" s="69"/>
      <c r="R28" s="69"/>
      <c r="S28" s="69"/>
      <c r="T28" s="69"/>
      <c r="U28" s="69"/>
      <c r="V28" s="69"/>
      <c r="W28" s="69"/>
      <c r="X28" s="69"/>
      <c r="Y28" s="69"/>
      <c r="Z28" s="69"/>
    </row>
    <row r="29" ht="52.5" customHeight="true">
      <c r="A29" s="81" t="s">
        <v>1071</v>
      </c>
      <c r="B29" s="69" t="s">
        <v>337</v>
      </c>
      <c r="C29" s="70" t="n">
        <v>44511.0</v>
      </c>
      <c r="D29" s="71"/>
      <c r="E29" s="72" t="n">
        <f>COUNTA(G29:Z29)</f>
        <v>0.0</v>
      </c>
      <c r="F29" s="73" t="n">
        <f>COUNTIF(G29:Z29,"+*")</f>
        <v>0.0</v>
      </c>
      <c r="G29" s="69" t="s">
        <v>1072</v>
      </c>
      <c r="H29" s="74" t="s">
        <v>1073</v>
      </c>
      <c r="I29" s="69" t="s">
        <v>1074</v>
      </c>
      <c r="J29" s="69"/>
      <c r="K29" s="69"/>
      <c r="L29" s="69"/>
      <c r="M29" s="69"/>
      <c r="N29" s="69"/>
      <c r="O29" s="69"/>
      <c r="P29" s="69"/>
      <c r="Q29" s="69"/>
      <c r="R29" s="69"/>
      <c r="S29" s="69"/>
      <c r="T29" s="69"/>
      <c r="U29" s="69"/>
      <c r="V29" s="69"/>
      <c r="W29" s="69"/>
      <c r="X29" s="69"/>
      <c r="Y29" s="69"/>
      <c r="Z29" s="69"/>
    </row>
    <row r="30" ht="52.5" customHeight="true">
      <c r="A30" s="81" t="s">
        <v>1075</v>
      </c>
      <c r="B30" s="69" t="s">
        <v>380</v>
      </c>
      <c r="C30" s="70" t="n">
        <v>44510.0</v>
      </c>
      <c r="D30" s="71"/>
      <c r="E30" s="72" t="n">
        <f>COUNTA(G30:Z30)</f>
        <v>0.0</v>
      </c>
      <c r="F30" s="73" t="n">
        <f>COUNTIF(G30:Z30,"+*")</f>
        <v>0.0</v>
      </c>
      <c r="G30" s="69" t="s">
        <v>1076</v>
      </c>
      <c r="H30" s="69" t="s">
        <v>1077</v>
      </c>
      <c r="I30" s="69"/>
      <c r="J30" s="69"/>
      <c r="K30" s="69"/>
      <c r="L30" s="69"/>
      <c r="M30" s="69"/>
      <c r="N30" s="69"/>
      <c r="O30" s="69"/>
      <c r="P30" s="69"/>
      <c r="Q30" s="69"/>
      <c r="R30" s="69"/>
      <c r="S30" s="69"/>
      <c r="T30" s="69"/>
      <c r="U30" s="69"/>
      <c r="V30" s="69"/>
      <c r="W30" s="69"/>
      <c r="X30" s="69"/>
      <c r="Y30" s="69"/>
      <c r="Z30" s="69"/>
    </row>
    <row r="31" ht="52.5" customHeight="true">
      <c r="A31" s="81" t="s">
        <v>1078</v>
      </c>
      <c r="B31" s="69" t="s">
        <v>1079</v>
      </c>
      <c r="C31" s="70" t="n">
        <v>44488.0</v>
      </c>
      <c r="D31" s="71"/>
      <c r="E31" s="72" t="n">
        <f>COUNTA(G31:Z31)</f>
        <v>0.0</v>
      </c>
      <c r="F31" s="73" t="n">
        <f>COUNTIF(G31:Z31,"+*")</f>
        <v>0.0</v>
      </c>
      <c r="G31" s="69" t="s">
        <v>1080</v>
      </c>
      <c r="H31" s="74"/>
      <c r="I31" s="69"/>
      <c r="J31" s="69"/>
      <c r="K31" s="69"/>
      <c r="L31" s="69"/>
      <c r="M31" s="69"/>
      <c r="N31" s="69"/>
      <c r="O31" s="69"/>
      <c r="P31" s="69"/>
      <c r="Q31" s="69"/>
      <c r="R31" s="69"/>
      <c r="S31" s="69"/>
      <c r="T31" s="69"/>
      <c r="U31" s="69"/>
      <c r="V31" s="69"/>
      <c r="W31" s="69"/>
      <c r="X31" s="69"/>
      <c r="Y31" s="69"/>
      <c r="Z31" s="69"/>
    </row>
    <row r="32" ht="52.5" customHeight="true">
      <c r="A32" s="81" t="s">
        <v>1081</v>
      </c>
      <c r="B32" s="69" t="s">
        <v>1082</v>
      </c>
      <c r="C32" s="70" t="n">
        <v>44484.0</v>
      </c>
      <c r="D32" s="71"/>
      <c r="E32" s="72" t="n">
        <f>COUNTA(G32:Z32)</f>
        <v>0.0</v>
      </c>
      <c r="F32" s="73" t="n">
        <f>COUNTIF(G32:Z32,"+*")</f>
        <v>0.0</v>
      </c>
      <c r="G32" s="75" t="s">
        <v>1083</v>
      </c>
      <c r="H32" s="69" t="s">
        <v>1084</v>
      </c>
      <c r="I32" s="69"/>
      <c r="J32" s="69"/>
      <c r="K32" s="69"/>
      <c r="L32" s="69"/>
      <c r="M32" s="69"/>
      <c r="N32" s="69"/>
      <c r="O32" s="69"/>
      <c r="P32" s="69"/>
      <c r="Q32" s="69"/>
      <c r="R32" s="69"/>
      <c r="S32" s="69"/>
      <c r="T32" s="69"/>
      <c r="U32" s="69"/>
      <c r="V32" s="69"/>
      <c r="W32" s="69"/>
      <c r="X32" s="69"/>
      <c r="Y32" s="69"/>
      <c r="Z32" s="69"/>
    </row>
    <row r="33" ht="52.5" customHeight="true">
      <c r="A33" s="81" t="s">
        <v>1085</v>
      </c>
      <c r="B33" s="69" t="s">
        <v>1086</v>
      </c>
      <c r="C33" s="82" t="n">
        <v>44483.0</v>
      </c>
      <c r="D33" s="71"/>
      <c r="E33" s="72" t="n">
        <f>COUNTA(G33:Z33)</f>
        <v>0.0</v>
      </c>
      <c r="F33" s="73" t="n">
        <f>COUNTIF(G33:Z33,"+*")</f>
        <v>0.0</v>
      </c>
      <c r="G33" s="69" t="s">
        <v>1087</v>
      </c>
      <c r="H33" s="69" t="s">
        <v>1088</v>
      </c>
      <c r="I33" s="69"/>
      <c r="J33" s="69"/>
      <c r="K33" s="69"/>
      <c r="L33" s="69"/>
      <c r="M33" s="69"/>
      <c r="N33" s="69"/>
      <c r="O33" s="69"/>
      <c r="P33" s="69"/>
      <c r="Q33" s="69"/>
      <c r="R33" s="69"/>
      <c r="S33" s="69"/>
      <c r="T33" s="69"/>
      <c r="U33" s="69"/>
      <c r="V33" s="69"/>
      <c r="W33" s="69"/>
      <c r="X33" s="69"/>
      <c r="Y33" s="69"/>
      <c r="Z33" s="69"/>
    </row>
    <row r="34" ht="52.5" customHeight="true">
      <c r="A34" s="81" t="s">
        <v>1089</v>
      </c>
      <c r="B34" s="69" t="s">
        <v>1090</v>
      </c>
      <c r="C34" s="82" t="n">
        <v>44483.0</v>
      </c>
      <c r="D34" s="71"/>
      <c r="E34" s="72" t="n">
        <f>COUNTA(G34:Z34)</f>
        <v>0.0</v>
      </c>
      <c r="F34" s="73" t="n">
        <f>COUNTIF(G34:Z34,"+*")</f>
        <v>0.0</v>
      </c>
      <c r="G34" s="69" t="s">
        <v>1091</v>
      </c>
      <c r="H34" s="75"/>
      <c r="I34" s="69"/>
      <c r="J34" s="76"/>
      <c r="K34" s="69"/>
      <c r="L34" s="69"/>
      <c r="M34" s="69"/>
      <c r="N34" s="69"/>
      <c r="O34" s="69"/>
      <c r="P34" s="69"/>
      <c r="Q34" s="69"/>
      <c r="R34" s="69"/>
      <c r="S34" s="69"/>
      <c r="T34" s="69"/>
      <c r="U34" s="69"/>
      <c r="V34" s="69"/>
      <c r="W34" s="69"/>
      <c r="X34" s="69"/>
      <c r="Y34" s="69"/>
      <c r="Z34" s="69"/>
    </row>
    <row r="35" ht="52.5" customHeight="true">
      <c r="A35" s="81" t="s">
        <v>1092</v>
      </c>
      <c r="B35" s="69" t="s">
        <v>1004</v>
      </c>
      <c r="C35" s="82" t="n">
        <v>44482.0</v>
      </c>
      <c r="D35" s="71"/>
      <c r="E35" s="72" t="n">
        <f>COUNTA(G35:Z35)</f>
        <v>0.0</v>
      </c>
      <c r="F35" s="73" t="n">
        <f>COUNTIF(G35:Z35,"+*")</f>
        <v>0.0</v>
      </c>
      <c r="G35" s="69" t="s">
        <v>1093</v>
      </c>
      <c r="H35" s="75" t="s">
        <v>1094</v>
      </c>
      <c r="I35" s="69"/>
      <c r="J35" s="76"/>
      <c r="K35" s="69"/>
      <c r="L35" s="69"/>
      <c r="M35" s="69"/>
      <c r="N35" s="69"/>
      <c r="O35" s="69"/>
      <c r="P35" s="69"/>
      <c r="Q35" s="69"/>
      <c r="R35" s="69"/>
      <c r="S35" s="69"/>
      <c r="T35" s="69"/>
      <c r="U35" s="69"/>
      <c r="V35" s="69"/>
      <c r="W35" s="69"/>
      <c r="X35" s="69"/>
      <c r="Y35" s="69"/>
      <c r="Z35" s="69"/>
    </row>
    <row r="36" ht="52.5" customHeight="true">
      <c r="A36" s="81" t="s">
        <v>1095</v>
      </c>
      <c r="B36" s="69" t="s">
        <v>805</v>
      </c>
      <c r="C36" s="82" t="n">
        <v>44477.0</v>
      </c>
      <c r="D36" s="71"/>
      <c r="E36" s="72" t="n">
        <f>COUNTA(G36:Z36)</f>
        <v>0.0</v>
      </c>
      <c r="F36" s="73" t="n">
        <f>COUNTIF(G36:Z36,"+*")</f>
        <v>0.0</v>
      </c>
      <c r="G36" s="69" t="s">
        <v>1096</v>
      </c>
      <c r="H36" s="76" t="s">
        <v>1097</v>
      </c>
      <c r="I36" s="69" t="s">
        <v>1098</v>
      </c>
      <c r="J36" s="76" t="s">
        <v>1099</v>
      </c>
      <c r="K36" s="69" t="s">
        <v>1100</v>
      </c>
      <c r="L36" s="69" t="s">
        <v>1101</v>
      </c>
      <c r="M36" s="69"/>
      <c r="N36" s="69"/>
      <c r="O36" s="69"/>
      <c r="P36" s="69"/>
      <c r="Q36" s="69"/>
      <c r="R36" s="69"/>
      <c r="S36" s="69"/>
      <c r="T36" s="69"/>
      <c r="U36" s="69"/>
      <c r="V36" s="69"/>
      <c r="W36" s="69"/>
      <c r="X36" s="69"/>
      <c r="Y36" s="69"/>
      <c r="Z36" s="69"/>
    </row>
    <row r="37" ht="52.5" customHeight="true">
      <c r="A37" s="81" t="s">
        <v>1102</v>
      </c>
      <c r="B37" s="69" t="s">
        <v>1103</v>
      </c>
      <c r="C37" s="82" t="n">
        <v>44476.0</v>
      </c>
      <c r="D37" s="77"/>
      <c r="E37" s="72" t="n">
        <f>COUNTA(G37:Z37)</f>
        <v>0.0</v>
      </c>
      <c r="F37" s="73" t="n">
        <f>COUNTIF(G37:Z37,"+*")</f>
        <v>0.0</v>
      </c>
      <c r="G37" s="69" t="s">
        <v>1104</v>
      </c>
      <c r="H37" s="69" t="s">
        <v>1105</v>
      </c>
      <c r="I37" s="69" t="s">
        <v>1106</v>
      </c>
      <c r="J37" s="69"/>
      <c r="K37" s="69"/>
      <c r="L37" s="69"/>
      <c r="M37" s="69"/>
      <c r="N37" s="69"/>
      <c r="O37" s="69"/>
      <c r="P37" s="69"/>
      <c r="Q37" s="69"/>
      <c r="R37" s="69"/>
      <c r="S37" s="69"/>
      <c r="T37" s="69"/>
      <c r="U37" s="69"/>
      <c r="V37" s="69"/>
      <c r="W37" s="69"/>
      <c r="X37" s="69"/>
      <c r="Y37" s="69"/>
      <c r="Z37" s="69"/>
    </row>
    <row r="38" ht="52.5" customHeight="true">
      <c r="A38" s="83" t="s">
        <v>1107</v>
      </c>
      <c r="B38" s="69" t="s">
        <v>439</v>
      </c>
      <c r="C38" s="84" t="n">
        <v>44463.0</v>
      </c>
      <c r="D38" s="77"/>
      <c r="E38" s="72" t="n">
        <f>COUNTA(G38:Z38)</f>
        <v>0.0</v>
      </c>
      <c r="F38" s="73" t="n">
        <f>COUNTIF(G38:Z38,"+*")</f>
        <v>0.0</v>
      </c>
      <c r="G38" s="74" t="s">
        <v>1108</v>
      </c>
      <c r="H38" s="74" t="s">
        <v>1109</v>
      </c>
      <c r="I38" s="74" t="s">
        <v>1110</v>
      </c>
      <c r="J38" s="69"/>
      <c r="K38" s="69"/>
      <c r="L38" s="69"/>
      <c r="M38" s="69"/>
      <c r="N38" s="69"/>
      <c r="O38" s="69"/>
      <c r="P38" s="69"/>
      <c r="Q38" s="69"/>
      <c r="R38" s="69"/>
      <c r="S38" s="69"/>
      <c r="T38" s="69"/>
      <c r="U38" s="69"/>
      <c r="V38" s="69"/>
      <c r="W38" s="69"/>
      <c r="X38" s="69"/>
      <c r="Y38" s="69"/>
      <c r="Z38" s="69"/>
    </row>
    <row r="39" ht="52.5" customHeight="true">
      <c r="A39" s="85" t="s">
        <v>1111</v>
      </c>
      <c r="B39" s="69" t="s">
        <v>294</v>
      </c>
      <c r="C39" s="82" t="n">
        <v>44455.0</v>
      </c>
      <c r="D39" s="77" t="s">
        <v>1112</v>
      </c>
      <c r="E39" s="72" t="n">
        <f>COUNTA(G39:Z39)</f>
        <v>0.0</v>
      </c>
      <c r="F39" s="73" t="n">
        <f>COUNTIF(G39:Z39,"+*")</f>
        <v>0.0</v>
      </c>
      <c r="G39" s="69" t="s">
        <v>1113</v>
      </c>
      <c r="H39" s="74" t="s">
        <v>1114</v>
      </c>
      <c r="I39" s="69"/>
      <c r="J39" s="69"/>
      <c r="K39" s="69"/>
      <c r="L39" s="69"/>
      <c r="M39" s="69"/>
      <c r="N39" s="69"/>
      <c r="O39" s="69"/>
      <c r="P39" s="69"/>
      <c r="Q39" s="69"/>
      <c r="R39" s="69"/>
      <c r="S39" s="69"/>
      <c r="T39" s="69"/>
      <c r="U39" s="69"/>
      <c r="V39" s="69"/>
      <c r="W39" s="69"/>
      <c r="X39" s="69"/>
      <c r="Y39" s="69"/>
      <c r="Z39" s="69"/>
    </row>
    <row r="40" ht="52.5" customHeight="true">
      <c r="A40" s="81" t="s">
        <v>1115</v>
      </c>
      <c r="B40" s="69" t="s">
        <v>1116</v>
      </c>
      <c r="C40" s="82" t="n">
        <v>44455.0</v>
      </c>
      <c r="D40" s="77"/>
      <c r="E40" s="72" t="n">
        <f>COUNTA(G40:Z40)</f>
        <v>0.0</v>
      </c>
      <c r="F40" s="73" t="n">
        <f>COUNTIF(G40:Z40,"+*")</f>
        <v>0.0</v>
      </c>
      <c r="G40" s="76" t="s">
        <v>1117</v>
      </c>
      <c r="H40" s="74" t="s">
        <v>1118</v>
      </c>
      <c r="I40" s="74" t="s">
        <v>1119</v>
      </c>
      <c r="J40" s="78" t="s">
        <v>1120</v>
      </c>
      <c r="K40" s="69"/>
      <c r="L40" s="69"/>
      <c r="M40" s="69"/>
      <c r="N40" s="69"/>
      <c r="O40" s="69"/>
      <c r="P40" s="69"/>
      <c r="Q40" s="69"/>
      <c r="R40" s="69"/>
      <c r="S40" s="69"/>
      <c r="T40" s="69"/>
      <c r="U40" s="69"/>
      <c r="V40" s="69"/>
      <c r="W40" s="69"/>
      <c r="X40" s="69"/>
      <c r="Y40" s="69"/>
      <c r="Z40" s="69"/>
    </row>
    <row r="41" ht="52.5" customHeight="true">
      <c r="A41" s="81" t="s">
        <v>1121</v>
      </c>
      <c r="B41" s="69" t="s">
        <v>1122</v>
      </c>
      <c r="C41" s="82" t="n">
        <v>44453.0</v>
      </c>
      <c r="D41" s="77" t="s">
        <v>1123</v>
      </c>
      <c r="E41" s="72" t="n">
        <f>COUNTA(G41:Z41)</f>
        <v>0.0</v>
      </c>
      <c r="F41" s="73" t="n">
        <f>COUNTIF(G41:Z41,"+*")</f>
        <v>0.0</v>
      </c>
      <c r="G41" s="76" t="s">
        <v>1124</v>
      </c>
      <c r="H41" s="69"/>
      <c r="I41" s="69"/>
      <c r="J41" s="69"/>
      <c r="K41" s="69"/>
      <c r="L41" s="69"/>
      <c r="M41" s="69"/>
      <c r="N41" s="69"/>
      <c r="O41" s="69"/>
      <c r="P41" s="69"/>
      <c r="Q41" s="69"/>
      <c r="R41" s="69"/>
      <c r="S41" s="69"/>
      <c r="T41" s="69"/>
      <c r="U41" s="69"/>
      <c r="V41" s="69"/>
      <c r="W41" s="69"/>
      <c r="X41" s="69"/>
      <c r="Y41" s="69"/>
      <c r="Z41" s="69"/>
    </row>
    <row r="42" ht="52.5" customHeight="true">
      <c r="A42" s="81" t="s">
        <v>1125</v>
      </c>
      <c r="B42" s="69" t="s">
        <v>1126</v>
      </c>
      <c r="C42" s="82" t="n">
        <v>44448.0</v>
      </c>
      <c r="D42" s="71"/>
      <c r="E42" s="72" t="n">
        <f>COUNTA(G42:Z42)</f>
        <v>0.0</v>
      </c>
      <c r="F42" s="73" t="n">
        <f>COUNTIF(G42:Z42,"+*")</f>
        <v>0.0</v>
      </c>
      <c r="G42" s="76" t="s">
        <v>1127</v>
      </c>
      <c r="H42" s="69" t="s">
        <v>1128</v>
      </c>
      <c r="I42" s="69" t="s">
        <v>1129</v>
      </c>
      <c r="J42" s="76" t="s">
        <v>1130</v>
      </c>
      <c r="K42" s="69" t="s">
        <v>1131</v>
      </c>
      <c r="L42" s="69" t="s">
        <v>1132</v>
      </c>
      <c r="M42" s="75" t="s">
        <v>1133</v>
      </c>
      <c r="N42" s="75" t="s">
        <v>1134</v>
      </c>
      <c r="O42" s="69" t="s">
        <v>1135</v>
      </c>
      <c r="P42" s="74" t="s">
        <v>1136</v>
      </c>
      <c r="Q42" s="74" t="s">
        <v>1137</v>
      </c>
      <c r="R42" s="74" t="s">
        <v>1138</v>
      </c>
      <c r="S42" s="69"/>
      <c r="T42" s="69"/>
      <c r="U42" s="69"/>
      <c r="V42" s="69"/>
      <c r="W42" s="69"/>
      <c r="X42" s="69"/>
      <c r="Y42" s="69"/>
      <c r="Z42" s="69"/>
    </row>
    <row r="43" ht="52.5" customHeight="true">
      <c r="A43" s="81" t="s">
        <v>1139</v>
      </c>
      <c r="B43" s="69" t="s">
        <v>805</v>
      </c>
      <c r="C43" s="82" t="n">
        <v>44446.0</v>
      </c>
      <c r="D43" s="71"/>
      <c r="E43" s="72" t="n">
        <f>COUNTA(G43:Z43)</f>
        <v>0.0</v>
      </c>
      <c r="F43" s="73" t="n">
        <f>COUNTIF(G43:Z43,"+*")</f>
        <v>0.0</v>
      </c>
      <c r="G43" s="76" t="s">
        <v>1140</v>
      </c>
      <c r="H43" s="69" t="s">
        <v>1141</v>
      </c>
      <c r="I43" s="69"/>
      <c r="J43" s="69"/>
      <c r="K43" s="69"/>
      <c r="L43" s="69"/>
      <c r="M43" s="69"/>
      <c r="N43" s="69"/>
      <c r="O43" s="69"/>
      <c r="P43" s="69"/>
      <c r="Q43" s="69"/>
      <c r="R43" s="69"/>
      <c r="S43" s="69"/>
      <c r="T43" s="69"/>
      <c r="U43" s="69"/>
      <c r="V43" s="69"/>
      <c r="W43" s="69"/>
      <c r="X43" s="69"/>
      <c r="Y43" s="69"/>
      <c r="Z43" s="69"/>
    </row>
    <row r="44" ht="52.5" customHeight="true">
      <c r="A44" s="81" t="s">
        <v>1142</v>
      </c>
      <c r="B44" s="69" t="s">
        <v>1143</v>
      </c>
      <c r="C44" s="82" t="n">
        <v>44427.0</v>
      </c>
      <c r="D44" s="71"/>
      <c r="E44" s="72" t="n">
        <f>COUNTA(G44:Z44)</f>
        <v>0.0</v>
      </c>
      <c r="F44" s="73" t="n">
        <f>COUNTIF(G44:Z44,"+*")</f>
        <v>0.0</v>
      </c>
      <c r="G44" s="76" t="s">
        <v>1144</v>
      </c>
      <c r="H44" s="69" t="s">
        <v>1145</v>
      </c>
      <c r="I44" s="69"/>
      <c r="J44" s="69"/>
      <c r="K44" s="69"/>
      <c r="L44" s="69"/>
      <c r="M44" s="69"/>
      <c r="N44" s="69"/>
      <c r="O44" s="69"/>
      <c r="P44" s="69"/>
      <c r="Q44" s="69"/>
      <c r="R44" s="69"/>
      <c r="S44" s="69"/>
      <c r="T44" s="69"/>
      <c r="U44" s="69"/>
      <c r="V44" s="69"/>
      <c r="W44" s="69"/>
      <c r="X44" s="69"/>
      <c r="Y44" s="69"/>
      <c r="Z44" s="69"/>
    </row>
    <row r="45" ht="52.5" customHeight="true">
      <c r="A45" s="81" t="s">
        <v>1146</v>
      </c>
      <c r="B45" s="69" t="s">
        <v>933</v>
      </c>
      <c r="C45" s="82" t="n">
        <v>44426.0</v>
      </c>
      <c r="D45" s="71"/>
      <c r="E45" s="72" t="n">
        <f>COUNTA(G45:Z45)</f>
        <v>0.0</v>
      </c>
      <c r="F45" s="73" t="n">
        <f>COUNTIF(G45:Z45,"+*")</f>
        <v>0.0</v>
      </c>
      <c r="G45" s="75" t="s">
        <v>1147</v>
      </c>
      <c r="H45" s="78" t="s">
        <v>1148</v>
      </c>
      <c r="I45" s="69"/>
      <c r="J45" s="69"/>
      <c r="K45" s="69"/>
      <c r="L45" s="69"/>
      <c r="M45" s="69"/>
      <c r="N45" s="69"/>
      <c r="O45" s="69"/>
      <c r="P45" s="69"/>
      <c r="Q45" s="69"/>
      <c r="R45" s="69"/>
      <c r="S45" s="69"/>
      <c r="T45" s="69"/>
      <c r="U45" s="69"/>
      <c r="V45" s="69"/>
      <c r="W45" s="69"/>
      <c r="X45" s="69"/>
      <c r="Y45" s="69"/>
      <c r="Z45" s="69"/>
    </row>
    <row r="46" ht="52.5" customHeight="true">
      <c r="A46" s="81" t="s">
        <v>1149</v>
      </c>
      <c r="B46" s="69" t="s">
        <v>1150</v>
      </c>
      <c r="C46" s="82" t="n">
        <v>44406.0</v>
      </c>
      <c r="D46" s="71"/>
      <c r="E46" s="72" t="n">
        <f>COUNTA(G46:Z46)</f>
        <v>0.0</v>
      </c>
      <c r="F46" s="73" t="n">
        <f>COUNTIF(G46:Z46,"+*")</f>
        <v>0.0</v>
      </c>
      <c r="G46" s="74" t="s">
        <v>1151</v>
      </c>
      <c r="H46" s="75" t="s">
        <v>1152</v>
      </c>
      <c r="I46" s="69"/>
      <c r="J46" s="69"/>
      <c r="K46" s="69"/>
      <c r="L46" s="69"/>
      <c r="M46" s="69"/>
      <c r="N46" s="69"/>
      <c r="O46" s="69"/>
      <c r="P46" s="69"/>
      <c r="Q46" s="69"/>
      <c r="R46" s="69"/>
      <c r="S46" s="69"/>
      <c r="T46" s="69"/>
      <c r="U46" s="69"/>
      <c r="V46" s="69"/>
      <c r="W46" s="69"/>
      <c r="X46" s="69"/>
      <c r="Y46" s="69"/>
      <c r="Z46" s="69"/>
    </row>
    <row r="47" ht="52.5" customHeight="true">
      <c r="A47" s="81" t="s">
        <v>1153</v>
      </c>
      <c r="B47" s="69" t="s">
        <v>439</v>
      </c>
      <c r="C47" s="82" t="n">
        <v>44393.0</v>
      </c>
      <c r="D47" s="71"/>
      <c r="E47" s="72" t="n">
        <f>COUNTA(G47:Z47)</f>
        <v>0.0</v>
      </c>
      <c r="F47" s="73" t="n">
        <f>COUNTIF(G47:Z47,"+*")</f>
        <v>0.0</v>
      </c>
      <c r="G47" s="74" t="s">
        <v>1154</v>
      </c>
      <c r="H47" s="75" t="s">
        <v>1155</v>
      </c>
      <c r="I47" s="69" t="s">
        <v>1156</v>
      </c>
      <c r="J47" s="69"/>
      <c r="K47" s="69"/>
      <c r="L47" s="69"/>
      <c r="M47" s="69"/>
      <c r="N47" s="69"/>
      <c r="O47" s="69"/>
      <c r="P47" s="69"/>
      <c r="Q47" s="69"/>
      <c r="R47" s="69"/>
      <c r="S47" s="69"/>
      <c r="T47" s="69"/>
      <c r="U47" s="69"/>
      <c r="V47" s="69"/>
      <c r="W47" s="69"/>
      <c r="X47" s="69"/>
      <c r="Y47" s="69"/>
      <c r="Z47" s="69"/>
    </row>
    <row r="48" ht="52.5" customHeight="true">
      <c r="A48" s="81" t="s">
        <v>1157</v>
      </c>
      <c r="B48" s="69" t="s">
        <v>771</v>
      </c>
      <c r="C48" s="82" t="n">
        <v>44386.0</v>
      </c>
      <c r="D48" s="71"/>
      <c r="E48" s="72" t="n">
        <f>COUNTA(G48:Z48)</f>
        <v>0.0</v>
      </c>
      <c r="F48" s="73" t="n">
        <f>COUNTIF(G48:Z48,"+*")</f>
        <v>0.0</v>
      </c>
      <c r="G48" s="69" t="s">
        <v>1158</v>
      </c>
      <c r="H48" s="69" t="s">
        <v>1159</v>
      </c>
      <c r="I48" s="69"/>
      <c r="J48" s="69"/>
      <c r="K48" s="69"/>
      <c r="L48" s="69"/>
      <c r="M48" s="69"/>
      <c r="N48" s="69"/>
      <c r="O48" s="69"/>
      <c r="P48" s="69"/>
      <c r="Q48" s="69"/>
      <c r="R48" s="69"/>
      <c r="S48" s="69"/>
      <c r="T48" s="69"/>
      <c r="U48" s="69"/>
      <c r="V48" s="69"/>
      <c r="W48" s="69"/>
      <c r="X48" s="69"/>
      <c r="Y48" s="69"/>
      <c r="Z48" s="69"/>
    </row>
    <row r="49" ht="52.5" customHeight="true">
      <c r="A49" s="81" t="s">
        <v>1160</v>
      </c>
      <c r="B49" s="69" t="s">
        <v>1161</v>
      </c>
      <c r="C49" s="70" t="n">
        <v>44371.0</v>
      </c>
      <c r="D49" s="71"/>
      <c r="E49" s="72" t="n">
        <f>COUNTA(G49:Z49)</f>
        <v>0.0</v>
      </c>
      <c r="F49" s="73" t="n">
        <f>COUNTIF(G49:Z49,"+*")</f>
        <v>0.0</v>
      </c>
      <c r="G49" s="74" t="s">
        <v>1162</v>
      </c>
      <c r="H49" s="69" t="s">
        <v>1163</v>
      </c>
      <c r="I49" s="69" t="s">
        <v>1164</v>
      </c>
      <c r="J49" s="74" t="s">
        <v>1165</v>
      </c>
      <c r="K49" s="74" t="s">
        <v>1166</v>
      </c>
      <c r="L49" s="69" t="s">
        <v>1167</v>
      </c>
      <c r="M49" s="74" t="s">
        <v>1168</v>
      </c>
      <c r="N49" s="74" t="s">
        <v>1169</v>
      </c>
      <c r="O49" s="69"/>
      <c r="P49" s="69"/>
      <c r="Q49" s="69"/>
      <c r="R49" s="69"/>
      <c r="S49" s="69"/>
      <c r="T49" s="69"/>
      <c r="U49" s="69"/>
      <c r="V49" s="69"/>
      <c r="W49" s="69"/>
      <c r="X49" s="69"/>
      <c r="Y49" s="69"/>
      <c r="Z49" s="69"/>
    </row>
    <row r="50" ht="52.5" customHeight="true">
      <c r="A50" s="81" t="s">
        <v>1170</v>
      </c>
      <c r="B50" s="69" t="s">
        <v>1171</v>
      </c>
      <c r="C50" s="70" t="n">
        <v>44358.0</v>
      </c>
      <c r="D50" s="71"/>
      <c r="E50" s="72" t="n">
        <f>COUNTA(G50:Z50)</f>
        <v>0.0</v>
      </c>
      <c r="F50" s="73" t="n">
        <f>COUNTIF(G50:Z50,"+*")</f>
        <v>0.0</v>
      </c>
      <c r="G50" s="74" t="s">
        <v>1172</v>
      </c>
      <c r="H50" s="74" t="s">
        <v>1173</v>
      </c>
      <c r="I50" s="69"/>
      <c r="J50" s="69"/>
      <c r="K50" s="69"/>
      <c r="L50" s="69"/>
      <c r="M50" s="69"/>
      <c r="N50" s="69"/>
      <c r="O50" s="69"/>
      <c r="P50" s="69"/>
      <c r="Q50" s="69"/>
      <c r="R50" s="69"/>
      <c r="S50" s="69"/>
      <c r="T50" s="69"/>
      <c r="U50" s="69"/>
      <c r="V50" s="69"/>
      <c r="W50" s="69"/>
      <c r="X50" s="69"/>
      <c r="Y50" s="69"/>
      <c r="Z50" s="69"/>
    </row>
    <row r="51" ht="52.5" customHeight="true">
      <c r="A51" s="81" t="s">
        <v>1174</v>
      </c>
      <c r="B51" s="69" t="s">
        <v>185</v>
      </c>
      <c r="C51" s="70" t="n">
        <v>44357.0</v>
      </c>
      <c r="D51" s="71"/>
      <c r="E51" s="72" t="n">
        <f>COUNTA(G51:Z51)</f>
        <v>0.0</v>
      </c>
      <c r="F51" s="73" t="n">
        <f>COUNTIF(G51:Z51,"+*")</f>
        <v>0.0</v>
      </c>
      <c r="G51" s="69" t="s">
        <v>1175</v>
      </c>
      <c r="H51" s="69" t="s">
        <v>1176</v>
      </c>
      <c r="I51" s="69"/>
      <c r="J51" s="69"/>
      <c r="K51" s="69"/>
      <c r="L51" s="69"/>
      <c r="M51" s="69"/>
      <c r="N51" s="69"/>
      <c r="O51" s="69"/>
      <c r="P51" s="69"/>
      <c r="Q51" s="69"/>
      <c r="R51" s="69"/>
      <c r="S51" s="69"/>
      <c r="T51" s="69"/>
      <c r="U51" s="69"/>
      <c r="V51" s="69"/>
      <c r="W51" s="69"/>
      <c r="X51" s="69"/>
      <c r="Y51" s="69"/>
      <c r="Z51" s="69"/>
    </row>
    <row r="52" ht="52.5" customHeight="true">
      <c r="A52" s="81" t="s">
        <v>1177</v>
      </c>
      <c r="B52" s="69" t="s">
        <v>1178</v>
      </c>
      <c r="C52" s="70" t="n">
        <v>44350.0</v>
      </c>
      <c r="D52" s="71"/>
      <c r="E52" s="72" t="n">
        <f>COUNTA(G52:Z52)</f>
        <v>0.0</v>
      </c>
      <c r="F52" s="73" t="n">
        <f>COUNTIF(G52:Z52,"+*")</f>
        <v>0.0</v>
      </c>
      <c r="G52" s="69" t="s">
        <v>1179</v>
      </c>
      <c r="H52" s="69" t="s">
        <v>1180</v>
      </c>
      <c r="I52" s="69"/>
      <c r="J52" s="69"/>
      <c r="K52" s="69"/>
      <c r="L52" s="69"/>
      <c r="M52" s="69"/>
      <c r="N52" s="69"/>
      <c r="O52" s="69"/>
      <c r="P52" s="69"/>
      <c r="Q52" s="69"/>
      <c r="R52" s="69"/>
      <c r="S52" s="69"/>
      <c r="T52" s="69"/>
      <c r="U52" s="69"/>
      <c r="V52" s="69"/>
      <c r="W52" s="69"/>
      <c r="X52" s="69"/>
      <c r="Y52" s="69"/>
      <c r="Z52" s="69"/>
    </row>
    <row r="53" ht="52.5" customHeight="true">
      <c r="A53" s="81" t="s">
        <v>1181</v>
      </c>
      <c r="B53" s="69" t="s">
        <v>331</v>
      </c>
      <c r="C53" s="70" t="n">
        <v>44323.0</v>
      </c>
      <c r="D53" s="71"/>
      <c r="E53" s="72" t="n">
        <f>COUNTA(G53:Z53)</f>
        <v>0.0</v>
      </c>
      <c r="F53" s="73" t="n">
        <f>COUNTIF(G53:Z53,"+*")</f>
        <v>0.0</v>
      </c>
      <c r="G53" s="69" t="s">
        <v>1182</v>
      </c>
      <c r="H53" s="69" t="s">
        <v>1183</v>
      </c>
      <c r="I53" s="69"/>
      <c r="J53" s="69"/>
      <c r="K53" s="69"/>
      <c r="L53" s="69"/>
      <c r="M53" s="69"/>
      <c r="N53" s="69"/>
      <c r="O53" s="69"/>
      <c r="P53" s="69"/>
      <c r="Q53" s="69"/>
      <c r="R53" s="69"/>
      <c r="S53" s="69"/>
      <c r="T53" s="69"/>
      <c r="U53" s="69"/>
      <c r="V53" s="69"/>
      <c r="W53" s="69"/>
      <c r="X53" s="69"/>
      <c r="Y53" s="69"/>
      <c r="Z53" s="69"/>
    </row>
    <row r="54" ht="52.5" customHeight="true">
      <c r="A54" s="81" t="s">
        <v>1184</v>
      </c>
      <c r="B54" s="69" t="s">
        <v>1185</v>
      </c>
      <c r="C54" s="70" t="n">
        <v>44316.0</v>
      </c>
      <c r="D54" s="77" t="s">
        <v>1186</v>
      </c>
      <c r="E54" s="72" t="n">
        <f>COUNTA(G54:Z54)</f>
        <v>0.0</v>
      </c>
      <c r="F54" s="73" t="n">
        <f>COUNTIF(G54:Z54,"+*")</f>
        <v>0.0</v>
      </c>
      <c r="G54" s="74" t="s">
        <v>1187</v>
      </c>
      <c r="H54" s="69"/>
      <c r="I54" s="69"/>
      <c r="J54" s="69"/>
      <c r="K54" s="69"/>
      <c r="L54" s="69"/>
      <c r="M54" s="69"/>
      <c r="N54" s="69"/>
      <c r="O54" s="69"/>
      <c r="P54" s="69"/>
      <c r="Q54" s="69"/>
      <c r="R54" s="69"/>
      <c r="S54" s="69"/>
      <c r="T54" s="69"/>
      <c r="U54" s="69"/>
      <c r="V54" s="69"/>
      <c r="W54" s="69"/>
      <c r="X54" s="69"/>
      <c r="Y54" s="69"/>
      <c r="Z54" s="69"/>
    </row>
    <row r="55" ht="52.5" customHeight="true">
      <c r="A55" s="81" t="s">
        <v>1188</v>
      </c>
      <c r="B55" s="69" t="s">
        <v>1126</v>
      </c>
      <c r="C55" s="70" t="n">
        <v>44310.0</v>
      </c>
      <c r="D55" s="77" t="s">
        <v>1189</v>
      </c>
      <c r="E55" s="72" t="n">
        <f>COUNTA(G55:Z55)</f>
        <v>0.0</v>
      </c>
      <c r="F55" s="73" t="n">
        <f>COUNTIF(G55:Z55,"+*")</f>
        <v>0.0</v>
      </c>
      <c r="G55" s="74" t="s">
        <v>1190</v>
      </c>
      <c r="H55" s="69" t="s">
        <v>1191</v>
      </c>
      <c r="I55" s="69"/>
      <c r="J55" s="69"/>
      <c r="K55" s="69"/>
      <c r="L55" s="69"/>
      <c r="M55" s="69"/>
      <c r="N55" s="69"/>
      <c r="O55" s="69"/>
      <c r="P55" s="69"/>
      <c r="Q55" s="69"/>
      <c r="R55" s="69"/>
      <c r="S55" s="69"/>
      <c r="T55" s="69"/>
      <c r="U55" s="69"/>
      <c r="V55" s="69"/>
      <c r="W55" s="69"/>
      <c r="X55" s="69"/>
      <c r="Y55" s="69"/>
      <c r="Z55" s="69"/>
    </row>
    <row r="56" ht="52.5" customHeight="true">
      <c r="A56" s="81" t="s">
        <v>1192</v>
      </c>
      <c r="B56" s="69" t="s">
        <v>157</v>
      </c>
      <c r="C56" s="70" t="n">
        <v>44281.0</v>
      </c>
      <c r="D56" s="71" t="s">
        <v>1193</v>
      </c>
      <c r="E56" s="72" t="n">
        <f>COUNTA(G56:Z56)</f>
        <v>0.0</v>
      </c>
      <c r="F56" s="73" t="n">
        <f>COUNTIF(G56:Z56,"+*")</f>
        <v>0.0</v>
      </c>
      <c r="G56" s="74" t="s">
        <v>1194</v>
      </c>
      <c r="H56" s="69"/>
      <c r="I56" s="69"/>
      <c r="J56" s="76"/>
      <c r="K56" s="69"/>
      <c r="L56" s="69"/>
      <c r="M56" s="69"/>
      <c r="N56" s="69"/>
      <c r="O56" s="69"/>
      <c r="P56" s="69"/>
      <c r="Q56" s="69"/>
      <c r="R56" s="69"/>
      <c r="S56" s="69"/>
      <c r="T56" s="69"/>
      <c r="U56" s="69"/>
      <c r="V56" s="69"/>
      <c r="W56" s="69"/>
      <c r="X56" s="69"/>
      <c r="Y56" s="69"/>
      <c r="Z56" s="69"/>
    </row>
    <row r="57" ht="52.5" customHeight="true">
      <c r="A57" s="81" t="s">
        <v>1195</v>
      </c>
      <c r="B57" s="69" t="s">
        <v>1196</v>
      </c>
      <c r="C57" s="2"/>
      <c r="D57" s="11"/>
      <c r="E57" s="86" t="n">
        <f>COUNTA(G57:Z57)</f>
        <v>0.0</v>
      </c>
      <c r="F57" s="73" t="n">
        <f>COUNTIF(G57:Z57,"+*")</f>
        <v>0.0</v>
      </c>
      <c r="G57" s="69" t="s">
        <v>1197</v>
      </c>
      <c r="H57" s="69" t="s">
        <v>1198</v>
      </c>
      <c r="I57" s="69" t="s">
        <v>1199</v>
      </c>
      <c r="J57" s="76" t="s">
        <v>1200</v>
      </c>
      <c r="K57" s="69" t="s">
        <v>1201</v>
      </c>
      <c r="L57" s="76" t="s">
        <v>1202</v>
      </c>
      <c r="M57" s="76" t="s">
        <v>1203</v>
      </c>
      <c r="N57" s="69" t="s">
        <v>1204</v>
      </c>
      <c r="O57" s="76" t="s">
        <v>1205</v>
      </c>
      <c r="P57" s="69" t="s">
        <v>1206</v>
      </c>
      <c r="Q57" s="69"/>
      <c r="R57" s="69"/>
      <c r="S57" s="69"/>
      <c r="T57" s="69"/>
      <c r="U57" s="69"/>
      <c r="V57" s="69"/>
      <c r="W57" s="69"/>
      <c r="X57" s="69"/>
      <c r="Y57" s="69"/>
      <c r="Z57" s="69"/>
    </row>
    <row r="58" ht="52.5" customHeight="true">
      <c r="A58" s="81" t="s">
        <v>1207</v>
      </c>
      <c r="B58" s="69" t="s">
        <v>196</v>
      </c>
      <c r="C58" s="70" t="n">
        <v>44281.0</v>
      </c>
      <c r="D58" s="71"/>
      <c r="E58" s="72" t="n">
        <f>COUNTA(G58:Z58)</f>
        <v>0.0</v>
      </c>
      <c r="F58" s="73" t="n">
        <f>COUNTIF(G58:Z58,"+*")</f>
        <v>0.0</v>
      </c>
      <c r="G58" s="76" t="s">
        <v>1208</v>
      </c>
      <c r="H58" s="69" t="s">
        <v>1209</v>
      </c>
      <c r="I58" s="69" t="s">
        <v>1210</v>
      </c>
      <c r="J58" s="75" t="s">
        <v>1211</v>
      </c>
      <c r="K58" s="69" t="s">
        <v>1212</v>
      </c>
      <c r="L58" s="69" t="s">
        <v>1213</v>
      </c>
      <c r="M58" s="69"/>
      <c r="N58" s="69"/>
      <c r="O58" s="69"/>
      <c r="P58" s="69"/>
      <c r="Q58" s="69"/>
      <c r="R58" s="69"/>
      <c r="S58" s="69"/>
      <c r="T58" s="69"/>
      <c r="U58" s="69"/>
      <c r="V58" s="69"/>
      <c r="W58" s="69"/>
      <c r="X58" s="69"/>
      <c r="Y58" s="69"/>
      <c r="Z58" s="69"/>
    </row>
    <row r="59" ht="52.5" customHeight="true">
      <c r="A59" s="81" t="s">
        <v>1214</v>
      </c>
      <c r="B59" s="69" t="s">
        <v>1215</v>
      </c>
      <c r="C59" s="70" t="n">
        <v>44253.0</v>
      </c>
      <c r="D59" s="71" t="s">
        <v>1216</v>
      </c>
      <c r="E59" s="72" t="n">
        <f>COUNTA(G59:Z59)</f>
        <v>0.0</v>
      </c>
      <c r="F59" s="73" t="n">
        <f>COUNTIF(G59:Z59,"+*")</f>
        <v>0.0</v>
      </c>
      <c r="G59" s="69" t="s">
        <v>1217</v>
      </c>
      <c r="H59" s="69" t="s">
        <v>1218</v>
      </c>
      <c r="I59" s="69" t="s">
        <v>1219</v>
      </c>
      <c r="J59" s="69" t="s">
        <v>1220</v>
      </c>
      <c r="K59" s="69"/>
      <c r="L59" s="69"/>
      <c r="M59" s="69"/>
      <c r="N59" s="69"/>
      <c r="O59" s="69"/>
      <c r="P59" s="69"/>
      <c r="Q59" s="69"/>
      <c r="R59" s="69"/>
      <c r="S59" s="69"/>
      <c r="T59" s="69"/>
      <c r="U59" s="69"/>
      <c r="V59" s="69"/>
      <c r="W59" s="69"/>
      <c r="X59" s="69"/>
      <c r="Y59" s="69"/>
      <c r="Z59" s="69"/>
    </row>
    <row r="60" ht="52.5" customHeight="true">
      <c r="A60" s="81" t="s">
        <v>1221</v>
      </c>
      <c r="B60" s="69" t="s">
        <v>337</v>
      </c>
      <c r="C60" s="70" t="n">
        <v>44253.0</v>
      </c>
      <c r="D60" s="71"/>
      <c r="E60" s="72" t="n">
        <f>COUNTA(G60:Z60)</f>
        <v>0.0</v>
      </c>
      <c r="F60" s="73" t="n">
        <f>COUNTIF(G60:Z60,"+*")</f>
        <v>0.0</v>
      </c>
      <c r="G60" s="75" t="s">
        <v>1222</v>
      </c>
      <c r="H60" s="74" t="s">
        <v>1223</v>
      </c>
      <c r="I60" s="69"/>
      <c r="J60" s="69"/>
      <c r="K60" s="69"/>
      <c r="L60" s="69"/>
      <c r="M60" s="69"/>
      <c r="N60" s="69"/>
      <c r="O60" s="69"/>
      <c r="P60" s="69"/>
      <c r="Q60" s="69"/>
      <c r="R60" s="69"/>
      <c r="S60" s="69"/>
      <c r="T60" s="69"/>
      <c r="U60" s="69"/>
      <c r="V60" s="69"/>
      <c r="W60" s="69"/>
      <c r="X60" s="69"/>
      <c r="Y60" s="69"/>
      <c r="Z60" s="69"/>
    </row>
    <row r="61" ht="52.5" customHeight="true">
      <c r="A61" s="81" t="s">
        <v>1224</v>
      </c>
      <c r="B61" s="69" t="s">
        <v>1225</v>
      </c>
      <c r="C61" s="70" t="n">
        <v>44225.0</v>
      </c>
      <c r="D61" s="71" t="s">
        <v>1226</v>
      </c>
      <c r="E61" s="72" t="n">
        <f>COUNTA(G61:Z61)</f>
        <v>0.0</v>
      </c>
      <c r="F61" s="73" t="n">
        <f>COUNTIF(G61:Z61,"+*")</f>
        <v>0.0</v>
      </c>
      <c r="G61" s="76" t="s">
        <v>1227</v>
      </c>
      <c r="H61" s="76" t="s">
        <v>1228</v>
      </c>
      <c r="I61" s="69"/>
      <c r="J61" s="69"/>
      <c r="K61" s="69"/>
      <c r="L61" s="69"/>
      <c r="M61" s="69"/>
      <c r="N61" s="69"/>
      <c r="O61" s="69"/>
      <c r="P61" s="69"/>
      <c r="Q61" s="69"/>
      <c r="R61" s="69"/>
      <c r="S61" s="69"/>
      <c r="T61" s="69"/>
      <c r="U61" s="69"/>
      <c r="V61" s="69"/>
      <c r="W61" s="69"/>
      <c r="X61" s="69"/>
      <c r="Y61" s="69"/>
      <c r="Z61" s="69"/>
    </row>
    <row r="62" ht="52.5" customHeight="true">
      <c r="A62" s="81" t="s">
        <v>1229</v>
      </c>
      <c r="B62" s="69" t="s">
        <v>1230</v>
      </c>
      <c r="C62" s="70" t="n">
        <v>44217.0</v>
      </c>
      <c r="D62" s="71" t="s">
        <v>1216</v>
      </c>
      <c r="E62" s="72" t="n">
        <f>COUNTA(G62:Z62)</f>
        <v>0.0</v>
      </c>
      <c r="F62" s="73" t="n">
        <f>COUNTIF(G62:Z62,"+*")</f>
        <v>0.0</v>
      </c>
      <c r="G62" s="69" t="s">
        <v>1231</v>
      </c>
      <c r="H62" s="76" t="s">
        <v>1232</v>
      </c>
      <c r="I62" s="69"/>
      <c r="J62" s="69"/>
      <c r="K62" s="69"/>
      <c r="L62" s="69"/>
      <c r="M62" s="69"/>
      <c r="N62" s="69"/>
      <c r="O62" s="69"/>
      <c r="P62" s="69"/>
      <c r="Q62" s="69"/>
      <c r="R62" s="69"/>
      <c r="S62" s="69"/>
      <c r="T62" s="69"/>
      <c r="U62" s="69"/>
      <c r="V62" s="69"/>
      <c r="W62" s="69"/>
      <c r="X62" s="69"/>
      <c r="Y62" s="69"/>
      <c r="Z62" s="69"/>
    </row>
    <row r="63" ht="52.5" customHeight="true">
      <c r="A63" s="81" t="s">
        <v>1233</v>
      </c>
      <c r="B63" s="69" t="s">
        <v>656</v>
      </c>
      <c r="C63" s="70" t="n">
        <v>44216.0</v>
      </c>
      <c r="D63" s="87"/>
      <c r="E63" s="72" t="n">
        <f>COUNTA(G63:Z63)</f>
        <v>0.0</v>
      </c>
      <c r="F63" s="73" t="n">
        <f>COUNTIF(G63:Z63,"+*")</f>
        <v>0.0</v>
      </c>
      <c r="G63" s="69" t="s">
        <v>1234</v>
      </c>
      <c r="H63" s="74"/>
      <c r="I63" s="69"/>
      <c r="J63" s="74"/>
      <c r="K63" s="74"/>
      <c r="L63" s="74"/>
      <c r="M63" s="74"/>
      <c r="N63" s="74"/>
      <c r="O63" s="74"/>
      <c r="P63" s="74"/>
      <c r="Q63" s="74"/>
      <c r="R63" s="69"/>
      <c r="S63" s="69"/>
      <c r="T63" s="69"/>
      <c r="U63" s="69"/>
      <c r="V63" s="69"/>
      <c r="W63" s="69"/>
      <c r="X63" s="69"/>
      <c r="Y63" s="69"/>
      <c r="Z63" s="69"/>
    </row>
    <row r="64" ht="52.5" customHeight="true">
      <c r="A64" s="68" t="s">
        <v>1235</v>
      </c>
      <c r="B64" s="69" t="s">
        <v>1236</v>
      </c>
      <c r="C64" s="70" t="n">
        <v>44175.0</v>
      </c>
      <c r="D64" s="87"/>
      <c r="E64" s="72" t="n">
        <f>COUNTA(G64:Z64)</f>
        <v>0.0</v>
      </c>
      <c r="F64" s="73" t="n">
        <f>COUNTIF(G64:Z64,"+*")</f>
        <v>0.0</v>
      </c>
      <c r="G64" s="74" t="s">
        <v>1237</v>
      </c>
      <c r="H64" s="75" t="s">
        <v>1238</v>
      </c>
      <c r="I64" s="76" t="s">
        <v>1239</v>
      </c>
      <c r="J64" s="74" t="s">
        <v>1240</v>
      </c>
      <c r="K64" s="74" t="s">
        <v>1241</v>
      </c>
      <c r="L64" s="74" t="s">
        <v>1242</v>
      </c>
      <c r="M64" s="74" t="s">
        <v>1243</v>
      </c>
      <c r="N64" s="74" t="s">
        <v>1244</v>
      </c>
      <c r="O64" s="74" t="s">
        <v>1245</v>
      </c>
      <c r="P64" s="74" t="s">
        <v>1246</v>
      </c>
      <c r="Q64" s="74" t="s">
        <v>1247</v>
      </c>
      <c r="R64" s="69" t="s">
        <v>1248</v>
      </c>
      <c r="S64" s="69"/>
      <c r="T64" s="69"/>
      <c r="U64" s="69"/>
      <c r="V64" s="69"/>
      <c r="W64" s="69"/>
      <c r="X64" s="69"/>
      <c r="Y64" s="69"/>
      <c r="Z64" s="69"/>
    </row>
    <row r="65" ht="45.0" customHeight="true">
      <c r="A65" s="68" t="s">
        <v>1249</v>
      </c>
      <c r="B65" s="69" t="s">
        <v>157</v>
      </c>
      <c r="C65" s="82" t="n">
        <v>44168.0</v>
      </c>
      <c r="D65" s="87"/>
      <c r="E65" s="72" t="n">
        <f>COUNTA(G65:Z65)</f>
        <v>0.0</v>
      </c>
      <c r="F65" s="73" t="n">
        <f>COUNTIF(G65:Z65,"+*")</f>
        <v>0.0</v>
      </c>
      <c r="G65" s="74" t="s">
        <v>1250</v>
      </c>
      <c r="H65" s="74" t="s">
        <v>1251</v>
      </c>
      <c r="I65" s="74" t="s">
        <v>1252</v>
      </c>
      <c r="J65" s="69" t="s">
        <v>1253</v>
      </c>
      <c r="K65" s="69" t="s">
        <v>1254</v>
      </c>
      <c r="L65" s="88"/>
      <c r="M65" s="88"/>
      <c r="N65" s="88"/>
      <c r="O65" s="88"/>
      <c r="P65" s="88"/>
      <c r="Q65" s="69"/>
      <c r="R65" s="69"/>
      <c r="S65" s="69"/>
      <c r="T65" s="69"/>
      <c r="U65" s="69"/>
      <c r="V65" s="69"/>
      <c r="W65" s="69"/>
      <c r="X65" s="69"/>
      <c r="Y65" s="69"/>
      <c r="Z65" s="69"/>
    </row>
    <row r="66" ht="45.0" customHeight="true">
      <c r="A66" s="68" t="s">
        <v>1255</v>
      </c>
      <c r="B66" s="69" t="s">
        <v>1256</v>
      </c>
      <c r="C66" s="82" t="n">
        <v>44167.0</v>
      </c>
      <c r="D66" s="87"/>
      <c r="E66" s="72" t="n">
        <f>COUNTA(G66:Z66)</f>
        <v>0.0</v>
      </c>
      <c r="F66" s="73" t="n">
        <f>COUNTIF(G66:Z66,"+*")</f>
        <v>0.0</v>
      </c>
      <c r="G66" s="69" t="s">
        <v>1257</v>
      </c>
      <c r="H66" s="69"/>
      <c r="I66" s="74"/>
      <c r="J66" s="74"/>
      <c r="K66" s="88"/>
      <c r="L66" s="88"/>
      <c r="M66" s="88"/>
      <c r="N66" s="88"/>
      <c r="O66" s="88"/>
      <c r="P66" s="88"/>
      <c r="Q66" s="69"/>
      <c r="R66" s="69"/>
      <c r="S66" s="69"/>
      <c r="T66" s="69"/>
      <c r="U66" s="69"/>
      <c r="V66" s="69"/>
      <c r="W66" s="69"/>
      <c r="X66" s="69"/>
      <c r="Y66" s="69"/>
      <c r="Z66" s="69"/>
    </row>
    <row r="67" ht="45.0" customHeight="true">
      <c r="A67" s="68" t="s">
        <v>1258</v>
      </c>
      <c r="B67" s="69" t="s">
        <v>1259</v>
      </c>
      <c r="C67" s="82" t="n">
        <v>44155.0</v>
      </c>
      <c r="D67" s="87"/>
      <c r="E67" s="72" t="n">
        <f>COUNTA(G67:Z67)</f>
        <v>0.0</v>
      </c>
      <c r="F67" s="73" t="n">
        <f>COUNTIF(G67:Z67,"+*")</f>
        <v>0.0</v>
      </c>
      <c r="G67" s="74" t="s">
        <v>1260</v>
      </c>
      <c r="H67" s="69" t="s">
        <v>1261</v>
      </c>
      <c r="I67" s="74" t="s">
        <v>1262</v>
      </c>
      <c r="J67" s="74" t="s">
        <v>1263</v>
      </c>
      <c r="K67" s="88"/>
      <c r="L67" s="88"/>
      <c r="M67" s="88"/>
      <c r="N67" s="88"/>
      <c r="O67" s="88"/>
      <c r="P67" s="88"/>
      <c r="Q67" s="69"/>
      <c r="R67" s="69"/>
      <c r="S67" s="69"/>
      <c r="T67" s="69"/>
      <c r="U67" s="69"/>
      <c r="V67" s="69"/>
      <c r="W67" s="69"/>
      <c r="X67" s="69"/>
      <c r="Y67" s="69"/>
      <c r="Z67" s="69"/>
    </row>
    <row r="68" ht="45.0" customHeight="true">
      <c r="A68" s="68" t="s">
        <v>1264</v>
      </c>
      <c r="B68" s="69" t="s">
        <v>134</v>
      </c>
      <c r="C68" s="70" t="n">
        <v>44148.0</v>
      </c>
      <c r="D68" s="87"/>
      <c r="E68" s="72" t="n">
        <f>COUNTA(G68:Z68)</f>
        <v>0.0</v>
      </c>
      <c r="F68" s="73" t="n">
        <f>COUNTIF(G68:Z68,"+*")</f>
        <v>0.0</v>
      </c>
      <c r="G68" s="74" t="s">
        <v>1265</v>
      </c>
      <c r="H68" s="75" t="s">
        <v>1266</v>
      </c>
      <c r="I68" s="76" t="s">
        <v>1267</v>
      </c>
      <c r="J68" s="88"/>
      <c r="K68" s="88"/>
      <c r="L68" s="88"/>
      <c r="M68" s="88"/>
      <c r="N68" s="88"/>
      <c r="O68" s="88"/>
      <c r="P68" s="88"/>
      <c r="Q68" s="69"/>
      <c r="R68" s="69"/>
      <c r="S68" s="69"/>
      <c r="T68" s="69"/>
      <c r="U68" s="69"/>
      <c r="V68" s="69"/>
      <c r="W68" s="69"/>
      <c r="X68" s="69"/>
      <c r="Y68" s="69"/>
      <c r="Z68" s="69"/>
    </row>
    <row r="69" ht="45.0" customHeight="true">
      <c r="A69" s="68" t="s">
        <v>1268</v>
      </c>
      <c r="B69" s="69" t="s">
        <v>439</v>
      </c>
      <c r="C69" s="70" t="n">
        <v>44147.0</v>
      </c>
      <c r="D69" s="87"/>
      <c r="E69" s="72" t="n">
        <f>COUNTA(G69:Z69)</f>
        <v>0.0</v>
      </c>
      <c r="F69" s="73" t="n">
        <f>COUNTIF(G69:Z69,"+*")</f>
        <v>0.0</v>
      </c>
      <c r="G69" s="69" t="s">
        <v>1269</v>
      </c>
      <c r="H69" s="69" t="s">
        <v>1270</v>
      </c>
      <c r="I69" s="69" t="s">
        <v>1271</v>
      </c>
      <c r="J69" s="74" t="s">
        <v>1272</v>
      </c>
      <c r="K69" s="75" t="s">
        <v>1273</v>
      </c>
      <c r="L69" s="88"/>
      <c r="M69" s="88"/>
      <c r="N69" s="88"/>
      <c r="O69" s="88"/>
      <c r="P69" s="88"/>
      <c r="Q69" s="69"/>
      <c r="R69" s="69"/>
      <c r="S69" s="69"/>
      <c r="T69" s="69"/>
      <c r="U69" s="69"/>
      <c r="V69" s="69"/>
      <c r="W69" s="69"/>
      <c r="X69" s="69"/>
      <c r="Y69" s="69"/>
      <c r="Z69" s="69"/>
    </row>
    <row r="70" ht="44.25" customHeight="true">
      <c r="A70" s="68" t="s">
        <v>1274</v>
      </c>
      <c r="B70" s="69" t="s">
        <v>107</v>
      </c>
      <c r="C70" s="70" t="n">
        <v>44147.0</v>
      </c>
      <c r="D70" s="87"/>
      <c r="E70" s="72" t="n">
        <f>COUNTA(G70:Z70)</f>
        <v>0.0</v>
      </c>
      <c r="F70" s="73" t="n">
        <f>COUNTIF(G70:Z70,"+*")</f>
        <v>0.0</v>
      </c>
      <c r="G70" s="74" t="s">
        <v>1275</v>
      </c>
      <c r="H70" s="74" t="s">
        <v>1550</v>
      </c>
      <c r="I70" s="69" t="s">
        <v>1276</v>
      </c>
      <c r="J70" s="74" t="s">
        <v>1277</v>
      </c>
      <c r="K70" s="74" t="s">
        <v>1278</v>
      </c>
      <c r="L70" s="88"/>
      <c r="M70" s="88"/>
      <c r="N70" s="88"/>
      <c r="O70" s="88"/>
      <c r="P70" s="88"/>
      <c r="Q70" s="69"/>
      <c r="R70" s="69"/>
      <c r="S70" s="69"/>
      <c r="T70" s="69"/>
      <c r="U70" s="69"/>
      <c r="V70" s="69"/>
      <c r="W70" s="69"/>
      <c r="X70" s="69"/>
      <c r="Y70" s="69"/>
      <c r="Z70" s="69"/>
    </row>
    <row r="71" ht="45.0" customHeight="true">
      <c r="A71" s="68" t="s">
        <v>1279</v>
      </c>
      <c r="B71" s="69" t="s">
        <v>397</v>
      </c>
      <c r="C71" s="70" t="n">
        <v>44147.0</v>
      </c>
      <c r="D71" s="89"/>
      <c r="E71" s="72" t="n">
        <f>COUNTA(G71:Z71)</f>
        <v>0.0</v>
      </c>
      <c r="F71" s="73" t="n">
        <f>COUNTIF(G71:Z71,"+*")</f>
        <v>0.0</v>
      </c>
      <c r="G71" s="76" t="s">
        <v>1280</v>
      </c>
      <c r="H71" s="76" t="s">
        <v>1281</v>
      </c>
      <c r="I71" s="69" t="s">
        <v>1282</v>
      </c>
      <c r="J71" s="88"/>
      <c r="K71" s="69"/>
      <c r="L71" s="88"/>
      <c r="M71" s="88"/>
      <c r="N71" s="88"/>
      <c r="O71" s="88"/>
      <c r="P71" s="88"/>
      <c r="Q71" s="69"/>
      <c r="R71" s="69"/>
      <c r="S71" s="69"/>
      <c r="T71" s="69"/>
      <c r="U71" s="69"/>
      <c r="V71" s="69"/>
      <c r="W71" s="69"/>
      <c r="X71" s="69"/>
      <c r="Y71" s="69"/>
      <c r="Z71" s="69"/>
    </row>
    <row r="72" ht="45.0" customHeight="true">
      <c r="A72" s="68" t="s">
        <v>1283</v>
      </c>
      <c r="B72" s="69" t="s">
        <v>1284</v>
      </c>
      <c r="C72" s="70" t="n">
        <v>44146.0</v>
      </c>
      <c r="D72" s="89"/>
      <c r="E72" s="72" t="n">
        <f>COUNTA(G72:Z72)</f>
        <v>0.0</v>
      </c>
      <c r="F72" s="73" t="n">
        <f>COUNTIF(G72:Z72,"+*")</f>
        <v>0.0</v>
      </c>
      <c r="G72" s="69" t="s">
        <v>1285</v>
      </c>
      <c r="H72" s="69" t="s">
        <v>1231</v>
      </c>
      <c r="I72" s="69" t="s">
        <v>1286</v>
      </c>
      <c r="J72" s="88" t="s">
        <v>1287</v>
      </c>
      <c r="K72" s="69" t="s">
        <v>1288</v>
      </c>
      <c r="L72" s="88"/>
      <c r="M72" s="88"/>
      <c r="N72" s="88"/>
      <c r="O72" s="88"/>
      <c r="P72" s="88"/>
      <c r="Q72" s="69"/>
      <c r="R72" s="69"/>
      <c r="S72" s="69"/>
      <c r="T72" s="69"/>
      <c r="U72" s="69"/>
      <c r="V72" s="69"/>
      <c r="W72" s="69"/>
      <c r="X72" s="69"/>
      <c r="Y72" s="69"/>
      <c r="Z72" s="69"/>
    </row>
    <row r="73" ht="45.0" customHeight="true">
      <c r="A73" s="68" t="s">
        <v>1289</v>
      </c>
      <c r="B73" s="69" t="s">
        <v>373</v>
      </c>
      <c r="C73" s="70" t="n">
        <v>44145.0</v>
      </c>
      <c r="D73" s="87"/>
      <c r="E73" s="72" t="n">
        <f>COUNTA(G73:Z73)</f>
        <v>0.0</v>
      </c>
      <c r="F73" s="73" t="n">
        <f>COUNTIF(G73:Z73,"+*")</f>
        <v>0.0</v>
      </c>
      <c r="G73" s="69" t="s">
        <v>1290</v>
      </c>
      <c r="H73" s="74" t="s">
        <v>1291</v>
      </c>
      <c r="I73" s="88"/>
      <c r="J73" s="88"/>
      <c r="K73" s="88"/>
      <c r="L73" s="88"/>
      <c r="M73" s="88"/>
      <c r="N73" s="88"/>
      <c r="O73" s="88"/>
      <c r="P73" s="88"/>
      <c r="Q73" s="69"/>
      <c r="R73" s="69"/>
      <c r="S73" s="69"/>
      <c r="T73" s="69"/>
      <c r="U73" s="69"/>
      <c r="V73" s="69"/>
      <c r="W73" s="69"/>
      <c r="X73" s="69"/>
      <c r="Y73" s="69"/>
      <c r="Z73" s="69"/>
    </row>
    <row r="74" ht="45.0" customHeight="true">
      <c r="A74" s="68" t="s">
        <v>1292</v>
      </c>
      <c r="B74" s="69" t="s">
        <v>337</v>
      </c>
      <c r="C74" s="70" t="n">
        <v>44133.0</v>
      </c>
      <c r="D74" s="71"/>
      <c r="E74" s="72" t="n">
        <f>COUNTA(G74:Z74)</f>
        <v>0.0</v>
      </c>
      <c r="F74" s="73" t="n">
        <f>COUNTIF(G74:Z74,"+*")</f>
        <v>0.0</v>
      </c>
      <c r="G74" s="69" t="s">
        <v>1293</v>
      </c>
      <c r="H74" s="69" t="s">
        <v>1294</v>
      </c>
      <c r="I74" s="88"/>
      <c r="J74" s="88"/>
      <c r="K74" s="88"/>
      <c r="L74" s="88"/>
      <c r="M74" s="88"/>
      <c r="N74" s="88"/>
      <c r="O74" s="88"/>
      <c r="P74" s="88"/>
      <c r="Q74" s="69"/>
      <c r="R74" s="69"/>
      <c r="S74" s="69"/>
      <c r="T74" s="69"/>
      <c r="U74" s="69"/>
      <c r="V74" s="69"/>
      <c r="W74" s="69"/>
      <c r="X74" s="69"/>
      <c r="Y74" s="69"/>
      <c r="Z74" s="69"/>
    </row>
    <row r="75" ht="45.0" customHeight="true">
      <c r="A75" s="68" t="s">
        <v>13</v>
      </c>
      <c r="B75" s="69" t="s">
        <v>1295</v>
      </c>
      <c r="C75" s="70" t="n">
        <v>44133.0</v>
      </c>
      <c r="D75" s="87"/>
      <c r="E75" s="72" t="n">
        <f>COUNTA(G75:Z75)</f>
        <v>0.0</v>
      </c>
      <c r="F75" s="73" t="n">
        <f>COUNTIF(G75:Z75,"+*")</f>
        <v>0.0</v>
      </c>
      <c r="G75" s="69" t="s">
        <v>1296</v>
      </c>
      <c r="H75" s="69" t="s">
        <v>1297</v>
      </c>
      <c r="I75" s="69" t="s">
        <v>1298</v>
      </c>
      <c r="J75" s="75" t="s">
        <v>1299</v>
      </c>
      <c r="K75" s="88"/>
      <c r="L75" s="88"/>
      <c r="M75" s="88"/>
      <c r="N75" s="88"/>
      <c r="O75" s="88"/>
      <c r="P75" s="88"/>
      <c r="Q75" s="69"/>
      <c r="R75" s="69"/>
      <c r="S75" s="69"/>
      <c r="T75" s="69"/>
      <c r="U75" s="69"/>
      <c r="V75" s="69"/>
      <c r="W75" s="69"/>
      <c r="X75" s="69"/>
      <c r="Y75" s="69"/>
      <c r="Z75" s="69"/>
    </row>
    <row r="76" ht="45.0" customHeight="true">
      <c r="A76" s="68" t="s">
        <v>1300</v>
      </c>
      <c r="B76" s="69" t="s">
        <v>1301</v>
      </c>
      <c r="C76" s="70" t="n">
        <v>44133.0</v>
      </c>
      <c r="D76" s="71"/>
      <c r="E76" s="72" t="n">
        <f>COUNTA(G76:Z76)</f>
        <v>0.0</v>
      </c>
      <c r="F76" s="73" t="n">
        <f>COUNTIF(G76:Z76,"+*")</f>
        <v>0.0</v>
      </c>
      <c r="G76" s="74" t="s">
        <v>1302</v>
      </c>
      <c r="H76" s="74"/>
      <c r="I76" s="74"/>
      <c r="J76" s="88"/>
      <c r="K76" s="88"/>
      <c r="L76" s="88"/>
      <c r="M76" s="88"/>
      <c r="N76" s="88"/>
      <c r="O76" s="88"/>
      <c r="P76" s="88"/>
      <c r="Q76" s="69"/>
      <c r="R76" s="69"/>
      <c r="S76" s="69"/>
      <c r="T76" s="69"/>
      <c r="U76" s="69"/>
      <c r="V76" s="69"/>
      <c r="W76" s="69"/>
      <c r="X76" s="69"/>
      <c r="Y76" s="69"/>
      <c r="Z76" s="69"/>
    </row>
    <row r="77" ht="45.0" customHeight="true">
      <c r="A77" s="68" t="s">
        <v>1303</v>
      </c>
      <c r="B77" s="69" t="s">
        <v>1304</v>
      </c>
      <c r="C77" s="70" t="n">
        <v>44132.0</v>
      </c>
      <c r="D77" s="71"/>
      <c r="E77" s="72" t="n">
        <f>COUNTA(G77:Z77)</f>
        <v>0.0</v>
      </c>
      <c r="F77" s="73" t="n">
        <f>COUNTIF(G77:Z77,"+*")</f>
        <v>0.0</v>
      </c>
      <c r="G77" s="69" t="s">
        <v>1305</v>
      </c>
      <c r="H77" s="74" t="s">
        <v>1306</v>
      </c>
      <c r="I77" s="74" t="s">
        <v>1307</v>
      </c>
      <c r="J77" s="88"/>
      <c r="K77" s="88"/>
      <c r="L77" s="88"/>
      <c r="M77" s="88"/>
      <c r="N77" s="88"/>
      <c r="O77" s="88"/>
      <c r="P77" s="88"/>
      <c r="Q77" s="69"/>
      <c r="R77" s="69"/>
      <c r="S77" s="69"/>
      <c r="T77" s="69"/>
      <c r="U77" s="69"/>
      <c r="V77" s="69"/>
      <c r="W77" s="69"/>
      <c r="X77" s="69"/>
      <c r="Y77" s="69"/>
      <c r="Z77" s="69"/>
    </row>
    <row r="78" ht="45.0" customHeight="true">
      <c r="A78" s="68" t="s">
        <v>1308</v>
      </c>
      <c r="B78" s="69" t="s">
        <v>1309</v>
      </c>
      <c r="C78" s="70" t="n">
        <v>44120.0</v>
      </c>
      <c r="D78" s="87"/>
      <c r="E78" s="72" t="n">
        <f>COUNTA(G78:Z78)</f>
        <v>0.0</v>
      </c>
      <c r="F78" s="73" t="n">
        <f>COUNTIF(G78:Z78,"+*")</f>
        <v>0.0</v>
      </c>
      <c r="G78" s="69" t="s">
        <v>1310</v>
      </c>
      <c r="H78" s="88"/>
      <c r="I78" s="88"/>
      <c r="J78" s="88"/>
      <c r="K78" s="88"/>
      <c r="L78" s="88"/>
      <c r="M78" s="88"/>
      <c r="N78" s="88"/>
      <c r="O78" s="88"/>
      <c r="P78" s="88"/>
      <c r="Q78" s="69"/>
      <c r="R78" s="69"/>
      <c r="S78" s="69"/>
      <c r="T78" s="69"/>
      <c r="U78" s="69"/>
      <c r="V78" s="69"/>
      <c r="W78" s="69"/>
      <c r="X78" s="69"/>
      <c r="Y78" s="69"/>
      <c r="Z78" s="69"/>
    </row>
    <row r="79" ht="45.0" customHeight="true">
      <c r="A79" s="68" t="s">
        <v>1311</v>
      </c>
      <c r="B79" s="69" t="s">
        <v>516</v>
      </c>
      <c r="C79" s="70" t="n">
        <v>44092.0</v>
      </c>
      <c r="D79" s="87"/>
      <c r="E79" s="72" t="n">
        <f>COUNTA(G79:Z79)</f>
        <v>0.0</v>
      </c>
      <c r="F79" s="73" t="n">
        <f>COUNTIF(G79:Z79,"+*")</f>
        <v>0.0</v>
      </c>
      <c r="G79" s="69" t="s">
        <v>1312</v>
      </c>
      <c r="H79" s="69" t="s">
        <v>1313</v>
      </c>
      <c r="I79" s="88" t="s">
        <v>1314</v>
      </c>
      <c r="J79" s="88"/>
      <c r="K79" s="88"/>
      <c r="L79" s="88"/>
      <c r="M79" s="88"/>
      <c r="N79" s="88"/>
      <c r="O79" s="88"/>
      <c r="P79" s="88"/>
      <c r="Q79" s="69"/>
      <c r="R79" s="69"/>
      <c r="S79" s="69"/>
      <c r="T79" s="69"/>
      <c r="U79" s="69"/>
      <c r="V79" s="69"/>
      <c r="W79" s="69"/>
      <c r="X79" s="69"/>
      <c r="Y79" s="69"/>
      <c r="Z79" s="69"/>
    </row>
    <row r="80" ht="45.0" customHeight="true">
      <c r="A80" s="68" t="s">
        <v>1315</v>
      </c>
      <c r="B80" s="69" t="s">
        <v>1316</v>
      </c>
      <c r="C80" s="70" t="n">
        <v>44091.0</v>
      </c>
      <c r="D80" s="87"/>
      <c r="E80" s="72" t="n">
        <f>COUNTA(G80:Z80)</f>
        <v>0.0</v>
      </c>
      <c r="F80" s="73" t="n">
        <f>COUNTIF(G80:Z80,"+*")</f>
        <v>0.0</v>
      </c>
      <c r="G80" s="69" t="s">
        <v>1317</v>
      </c>
      <c r="H80" s="69" t="s">
        <v>1318</v>
      </c>
      <c r="I80" s="69" t="s">
        <v>1319</v>
      </c>
      <c r="J80" s="69" t="s">
        <v>1320</v>
      </c>
      <c r="K80" s="69" t="s">
        <v>1321</v>
      </c>
      <c r="L80" s="69" t="s">
        <v>1322</v>
      </c>
      <c r="M80" s="69" t="s">
        <v>1323</v>
      </c>
      <c r="N80" s="69" t="s">
        <v>1324</v>
      </c>
      <c r="O80" s="76" t="s">
        <v>1325</v>
      </c>
      <c r="P80" s="88"/>
      <c r="Q80" s="69"/>
      <c r="R80" s="69"/>
      <c r="S80" s="69"/>
      <c r="T80" s="69"/>
      <c r="U80" s="69"/>
      <c r="V80" s="69"/>
      <c r="W80" s="69"/>
      <c r="X80" s="69"/>
      <c r="Y80" s="69"/>
      <c r="Z80" s="69"/>
    </row>
    <row r="81" ht="45.0" customHeight="true">
      <c r="A81" s="68" t="s">
        <v>1326</v>
      </c>
      <c r="B81" s="69" t="s">
        <v>752</v>
      </c>
      <c r="C81" s="70" t="n">
        <v>44070.0</v>
      </c>
      <c r="D81" s="71"/>
      <c r="E81" s="72" t="n">
        <f>COUNTA(G81:Z81)</f>
        <v>0.0</v>
      </c>
      <c r="F81" s="73" t="n">
        <f>COUNTIF(G81:Z81,"+*")</f>
        <v>0.0</v>
      </c>
      <c r="G81" s="69" t="s">
        <v>1327</v>
      </c>
      <c r="H81" s="88"/>
      <c r="I81" s="88"/>
      <c r="J81" s="88"/>
      <c r="K81" s="88"/>
      <c r="L81" s="88"/>
      <c r="M81" s="88"/>
      <c r="N81" s="88"/>
      <c r="O81" s="88"/>
      <c r="P81" s="88"/>
      <c r="Q81" s="69"/>
      <c r="R81" s="69"/>
      <c r="S81" s="69"/>
      <c r="T81" s="69"/>
      <c r="U81" s="69"/>
      <c r="V81" s="69"/>
      <c r="W81" s="69"/>
      <c r="X81" s="69"/>
      <c r="Y81" s="69"/>
      <c r="Z81" s="69"/>
    </row>
    <row r="82" ht="45.0" customHeight="true">
      <c r="A82" s="68" t="s">
        <v>1328</v>
      </c>
      <c r="B82" s="69" t="s">
        <v>1050</v>
      </c>
      <c r="C82" s="70" t="n">
        <v>44070.0</v>
      </c>
      <c r="D82" s="71"/>
      <c r="E82" s="72" t="n">
        <f>COUNTA(G82:Z82)</f>
        <v>0.0</v>
      </c>
      <c r="F82" s="73" t="n">
        <f>COUNTIF(G82:Z82,"+*")</f>
        <v>0.0</v>
      </c>
      <c r="G82" s="69" t="s">
        <v>1329</v>
      </c>
      <c r="H82" s="69" t="s">
        <v>1330</v>
      </c>
      <c r="I82" s="69" t="s">
        <v>1331</v>
      </c>
      <c r="J82" s="88" t="s">
        <v>1332</v>
      </c>
      <c r="K82" s="88"/>
      <c r="L82" s="88"/>
      <c r="M82" s="88"/>
      <c r="N82" s="88"/>
      <c r="O82" s="88"/>
      <c r="P82" s="88"/>
      <c r="Q82" s="69"/>
      <c r="R82" s="69"/>
      <c r="S82" s="69"/>
      <c r="T82" s="69"/>
      <c r="U82" s="69"/>
      <c r="V82" s="69"/>
      <c r="W82" s="69"/>
      <c r="X82" s="69"/>
      <c r="Y82" s="69"/>
      <c r="Z82" s="69"/>
    </row>
    <row r="83" ht="45.0" customHeight="true">
      <c r="A83" s="68" t="s">
        <v>1333</v>
      </c>
      <c r="B83" s="69" t="s">
        <v>1334</v>
      </c>
      <c r="C83" s="70" t="n">
        <v>44063.0</v>
      </c>
      <c r="D83" s="71"/>
      <c r="E83" s="72" t="n">
        <f>COUNTA(G83:Z83)</f>
        <v>0.0</v>
      </c>
      <c r="F83" s="73" t="n">
        <f>COUNTIF(G83:Z83,"+*")</f>
        <v>0.0</v>
      </c>
      <c r="G83" s="69" t="s">
        <v>1335</v>
      </c>
      <c r="H83" s="69" t="s">
        <v>1336</v>
      </c>
      <c r="I83" s="69" t="s">
        <v>1337</v>
      </c>
      <c r="J83" s="88" t="s">
        <v>1338</v>
      </c>
      <c r="K83" s="88"/>
      <c r="L83" s="88"/>
      <c r="M83" s="88"/>
      <c r="N83" s="88"/>
      <c r="O83" s="88"/>
      <c r="P83" s="88"/>
      <c r="Q83" s="69"/>
      <c r="R83" s="69"/>
      <c r="S83" s="69"/>
      <c r="T83" s="69"/>
      <c r="U83" s="69"/>
      <c r="V83" s="69"/>
      <c r="W83" s="69"/>
      <c r="X83" s="69"/>
      <c r="Y83" s="69"/>
      <c r="Z83" s="69"/>
    </row>
    <row r="84" ht="45.0" customHeight="true">
      <c r="A84" s="68" t="s">
        <v>1339</v>
      </c>
      <c r="B84" s="69" t="s">
        <v>1340</v>
      </c>
      <c r="C84" s="70" t="n">
        <v>44061.0</v>
      </c>
      <c r="D84" s="71"/>
      <c r="E84" s="72" t="n">
        <f>COUNTA(G84:Z84)</f>
        <v>0.0</v>
      </c>
      <c r="F84" s="73" t="n">
        <f>COUNTIF(G84:Z84,"+*")</f>
        <v>0.0</v>
      </c>
      <c r="G84" s="69" t="s">
        <v>1341</v>
      </c>
      <c r="H84" s="74" t="s">
        <v>1342</v>
      </c>
      <c r="I84" s="76" t="s">
        <v>1343</v>
      </c>
      <c r="J84" s="88"/>
      <c r="K84" s="88"/>
      <c r="L84" s="88"/>
      <c r="M84" s="88"/>
      <c r="N84" s="88"/>
      <c r="O84" s="88"/>
      <c r="P84" s="88"/>
      <c r="Q84" s="69"/>
      <c r="R84" s="69"/>
      <c r="S84" s="69"/>
      <c r="T84" s="69"/>
      <c r="U84" s="69"/>
      <c r="V84" s="69"/>
      <c r="W84" s="69"/>
      <c r="X84" s="69"/>
      <c r="Y84" s="69"/>
      <c r="Z84" s="69"/>
    </row>
    <row r="85" ht="45.0" customHeight="true">
      <c r="A85" s="68" t="s">
        <v>1344</v>
      </c>
      <c r="B85" s="69" t="s">
        <v>1345</v>
      </c>
      <c r="C85" s="70" t="n">
        <v>44054.0</v>
      </c>
      <c r="D85" s="71"/>
      <c r="E85" s="72" t="n">
        <f>COUNTA(G85:Z85)</f>
        <v>0.0</v>
      </c>
      <c r="F85" s="73" t="n">
        <f>COUNTIF(G85:Z85,"+*")</f>
        <v>0.0</v>
      </c>
      <c r="G85" s="69" t="s">
        <v>1346</v>
      </c>
      <c r="H85" s="69" t="s">
        <v>1347</v>
      </c>
      <c r="I85" s="69" t="s">
        <v>1348</v>
      </c>
      <c r="J85" s="69" t="s">
        <v>1349</v>
      </c>
      <c r="K85" s="76" t="s">
        <v>1350</v>
      </c>
      <c r="L85" s="88"/>
      <c r="M85" s="88"/>
      <c r="N85" s="88"/>
      <c r="O85" s="88"/>
      <c r="P85" s="88"/>
      <c r="Q85" s="69"/>
      <c r="R85" s="69"/>
      <c r="S85" s="69"/>
      <c r="T85" s="69"/>
      <c r="U85" s="69"/>
      <c r="V85" s="69"/>
      <c r="W85" s="69"/>
      <c r="X85" s="69"/>
      <c r="Y85" s="69"/>
      <c r="Z85" s="69"/>
    </row>
    <row r="86" ht="45.0" customHeight="true">
      <c r="A86" s="68" t="s">
        <v>1351</v>
      </c>
      <c r="B86" s="69" t="s">
        <v>782</v>
      </c>
      <c r="C86" s="70" t="n">
        <v>44049.0</v>
      </c>
      <c r="D86" s="87"/>
      <c r="E86" s="72" t="n">
        <f>COUNTA(G86:Z86)</f>
        <v>0.0</v>
      </c>
      <c r="F86" s="73" t="n">
        <f>COUNTIF(G86:Z86,"+*")</f>
        <v>0.0</v>
      </c>
      <c r="G86" s="69" t="s">
        <v>1352</v>
      </c>
      <c r="H86" s="69" t="s">
        <v>1353</v>
      </c>
      <c r="I86" s="69"/>
      <c r="J86" s="88"/>
      <c r="K86" s="88"/>
      <c r="L86" s="88"/>
      <c r="M86" s="88"/>
      <c r="N86" s="88"/>
      <c r="O86" s="88"/>
      <c r="P86" s="88"/>
      <c r="Q86" s="69"/>
      <c r="R86" s="69"/>
      <c r="S86" s="69"/>
      <c r="T86" s="69"/>
      <c r="U86" s="69"/>
      <c r="V86" s="69"/>
      <c r="W86" s="69"/>
      <c r="X86" s="69"/>
      <c r="Y86" s="69"/>
      <c r="Z86" s="69"/>
    </row>
    <row r="87" ht="45.0" customHeight="true">
      <c r="A87" s="68" t="s">
        <v>45</v>
      </c>
      <c r="B87" s="69" t="s">
        <v>1354</v>
      </c>
      <c r="C87" s="70" t="n">
        <v>44047.0</v>
      </c>
      <c r="D87" s="87"/>
      <c r="E87" s="72" t="n">
        <f>COUNTA(G87:Z87)</f>
        <v>0.0</v>
      </c>
      <c r="F87" s="73" t="n">
        <f>COUNTIF(G87:Z87,"+*")</f>
        <v>0.0</v>
      </c>
      <c r="G87" s="74" t="s">
        <v>1355</v>
      </c>
      <c r="H87" s="69" t="s">
        <v>1356</v>
      </c>
      <c r="I87" s="69" t="s">
        <v>1357</v>
      </c>
      <c r="J87" s="69" t="s">
        <v>1358</v>
      </c>
      <c r="K87" s="69" t="s">
        <v>1359</v>
      </c>
      <c r="L87" s="88"/>
      <c r="M87" s="88"/>
      <c r="N87" s="88"/>
      <c r="O87" s="88"/>
      <c r="P87" s="88"/>
      <c r="Q87" s="69"/>
      <c r="R87" s="69"/>
      <c r="S87" s="69"/>
      <c r="T87" s="69"/>
      <c r="U87" s="69"/>
      <c r="V87" s="69"/>
      <c r="W87" s="69"/>
      <c r="X87" s="69"/>
      <c r="Y87" s="69"/>
      <c r="Z87" s="69"/>
    </row>
    <row r="88" ht="45.0" customHeight="true">
      <c r="A88" s="68" t="s">
        <v>25</v>
      </c>
      <c r="B88" s="69" t="s">
        <v>1360</v>
      </c>
      <c r="C88" s="70" t="n">
        <v>44029.0</v>
      </c>
      <c r="D88" s="87"/>
      <c r="E88" s="72" t="n">
        <f>COUNTA(G88:Z88)</f>
        <v>0.0</v>
      </c>
      <c r="F88" s="73" t="n">
        <f>COUNTIF(G88:Z88,"+*")</f>
        <v>0.0</v>
      </c>
      <c r="G88" s="69" t="s">
        <v>1361</v>
      </c>
      <c r="H88" s="69" t="s">
        <v>1362</v>
      </c>
      <c r="I88" s="69" t="s">
        <v>1363</v>
      </c>
      <c r="J88" s="69" t="s">
        <v>1364</v>
      </c>
      <c r="K88" s="69" t="s">
        <v>1365</v>
      </c>
      <c r="L88" s="69" t="s">
        <v>1366</v>
      </c>
      <c r="M88" s="69" t="s">
        <v>1367</v>
      </c>
      <c r="N88" s="74" t="s">
        <v>1368</v>
      </c>
      <c r="O88" s="69" t="s">
        <v>1369</v>
      </c>
      <c r="P88" s="69" t="s">
        <v>1370</v>
      </c>
      <c r="Q88" s="69" t="s">
        <v>1371</v>
      </c>
      <c r="R88" s="69"/>
      <c r="S88" s="69"/>
      <c r="T88" s="69"/>
      <c r="U88" s="69"/>
      <c r="V88" s="69"/>
      <c r="W88" s="69"/>
      <c r="X88" s="69"/>
      <c r="Y88" s="69"/>
      <c r="Z88" s="69"/>
    </row>
    <row r="89" ht="45.0" customHeight="true">
      <c r="A89" s="68" t="s">
        <v>1372</v>
      </c>
      <c r="B89" s="69" t="s">
        <v>1373</v>
      </c>
      <c r="C89" s="70" t="n">
        <v>44029.0</v>
      </c>
      <c r="D89" s="87"/>
      <c r="E89" s="72" t="n">
        <f>COUNTA(G89:Z89)</f>
        <v>0.0</v>
      </c>
      <c r="F89" s="73" t="n">
        <f>COUNTIF(G89:Z89,"+*")</f>
        <v>0.0</v>
      </c>
      <c r="G89" s="69" t="s">
        <v>1374</v>
      </c>
      <c r="H89" s="69" t="s">
        <v>1375</v>
      </c>
      <c r="I89" s="69" t="s">
        <v>1376</v>
      </c>
      <c r="J89" s="88"/>
      <c r="K89" s="88"/>
      <c r="L89" s="88"/>
      <c r="M89" s="88"/>
      <c r="N89" s="88"/>
      <c r="O89" s="88"/>
      <c r="P89" s="88"/>
      <c r="Q89" s="69"/>
      <c r="R89" s="69"/>
      <c r="S89" s="69"/>
      <c r="T89" s="69"/>
      <c r="U89" s="69"/>
      <c r="V89" s="69"/>
      <c r="W89" s="69"/>
      <c r="X89" s="69"/>
      <c r="Y89" s="69"/>
      <c r="Z89" s="69"/>
    </row>
    <row r="90" ht="45.0" customHeight="true">
      <c r="A90" s="68" t="s">
        <v>1377</v>
      </c>
      <c r="B90" s="69" t="s">
        <v>1378</v>
      </c>
      <c r="C90" s="70" t="n">
        <v>44021.0</v>
      </c>
      <c r="D90" s="87"/>
      <c r="E90" s="72" t="n">
        <f>COUNTA(G90:Z90)</f>
        <v>0.0</v>
      </c>
      <c r="F90" s="73" t="n">
        <f>COUNTIF(G90:Z90,"+*")</f>
        <v>0.0</v>
      </c>
      <c r="G90" s="74" t="s">
        <v>1379</v>
      </c>
      <c r="H90" s="74" t="s">
        <v>1380</v>
      </c>
      <c r="I90" s="74" t="s">
        <v>1381</v>
      </c>
      <c r="J90" s="88"/>
      <c r="K90" s="88"/>
      <c r="L90" s="69"/>
      <c r="M90" s="88"/>
      <c r="N90" s="88"/>
      <c r="O90" s="88"/>
      <c r="P90" s="88"/>
      <c r="Q90" s="69"/>
      <c r="R90" s="69"/>
      <c r="S90" s="69"/>
      <c r="T90" s="69"/>
      <c r="U90" s="69"/>
      <c r="V90" s="69"/>
      <c r="W90" s="69"/>
      <c r="X90" s="69"/>
      <c r="Y90" s="69"/>
      <c r="Z90" s="69"/>
    </row>
    <row r="91" ht="45.0" customHeight="true">
      <c r="A91" s="68" t="s">
        <v>1382</v>
      </c>
      <c r="B91" s="69" t="s">
        <v>1383</v>
      </c>
      <c r="C91" s="70" t="n">
        <v>44007.0</v>
      </c>
      <c r="D91" s="87"/>
      <c r="E91" s="72" t="n">
        <f>COUNTA(G91:Z91)</f>
        <v>0.0</v>
      </c>
      <c r="F91" s="73" t="n">
        <f>COUNTIF(G91:Z91,"+*")</f>
        <v>0.0</v>
      </c>
      <c r="G91" s="69" t="s">
        <v>1384</v>
      </c>
      <c r="H91" s="74"/>
      <c r="I91" s="74"/>
      <c r="J91" s="88"/>
      <c r="K91" s="88"/>
      <c r="L91" s="88"/>
      <c r="M91" s="88"/>
      <c r="N91" s="88"/>
      <c r="O91" s="88"/>
      <c r="P91" s="88"/>
      <c r="Q91" s="69"/>
      <c r="R91" s="69"/>
      <c r="S91" s="69"/>
      <c r="T91" s="69"/>
      <c r="U91" s="69"/>
      <c r="V91" s="69"/>
      <c r="W91" s="69"/>
      <c r="X91" s="69"/>
      <c r="Y91" s="69"/>
      <c r="Z91" s="69"/>
    </row>
    <row r="92" ht="45.0" customHeight="true">
      <c r="A92" s="68" t="s">
        <v>1385</v>
      </c>
      <c r="B92" s="69" t="s">
        <v>837</v>
      </c>
      <c r="C92" s="70" t="n">
        <v>44001.0</v>
      </c>
      <c r="D92" s="87"/>
      <c r="E92" s="72" t="n">
        <f>COUNTA(G92:Z92)</f>
        <v>0.0</v>
      </c>
      <c r="F92" s="73" t="n">
        <f>COUNTIF(G92:Z92,"+*")</f>
        <v>0.0</v>
      </c>
      <c r="G92" s="74" t="s">
        <v>1386</v>
      </c>
      <c r="H92" s="74" t="s">
        <v>1387</v>
      </c>
      <c r="I92" s="74" t="s">
        <v>1388</v>
      </c>
      <c r="J92" s="74" t="s">
        <v>1389</v>
      </c>
      <c r="K92" s="74" t="s">
        <v>1390</v>
      </c>
      <c r="L92" s="74" t="s">
        <v>1391</v>
      </c>
      <c r="M92" s="88"/>
      <c r="N92" s="88"/>
      <c r="O92" s="88"/>
      <c r="P92" s="88"/>
      <c r="Q92" s="69"/>
      <c r="R92" s="69"/>
      <c r="S92" s="69"/>
      <c r="T92" s="69"/>
      <c r="U92" s="69"/>
      <c r="V92" s="69"/>
      <c r="W92" s="69"/>
      <c r="X92" s="69"/>
      <c r="Y92" s="69"/>
      <c r="Z92" s="69"/>
    </row>
    <row r="93" ht="59.25" customHeight="true">
      <c r="A93" s="68" t="s">
        <v>1392</v>
      </c>
      <c r="B93" s="69" t="s">
        <v>1393</v>
      </c>
      <c r="C93" s="70" t="n">
        <v>44000.0</v>
      </c>
      <c r="D93" s="87"/>
      <c r="E93" s="72" t="n">
        <f>COUNTA(G93:Z93)</f>
        <v>0.0</v>
      </c>
      <c r="F93" s="73" t="n">
        <f>COUNTIF(G93:Z93,"+*")</f>
        <v>0.0</v>
      </c>
      <c r="G93" s="69" t="s">
        <v>1394</v>
      </c>
      <c r="H93" s="69" t="s">
        <v>1395</v>
      </c>
      <c r="I93" s="69" t="s">
        <v>1396</v>
      </c>
      <c r="J93" s="74" t="s">
        <v>1397</v>
      </c>
      <c r="K93" s="69" t="s">
        <v>1398</v>
      </c>
      <c r="L93" s="69" t="s">
        <v>1399</v>
      </c>
      <c r="M93" s="69" t="s">
        <v>1400</v>
      </c>
      <c r="N93" s="69" t="s">
        <v>1401</v>
      </c>
      <c r="O93" s="69" t="s">
        <v>1402</v>
      </c>
      <c r="P93" s="76" t="s">
        <v>1403</v>
      </c>
      <c r="Q93" s="69"/>
      <c r="R93" s="69"/>
      <c r="S93" s="69"/>
      <c r="T93" s="69"/>
      <c r="U93" s="69"/>
      <c r="V93" s="69"/>
      <c r="W93" s="69"/>
      <c r="X93" s="69"/>
      <c r="Y93" s="69"/>
      <c r="Z93" s="69"/>
    </row>
    <row r="94" ht="46.5" customHeight="true">
      <c r="A94" s="68" t="s">
        <v>1404</v>
      </c>
      <c r="B94" s="69" t="s">
        <v>1405</v>
      </c>
      <c r="C94" s="70" t="n">
        <v>43996.0</v>
      </c>
      <c r="D94" s="71" t="s">
        <v>1406</v>
      </c>
      <c r="E94" s="72" t="n">
        <f>COUNTA(G94:Z94)</f>
        <v>0.0</v>
      </c>
      <c r="F94" s="73" t="n">
        <f>COUNTIF(G94:Z94,"+*")</f>
        <v>0.0</v>
      </c>
      <c r="G94" s="69" t="s">
        <v>1407</v>
      </c>
      <c r="H94" s="69" t="s">
        <v>1408</v>
      </c>
      <c r="I94" s="69" t="s">
        <v>1409</v>
      </c>
      <c r="J94" s="69" t="s">
        <v>1410</v>
      </c>
      <c r="K94" s="69" t="s">
        <v>1411</v>
      </c>
      <c r="L94" s="69" t="s">
        <v>1412</v>
      </c>
      <c r="M94" s="69"/>
      <c r="N94" s="69"/>
      <c r="O94" s="69"/>
      <c r="P94" s="88"/>
      <c r="Q94" s="69"/>
      <c r="R94" s="69"/>
      <c r="S94" s="69"/>
      <c r="T94" s="69"/>
      <c r="U94" s="69"/>
      <c r="V94" s="69"/>
      <c r="W94" s="69"/>
      <c r="X94" s="69"/>
      <c r="Y94" s="69"/>
      <c r="Z94" s="69"/>
    </row>
    <row r="95" ht="46.5" customHeight="true">
      <c r="A95" s="68" t="s">
        <v>1413</v>
      </c>
      <c r="B95" s="69" t="s">
        <v>1405</v>
      </c>
      <c r="C95" s="70" t="n">
        <v>43980.0</v>
      </c>
      <c r="D95" s="87"/>
      <c r="E95" s="72" t="n">
        <f>COUNTA(G95:Z95)</f>
        <v>0.0</v>
      </c>
      <c r="F95" s="73" t="n">
        <f>COUNTIF(G95:Z95,"+*")</f>
        <v>0.0</v>
      </c>
      <c r="G95" s="69" t="s">
        <v>1414</v>
      </c>
      <c r="H95" s="69" t="s">
        <v>1415</v>
      </c>
      <c r="I95" s="69" t="s">
        <v>1416</v>
      </c>
      <c r="J95" s="74" t="s">
        <v>1417</v>
      </c>
      <c r="K95" s="69" t="s">
        <v>1418</v>
      </c>
      <c r="L95" s="74" t="s">
        <v>1419</v>
      </c>
      <c r="M95" s="69" t="s">
        <v>1420</v>
      </c>
      <c r="N95" s="69" t="s">
        <v>1421</v>
      </c>
      <c r="O95" s="69" t="s">
        <v>1422</v>
      </c>
      <c r="P95" s="76" t="s">
        <v>1423</v>
      </c>
      <c r="Q95" s="69" t="s">
        <v>1424</v>
      </c>
      <c r="R95" s="69" t="s">
        <v>1425</v>
      </c>
      <c r="S95" s="69"/>
      <c r="T95" s="69"/>
      <c r="U95" s="69"/>
      <c r="V95" s="69"/>
      <c r="W95" s="69"/>
      <c r="X95" s="69"/>
      <c r="Y95" s="69"/>
      <c r="Z95" s="69"/>
    </row>
    <row r="96" ht="46.5" customHeight="true">
      <c r="A96" s="68" t="s">
        <v>1426</v>
      </c>
      <c r="B96" s="69" t="s">
        <v>1050</v>
      </c>
      <c r="C96" s="70" t="n">
        <v>43979.0</v>
      </c>
      <c r="D96" s="87"/>
      <c r="E96" s="72" t="n">
        <f>COUNTA(G96:Z96)</f>
        <v>0.0</v>
      </c>
      <c r="F96" s="73" t="n">
        <f>COUNTIF(G96:Z96,"+*")</f>
        <v>0.0</v>
      </c>
      <c r="G96" s="69" t="s">
        <v>1427</v>
      </c>
      <c r="H96" s="69"/>
      <c r="I96" s="69"/>
      <c r="J96" s="74"/>
      <c r="K96" s="69"/>
      <c r="L96" s="74"/>
      <c r="M96" s="69"/>
      <c r="N96" s="88"/>
      <c r="O96" s="88"/>
      <c r="P96" s="88"/>
      <c r="Q96" s="69"/>
      <c r="R96" s="69"/>
      <c r="S96" s="69"/>
      <c r="T96" s="69"/>
      <c r="U96" s="69"/>
      <c r="V96" s="69"/>
      <c r="W96" s="69"/>
      <c r="X96" s="69"/>
      <c r="Y96" s="69"/>
      <c r="Z96" s="69"/>
    </row>
    <row r="97" ht="45.0" customHeight="true">
      <c r="A97" s="68" t="s">
        <v>1428</v>
      </c>
      <c r="B97" s="69" t="s">
        <v>1429</v>
      </c>
      <c r="C97" s="70" t="n">
        <v>43945.0</v>
      </c>
      <c r="D97" s="87"/>
      <c r="E97" s="72" t="n">
        <f>COUNTA(G97:Z97)</f>
        <v>0.0</v>
      </c>
      <c r="F97" s="73" t="n">
        <f>COUNTIF(G97:Z97,"+*")</f>
        <v>0.0</v>
      </c>
      <c r="G97" s="69" t="s">
        <v>1430</v>
      </c>
      <c r="H97" s="69"/>
      <c r="I97" s="69"/>
      <c r="J97" s="69"/>
      <c r="K97" s="69"/>
      <c r="L97" s="75"/>
      <c r="M97" s="74"/>
      <c r="N97" s="74"/>
      <c r="O97" s="74"/>
      <c r="P97" s="88"/>
      <c r="Q97" s="69"/>
      <c r="R97" s="69"/>
      <c r="S97" s="69"/>
      <c r="T97" s="69"/>
      <c r="U97" s="69"/>
      <c r="V97" s="69"/>
      <c r="W97" s="69"/>
      <c r="X97" s="69"/>
      <c r="Y97" s="69"/>
      <c r="Z97" s="69"/>
    </row>
    <row r="98" ht="45.0" customHeight="true">
      <c r="A98" s="68" t="s">
        <v>1431</v>
      </c>
      <c r="B98" s="69" t="s">
        <v>337</v>
      </c>
      <c r="C98" s="70" t="n">
        <v>43931.0</v>
      </c>
      <c r="D98" s="87"/>
      <c r="E98" s="72" t="n">
        <f>COUNTA(G98:Z98)</f>
        <v>0.0</v>
      </c>
      <c r="F98" s="73" t="n">
        <f>COUNTIF(G98:Z98,"+*")</f>
        <v>0.0</v>
      </c>
      <c r="G98" s="76" t="s">
        <v>1432</v>
      </c>
      <c r="H98" s="69" t="s">
        <v>1433</v>
      </c>
      <c r="I98" s="69" t="s">
        <v>1434</v>
      </c>
      <c r="J98" s="69" t="s">
        <v>1435</v>
      </c>
      <c r="K98" s="69" t="s">
        <v>1436</v>
      </c>
      <c r="L98" s="74" t="s">
        <v>1437</v>
      </c>
      <c r="M98" s="75" t="s">
        <v>1438</v>
      </c>
      <c r="N98" s="74" t="s">
        <v>1439</v>
      </c>
      <c r="O98" s="74" t="s">
        <v>1440</v>
      </c>
      <c r="P98" s="69" t="s">
        <v>1441</v>
      </c>
      <c r="Q98" s="69" t="s">
        <v>1442</v>
      </c>
      <c r="R98" s="76" t="s">
        <v>1443</v>
      </c>
      <c r="S98" s="69" t="s">
        <v>1444</v>
      </c>
      <c r="T98" s="74" t="s">
        <v>1445</v>
      </c>
      <c r="U98" s="69"/>
      <c r="V98" s="69"/>
      <c r="W98" s="69"/>
      <c r="X98" s="69"/>
      <c r="Y98" s="69"/>
      <c r="Z98" s="69"/>
    </row>
    <row r="99" ht="45.0" customHeight="true">
      <c r="A99" s="68" t="s">
        <v>1446</v>
      </c>
      <c r="B99" s="69" t="s">
        <v>771</v>
      </c>
      <c r="C99" s="70" t="n">
        <v>43920.0</v>
      </c>
      <c r="D99" s="71" t="s">
        <v>1216</v>
      </c>
      <c r="E99" s="72" t="n">
        <f>COUNTA(G99:Z99)</f>
        <v>0.0</v>
      </c>
      <c r="F99" s="73" t="n">
        <f>COUNTIF(G99:Z99,"+*")</f>
        <v>0.0</v>
      </c>
      <c r="G99" s="74" t="s">
        <v>1447</v>
      </c>
      <c r="H99" s="74" t="s">
        <v>1448</v>
      </c>
      <c r="I99" s="88"/>
      <c r="J99" s="88"/>
      <c r="K99" s="88"/>
      <c r="L99" s="88"/>
      <c r="M99" s="88"/>
      <c r="N99" s="88"/>
      <c r="O99" s="88"/>
      <c r="P99" s="88"/>
      <c r="Q99" s="69"/>
      <c r="R99" s="69"/>
      <c r="S99" s="69"/>
      <c r="T99" s="69"/>
      <c r="U99" s="69"/>
      <c r="V99" s="69"/>
      <c r="W99" s="69"/>
      <c r="X99" s="69"/>
      <c r="Y99" s="69"/>
      <c r="Z99" s="69"/>
    </row>
    <row r="100" ht="45.0" customHeight="true">
      <c r="A100" s="68" t="s">
        <v>1449</v>
      </c>
      <c r="B100" s="69" t="s">
        <v>1450</v>
      </c>
      <c r="C100" s="70" t="n">
        <v>43910.0</v>
      </c>
      <c r="D100" s="87"/>
      <c r="E100" s="72" t="n">
        <f>COUNTA(G100:Z100)</f>
        <v>0.0</v>
      </c>
      <c r="F100" s="73" t="n">
        <f>COUNTIF(G100:Z100,"+*")</f>
        <v>0.0</v>
      </c>
      <c r="G100" s="69" t="s">
        <v>1451</v>
      </c>
      <c r="H100" s="69" t="s">
        <v>1452</v>
      </c>
      <c r="I100" s="69" t="s">
        <v>1453</v>
      </c>
      <c r="J100" s="76" t="s">
        <v>1454</v>
      </c>
      <c r="K100" s="76" t="s">
        <v>1455</v>
      </c>
      <c r="L100" s="88"/>
      <c r="M100" s="88"/>
      <c r="N100" s="88"/>
      <c r="O100" s="88"/>
      <c r="P100" s="88"/>
      <c r="Q100" s="69"/>
      <c r="R100" s="69"/>
      <c r="S100" s="69"/>
      <c r="T100" s="69"/>
      <c r="U100" s="69"/>
      <c r="V100" s="69"/>
      <c r="W100" s="69"/>
      <c r="X100" s="69"/>
      <c r="Y100" s="69"/>
      <c r="Z100" s="69"/>
    </row>
    <row r="101" ht="45.0" customHeight="true">
      <c r="A101" s="68" t="s">
        <v>46</v>
      </c>
      <c r="B101" s="69" t="s">
        <v>1456</v>
      </c>
      <c r="C101" s="70" t="n">
        <v>43910.0</v>
      </c>
      <c r="D101" s="87"/>
      <c r="E101" s="72" t="n">
        <f>COUNTA(G101:Z101)</f>
        <v>0.0</v>
      </c>
      <c r="F101" s="73" t="n">
        <f>COUNTIF(G101:Z101,"+*")</f>
        <v>0.0</v>
      </c>
      <c r="G101" s="69" t="s">
        <v>1457</v>
      </c>
      <c r="H101" s="74" t="s">
        <v>1458</v>
      </c>
      <c r="I101" s="69" t="s">
        <v>1459</v>
      </c>
      <c r="J101" s="74" t="s">
        <v>1460</v>
      </c>
      <c r="K101" s="69" t="s">
        <v>1461</v>
      </c>
      <c r="L101" s="69" t="s">
        <v>1462</v>
      </c>
      <c r="M101" s="75" t="s">
        <v>1463</v>
      </c>
      <c r="N101" s="69" t="s">
        <v>1464</v>
      </c>
      <c r="O101" s="69" t="s">
        <v>1465</v>
      </c>
      <c r="P101" s="69" t="s">
        <v>1466</v>
      </c>
      <c r="Q101" s="74" t="s">
        <v>1467</v>
      </c>
      <c r="R101" s="69"/>
      <c r="S101" s="69"/>
      <c r="T101" s="69"/>
      <c r="U101" s="69"/>
      <c r="V101" s="69"/>
      <c r="W101" s="69"/>
      <c r="X101" s="69"/>
      <c r="Y101" s="69"/>
      <c r="Z101" s="69"/>
    </row>
    <row r="102" ht="45.0" customHeight="true">
      <c r="A102" s="68" t="s">
        <v>27</v>
      </c>
      <c r="B102" s="69" t="s">
        <v>1468</v>
      </c>
      <c r="C102" s="70" t="n">
        <v>43909.0</v>
      </c>
      <c r="D102" s="71" t="s">
        <v>1469</v>
      </c>
      <c r="E102" s="72" t="n">
        <f>COUNTA(G102:Z102)</f>
        <v>0.0</v>
      </c>
      <c r="F102" s="73" t="n">
        <f>COUNTIF(G102:Z102,"+*")</f>
        <v>0.0</v>
      </c>
      <c r="G102" s="69" t="s">
        <v>1470</v>
      </c>
      <c r="H102" s="69" t="s">
        <v>1471</v>
      </c>
      <c r="I102" s="69" t="s">
        <v>1472</v>
      </c>
      <c r="J102" s="69" t="s">
        <v>1473</v>
      </c>
      <c r="K102" s="69" t="s">
        <v>1474</v>
      </c>
      <c r="L102" s="69" t="s">
        <v>1475</v>
      </c>
      <c r="M102" s="74" t="s">
        <v>1476</v>
      </c>
      <c r="N102" s="69" t="s">
        <v>1477</v>
      </c>
      <c r="O102" s="69" t="s">
        <v>1478</v>
      </c>
      <c r="P102" s="69" t="s">
        <v>1479</v>
      </c>
      <c r="Q102" s="69" t="s">
        <v>1480</v>
      </c>
      <c r="R102" s="76" t="s">
        <v>1481</v>
      </c>
      <c r="S102" s="69" t="s">
        <v>1482</v>
      </c>
      <c r="T102" s="69" t="s">
        <v>1483</v>
      </c>
      <c r="U102" s="74" t="s">
        <v>1484</v>
      </c>
      <c r="V102" s="69" t="s">
        <v>1485</v>
      </c>
      <c r="W102" s="69" t="s">
        <v>1486</v>
      </c>
      <c r="X102" s="76" t="s">
        <v>1487</v>
      </c>
      <c r="Y102" s="69" t="s">
        <v>1488</v>
      </c>
      <c r="Z102" s="69" t="s">
        <v>1489</v>
      </c>
    </row>
    <row r="103" ht="45.0" customHeight="true">
      <c r="A103" s="68" t="s">
        <v>4</v>
      </c>
      <c r="B103" s="69" t="s">
        <v>439</v>
      </c>
      <c r="C103" s="82" t="n">
        <v>43902.0</v>
      </c>
      <c r="D103" s="87"/>
      <c r="E103" s="72" t="n">
        <f>COUNTA(G103:Z103)</f>
        <v>0.0</v>
      </c>
      <c r="F103" s="73" t="n">
        <f>COUNTIF(G103:Z103,"+*")</f>
        <v>0.0</v>
      </c>
      <c r="G103" s="69" t="s">
        <v>1490</v>
      </c>
      <c r="H103" s="69" t="s">
        <v>1491</v>
      </c>
      <c r="I103" s="76" t="s">
        <v>1492</v>
      </c>
      <c r="J103" s="69" t="s">
        <v>1493</v>
      </c>
      <c r="K103" s="69" t="s">
        <v>1494</v>
      </c>
      <c r="L103" s="76" t="s">
        <v>1495</v>
      </c>
      <c r="M103" s="76" t="s">
        <v>1496</v>
      </c>
      <c r="N103" s="88" t="s">
        <v>1497</v>
      </c>
      <c r="O103" s="88"/>
      <c r="P103" s="88"/>
      <c r="Q103" s="69"/>
      <c r="R103" s="69"/>
      <c r="S103" s="69"/>
      <c r="T103" s="69"/>
      <c r="U103" s="69"/>
      <c r="V103" s="69"/>
      <c r="W103" s="69"/>
      <c r="X103" s="69"/>
      <c r="Y103" s="69"/>
      <c r="Z103" s="69"/>
    </row>
    <row r="104" ht="45.0" customHeight="true">
      <c r="A104" s="68" t="s">
        <v>1498</v>
      </c>
      <c r="B104" s="69" t="s">
        <v>220</v>
      </c>
      <c r="C104" s="70" t="n">
        <v>43901.0</v>
      </c>
      <c r="D104" s="87"/>
      <c r="E104" s="72" t="n">
        <f>COUNTA(G104:Z104)</f>
        <v>0.0</v>
      </c>
      <c r="F104" s="73" t="n">
        <f>COUNTIF(G104:Z104,"+*")</f>
        <v>0.0</v>
      </c>
      <c r="G104" s="69" t="s">
        <v>1499</v>
      </c>
      <c r="H104" s="69" t="s">
        <v>1500</v>
      </c>
      <c r="I104" s="88" t="s">
        <v>1501</v>
      </c>
      <c r="J104" s="88" t="s">
        <v>1502</v>
      </c>
      <c r="K104" s="76" t="s">
        <v>1503</v>
      </c>
      <c r="L104" s="88"/>
      <c r="M104" s="88"/>
      <c r="N104" s="88"/>
      <c r="O104" s="88"/>
      <c r="P104" s="88"/>
      <c r="Q104" s="69"/>
      <c r="R104" s="69"/>
      <c r="S104" s="69"/>
      <c r="T104" s="69"/>
      <c r="U104" s="69"/>
      <c r="V104" s="69"/>
      <c r="W104" s="69"/>
      <c r="X104" s="69"/>
      <c r="Y104" s="69"/>
      <c r="Z104" s="69"/>
    </row>
    <row r="105" ht="45.0" customHeight="true">
      <c r="A105" s="68" t="s">
        <v>17</v>
      </c>
      <c r="B105" s="69" t="s">
        <v>1405</v>
      </c>
      <c r="C105" s="70" t="n">
        <v>43881.0</v>
      </c>
      <c r="D105" s="87"/>
      <c r="E105" s="72" t="n">
        <f>COUNTA(G105:Z105)</f>
        <v>0.0</v>
      </c>
      <c r="F105" s="73" t="n">
        <f>COUNTIF(G105:Z105,"+*")</f>
        <v>0.0</v>
      </c>
      <c r="G105" s="69" t="s">
        <v>1504</v>
      </c>
      <c r="H105" s="69" t="s">
        <v>1505</v>
      </c>
      <c r="I105" s="76" t="s">
        <v>1506</v>
      </c>
      <c r="J105" s="69" t="s">
        <v>1507</v>
      </c>
      <c r="K105" s="74" t="s">
        <v>1508</v>
      </c>
      <c r="L105" s="74" t="s">
        <v>1509</v>
      </c>
      <c r="M105" s="88"/>
      <c r="N105" s="88"/>
      <c r="O105" s="88"/>
      <c r="P105" s="88"/>
      <c r="Q105" s="69"/>
      <c r="R105" s="69"/>
      <c r="S105" s="69"/>
      <c r="T105" s="69"/>
      <c r="U105" s="69"/>
      <c r="V105" s="69"/>
      <c r="W105" s="69"/>
      <c r="X105" s="69"/>
      <c r="Y105" s="69"/>
      <c r="Z105" s="69"/>
    </row>
    <row r="106" ht="45.0" customHeight="true">
      <c r="A106" s="68" t="s">
        <v>1510</v>
      </c>
      <c r="B106" s="69" t="s">
        <v>1511</v>
      </c>
      <c r="C106" s="70" t="n">
        <v>43875.0</v>
      </c>
      <c r="D106" s="90" t="s">
        <v>1469</v>
      </c>
      <c r="E106" s="72" t="n">
        <f>COUNTA(G106:Z106)</f>
        <v>0.0</v>
      </c>
      <c r="F106" s="73" t="n">
        <f>COUNTIF(G106:Z106,"+*")</f>
        <v>0.0</v>
      </c>
      <c r="G106" s="69" t="s">
        <v>1512</v>
      </c>
      <c r="H106" s="69"/>
      <c r="I106" s="69"/>
      <c r="J106" s="69"/>
      <c r="K106" s="88"/>
      <c r="L106" s="88"/>
      <c r="M106" s="88"/>
      <c r="N106" s="88"/>
      <c r="O106" s="88"/>
      <c r="P106" s="88"/>
      <c r="Q106" s="69"/>
      <c r="R106" s="69"/>
      <c r="S106" s="69"/>
      <c r="T106" s="69"/>
      <c r="U106" s="69"/>
      <c r="V106" s="69"/>
      <c r="W106" s="69"/>
      <c r="X106" s="69"/>
      <c r="Y106" s="69"/>
      <c r="Z106" s="69"/>
    </row>
    <row r="107" ht="45.0" customHeight="true">
      <c r="A107" s="68" t="s">
        <v>1513</v>
      </c>
      <c r="B107" s="69" t="s">
        <v>337</v>
      </c>
      <c r="C107" s="70" t="n">
        <v>43874.0</v>
      </c>
      <c r="D107" s="87"/>
      <c r="E107" s="72" t="n">
        <f>COUNTA(G107:Z107)</f>
        <v>0.0</v>
      </c>
      <c r="F107" s="73" t="n">
        <f>COUNTIF(G107:Z107,"+*")</f>
        <v>0.0</v>
      </c>
      <c r="G107" s="74" t="s">
        <v>1514</v>
      </c>
      <c r="H107" s="69"/>
      <c r="I107" s="69"/>
      <c r="J107" s="69"/>
      <c r="K107" s="88"/>
      <c r="L107" s="88"/>
      <c r="M107" s="88"/>
      <c r="N107" s="88"/>
      <c r="O107" s="88"/>
      <c r="P107" s="88"/>
      <c r="Q107" s="69"/>
      <c r="R107" s="69"/>
      <c r="S107" s="69"/>
      <c r="T107" s="69"/>
      <c r="U107" s="69"/>
      <c r="V107" s="69"/>
      <c r="W107" s="69"/>
      <c r="X107" s="69"/>
      <c r="Y107" s="69"/>
      <c r="Z107" s="69"/>
    </row>
    <row r="108" ht="45.0" customHeight="true">
      <c r="A108" s="68" t="s">
        <v>1515</v>
      </c>
      <c r="B108" s="69" t="s">
        <v>152</v>
      </c>
      <c r="C108" s="70" t="n">
        <v>43867.0</v>
      </c>
      <c r="D108" s="87"/>
      <c r="E108" s="72" t="n">
        <f>COUNTA(G108:Z108)</f>
        <v>0.0</v>
      </c>
      <c r="F108" s="73" t="n">
        <f>COUNTIF(G108:Z108,"+*")</f>
        <v>0.0</v>
      </c>
      <c r="G108" s="69" t="s">
        <v>1516</v>
      </c>
      <c r="H108" s="69" t="s">
        <v>1517</v>
      </c>
      <c r="I108" s="69" t="s">
        <v>1518</v>
      </c>
      <c r="J108" s="69" t="s">
        <v>1519</v>
      </c>
      <c r="K108" s="88"/>
      <c r="L108" s="88"/>
      <c r="M108" s="88"/>
      <c r="N108" s="88"/>
      <c r="O108" s="88"/>
      <c r="P108" s="88"/>
      <c r="Q108" s="69"/>
      <c r="R108" s="69"/>
      <c r="S108" s="69"/>
      <c r="T108" s="69"/>
      <c r="U108" s="69"/>
      <c r="V108" s="69"/>
      <c r="W108" s="69"/>
      <c r="X108" s="69"/>
      <c r="Y108" s="69"/>
      <c r="Z108" s="69"/>
    </row>
    <row r="109" ht="45.0" customHeight="true">
      <c r="A109" s="68" t="s">
        <v>1520</v>
      </c>
      <c r="B109" s="69" t="s">
        <v>350</v>
      </c>
      <c r="C109" s="70" t="n">
        <v>43867.0</v>
      </c>
      <c r="D109" s="87"/>
      <c r="E109" s="72" t="n">
        <f>COUNTA(G109:Z109)</f>
        <v>0.0</v>
      </c>
      <c r="F109" s="73" t="n">
        <f>COUNTIF(G109:Z109,"+*")</f>
        <v>0.0</v>
      </c>
      <c r="G109" s="69" t="s">
        <v>1521</v>
      </c>
      <c r="H109" s="69" t="s">
        <v>1522</v>
      </c>
      <c r="I109" s="69" t="s">
        <v>1523</v>
      </c>
      <c r="J109" s="69"/>
      <c r="K109" s="88"/>
      <c r="L109" s="88"/>
      <c r="M109" s="88"/>
      <c r="N109" s="88"/>
      <c r="O109" s="88"/>
      <c r="P109" s="88"/>
      <c r="Q109" s="69"/>
      <c r="R109" s="69"/>
      <c r="S109" s="69"/>
      <c r="T109" s="69"/>
      <c r="U109" s="69"/>
      <c r="V109" s="69"/>
      <c r="W109" s="69"/>
      <c r="X109" s="69"/>
      <c r="Y109" s="69"/>
      <c r="Z109" s="69"/>
    </row>
    <row r="110" ht="45.0" customHeight="true">
      <c r="A110" s="68" t="s">
        <v>28</v>
      </c>
      <c r="B110" s="69" t="s">
        <v>1405</v>
      </c>
      <c r="C110" s="70" t="n">
        <v>43847.0</v>
      </c>
      <c r="D110" s="87"/>
      <c r="E110" s="72" t="n">
        <f>COUNTA(G110:Z110)</f>
        <v>0.0</v>
      </c>
      <c r="F110" s="73" t="n">
        <f>COUNTIF(G110:Z110,"+*")</f>
        <v>0.0</v>
      </c>
      <c r="G110" s="74" t="s">
        <v>1524</v>
      </c>
      <c r="H110" s="74" t="s">
        <v>1525</v>
      </c>
      <c r="I110" s="69"/>
      <c r="J110" s="88"/>
      <c r="K110" s="88"/>
      <c r="L110" s="88"/>
      <c r="M110" s="88"/>
      <c r="N110" s="88"/>
      <c r="O110" s="88"/>
      <c r="P110" s="88"/>
      <c r="Q110" s="69"/>
      <c r="R110" s="69"/>
      <c r="S110" s="69"/>
      <c r="T110" s="69"/>
      <c r="U110" s="69"/>
      <c r="V110" s="69"/>
      <c r="W110" s="69"/>
      <c r="X110" s="69"/>
      <c r="Y110" s="69"/>
      <c r="Z110" s="69"/>
    </row>
    <row r="111" ht="45.0" customHeight="true">
      <c r="A111" s="68" t="s">
        <v>1526</v>
      </c>
      <c r="B111" s="69" t="s">
        <v>1527</v>
      </c>
      <c r="C111" s="70" t="n">
        <v>43846.0</v>
      </c>
      <c r="D111" s="87"/>
      <c r="E111" s="72" t="n">
        <f>COUNTA(G111:Z111)</f>
        <v>0.0</v>
      </c>
      <c r="F111" s="73" t="n">
        <f>COUNTIF(G111:Z111,"+*")</f>
        <v>0.0</v>
      </c>
      <c r="G111" s="69" t="s">
        <v>1528</v>
      </c>
      <c r="H111" s="74" t="s">
        <v>1529</v>
      </c>
      <c r="I111" s="69" t="s">
        <v>1530</v>
      </c>
      <c r="J111" s="75" t="s">
        <v>1531</v>
      </c>
      <c r="K111" s="88"/>
      <c r="L111" s="88"/>
      <c r="M111" s="88"/>
      <c r="N111" s="88"/>
      <c r="O111" s="88"/>
      <c r="P111" s="88"/>
      <c r="Q111" s="69"/>
      <c r="R111" s="69"/>
      <c r="S111" s="69"/>
      <c r="T111" s="69"/>
      <c r="U111" s="69"/>
      <c r="V111" s="69"/>
      <c r="W111" s="69"/>
      <c r="X111" s="69"/>
      <c r="Y111" s="69"/>
      <c r="Z111" s="69"/>
    </row>
    <row r="112" ht="45.0" customHeight="true">
      <c r="A112" s="68" t="s">
        <v>1532</v>
      </c>
      <c r="B112" s="69" t="s">
        <v>1533</v>
      </c>
      <c r="C112" s="70" t="n">
        <v>43846.0</v>
      </c>
      <c r="D112" s="71"/>
      <c r="E112" s="72" t="n">
        <f>COUNTA(G112:Z112)</f>
        <v>0.0</v>
      </c>
      <c r="F112" s="73" t="n">
        <f>COUNTIF(G112:Z112,"+*")</f>
        <v>0.0</v>
      </c>
      <c r="G112" s="69" t="s">
        <v>1534</v>
      </c>
      <c r="H112" s="69" t="s">
        <v>1535</v>
      </c>
      <c r="I112" s="69" t="s">
        <v>1536</v>
      </c>
      <c r="J112" s="88"/>
      <c r="K112" s="88"/>
      <c r="L112" s="88"/>
      <c r="M112" s="88"/>
      <c r="N112" s="88"/>
      <c r="O112" s="88"/>
      <c r="P112" s="88"/>
      <c r="Q112" s="69"/>
      <c r="R112" s="69"/>
      <c r="S112" s="69"/>
      <c r="T112" s="69"/>
      <c r="U112" s="69"/>
      <c r="V112" s="69"/>
      <c r="W112" s="69"/>
      <c r="X112" s="69"/>
      <c r="Y112" s="69"/>
      <c r="Z112" s="69"/>
    </row>
    <row r="113" ht="45.0" customHeight="true">
      <c r="A113" s="81"/>
      <c r="B113" s="69"/>
      <c r="C113" s="70"/>
      <c r="D113" s="87"/>
      <c r="E113" s="72"/>
      <c r="F113" s="73"/>
      <c r="G113" s="69"/>
      <c r="H113" s="88"/>
      <c r="I113" s="88"/>
      <c r="J113" s="88"/>
      <c r="K113" s="88"/>
      <c r="L113" s="88"/>
      <c r="M113" s="88"/>
      <c r="N113" s="88"/>
      <c r="O113" s="88"/>
      <c r="P113" s="88"/>
      <c r="Q113" s="69"/>
      <c r="R113" s="69"/>
      <c r="S113" s="69"/>
      <c r="T113" s="69"/>
      <c r="U113" s="69"/>
      <c r="V113" s="69"/>
      <c r="W113" s="69"/>
      <c r="X113" s="69"/>
      <c r="Y113" s="69"/>
      <c r="Z113" s="69"/>
    </row>
  </sheetData>
  <sheetCalcPr fullCalcOnLoad="true"/>
  <mergeCells count="1">
    <mergeCell ref="G1:Z1"/>
  </mergeCells>
  <pageMargins left="0.7" right="0.7" top="0.75" bottom="0.75" header="0.3" footer="0.3"/>
</worksheet>
</file>

<file path=xl/worksheets/sheet4.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0.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61" t="s">
        <v>95</v>
      </c>
      <c r="B1" s="61" t="s">
        <v>96</v>
      </c>
      <c r="C1" s="62" t="s">
        <v>97</v>
      </c>
      <c r="D1" s="63" t="s">
        <v>98</v>
      </c>
      <c r="E1" s="64" t="s">
        <v>99</v>
      </c>
      <c r="F1" s="65" t="s">
        <v>100</v>
      </c>
      <c r="G1" s="66"/>
      <c r="H1" s="67"/>
      <c r="I1" s="67"/>
      <c r="J1" s="67"/>
      <c r="K1" s="67"/>
      <c r="L1" s="67"/>
      <c r="M1" s="67"/>
      <c r="N1" s="67"/>
      <c r="O1" s="67"/>
      <c r="P1" s="67"/>
      <c r="Q1" s="67"/>
      <c r="R1" s="67"/>
      <c r="S1" s="67"/>
      <c r="T1" s="67"/>
      <c r="U1" s="67"/>
      <c r="V1" s="67"/>
      <c r="W1" s="67"/>
      <c r="X1" s="67"/>
      <c r="Y1" s="67"/>
      <c r="Z1" s="67"/>
    </row>
    <row r="2" ht="45.0" customHeight="true">
      <c r="A2" s="68" t="s">
        <v>101</v>
      </c>
      <c r="B2" s="69" t="s">
        <v>102</v>
      </c>
      <c r="C2" s="70" t="n">
        <v>43811.0</v>
      </c>
      <c r="D2" s="87" t="s">
        <v>103</v>
      </c>
      <c r="E2" s="72" t="n">
        <f>COUNTA(G2:Z2)</f>
        <v>0.0</v>
      </c>
      <c r="F2" s="73" t="n">
        <f>COUNTIF(G2:Z2,"+*")</f>
        <v>0.0</v>
      </c>
      <c r="G2" s="69" t="s">
        <v>104</v>
      </c>
      <c r="H2" s="74" t="s">
        <v>105</v>
      </c>
      <c r="I2" s="69"/>
      <c r="J2" s="88"/>
      <c r="K2" s="88"/>
      <c r="L2" s="88"/>
      <c r="M2" s="88"/>
      <c r="N2" s="88"/>
      <c r="O2" s="88"/>
      <c r="P2" s="88"/>
      <c r="Q2" s="69"/>
      <c r="R2" s="69"/>
      <c r="S2" s="69"/>
      <c r="T2" s="69"/>
      <c r="U2" s="69"/>
      <c r="V2" s="69"/>
      <c r="W2" s="69"/>
      <c r="X2" s="69"/>
      <c r="Y2" s="69"/>
      <c r="Z2" s="69"/>
    </row>
    <row r="3" ht="45.0" customHeight="true">
      <c r="A3" s="68" t="s">
        <v>106</v>
      </c>
      <c r="B3" s="69" t="s">
        <v>107</v>
      </c>
      <c r="C3" s="70" t="n">
        <v>43784.0</v>
      </c>
      <c r="D3" s="87"/>
      <c r="E3" s="72" t="n">
        <f>COUNTA(G3:Z3)</f>
        <v>0.0</v>
      </c>
      <c r="F3" s="73" t="n">
        <f>COUNTIF(G3:Z3,"+*")</f>
        <v>0.0</v>
      </c>
      <c r="G3" s="74" t="s">
        <v>108</v>
      </c>
      <c r="H3" s="75" t="s">
        <v>109</v>
      </c>
      <c r="I3" s="69" t="s">
        <v>110</v>
      </c>
      <c r="J3" s="88"/>
      <c r="K3" s="88"/>
      <c r="L3" s="88"/>
      <c r="M3" s="88"/>
      <c r="N3" s="88"/>
      <c r="O3" s="88"/>
      <c r="P3" s="88"/>
      <c r="Q3" s="69"/>
      <c r="R3" s="69"/>
      <c r="S3" s="69"/>
      <c r="T3" s="69"/>
      <c r="U3" s="69"/>
      <c r="V3" s="69"/>
      <c r="W3" s="69"/>
      <c r="X3" s="69"/>
      <c r="Y3" s="69"/>
      <c r="Z3" s="69"/>
    </row>
    <row r="4" ht="44.25" customHeight="true">
      <c r="A4" s="68" t="s">
        <v>47</v>
      </c>
      <c r="B4" s="69" t="s">
        <v>111</v>
      </c>
      <c r="C4" s="70" t="n">
        <v>43784.0</v>
      </c>
      <c r="D4" s="87"/>
      <c r="E4" s="72" t="n">
        <f>COUNTA(G4:Z4)</f>
        <v>0.0</v>
      </c>
      <c r="F4" s="73" t="n">
        <f>COUNTIF(G4:Z4,"+*")</f>
        <v>0.0</v>
      </c>
      <c r="G4" s="76" t="s">
        <v>112</v>
      </c>
      <c r="H4" s="74" t="s">
        <v>113</v>
      </c>
      <c r="I4" s="74" t="s">
        <v>114</v>
      </c>
      <c r="J4" s="74" t="s">
        <v>115</v>
      </c>
      <c r="K4" s="74" t="s">
        <v>116</v>
      </c>
      <c r="L4" s="74" t="s">
        <v>117</v>
      </c>
      <c r="M4" s="75" t="s">
        <v>118</v>
      </c>
      <c r="N4" s="88"/>
      <c r="O4" s="88"/>
      <c r="P4" s="88"/>
      <c r="Q4" s="69"/>
      <c r="R4" s="69"/>
      <c r="S4" s="69"/>
      <c r="T4" s="69"/>
      <c r="U4" s="69"/>
      <c r="V4" s="69"/>
      <c r="W4" s="69"/>
      <c r="X4" s="69"/>
      <c r="Y4" s="69"/>
      <c r="Z4" s="69"/>
    </row>
    <row r="5" ht="45.0" customHeight="true">
      <c r="A5" s="68" t="s">
        <v>119</v>
      </c>
      <c r="B5" s="69" t="s">
        <v>120</v>
      </c>
      <c r="C5" s="70" t="n">
        <v>43777.0</v>
      </c>
      <c r="D5" s="87"/>
      <c r="E5" s="72" t="n">
        <f>COUNTA(G5:Z5)</f>
        <v>0.0</v>
      </c>
      <c r="F5" s="73" t="n">
        <f>COUNTIF(G5:Z5,"+*")</f>
        <v>0.0</v>
      </c>
      <c r="G5" s="69" t="s">
        <v>121</v>
      </c>
      <c r="H5" s="69" t="s">
        <v>122</v>
      </c>
      <c r="I5" s="69" t="s">
        <v>123</v>
      </c>
      <c r="J5" s="69" t="s">
        <v>124</v>
      </c>
      <c r="K5" s="69" t="s">
        <v>125</v>
      </c>
      <c r="L5" s="74" t="s">
        <v>126</v>
      </c>
      <c r="M5" s="69" t="s">
        <v>127</v>
      </c>
      <c r="N5" s="69" t="s">
        <v>128</v>
      </c>
      <c r="O5" s="88"/>
      <c r="P5" s="88"/>
      <c r="Q5" s="69"/>
      <c r="R5" s="69"/>
      <c r="S5" s="69"/>
      <c r="T5" s="69"/>
      <c r="U5" s="69"/>
      <c r="V5" s="69"/>
      <c r="W5" s="69"/>
      <c r="X5" s="69"/>
      <c r="Y5" s="69"/>
      <c r="Z5" s="69"/>
    </row>
    <row r="6" ht="45.0" customHeight="true">
      <c r="A6" s="68" t="s">
        <v>129</v>
      </c>
      <c r="B6" s="69" t="s">
        <v>130</v>
      </c>
      <c r="C6" s="70" t="n">
        <v>43763.0</v>
      </c>
      <c r="D6" s="87"/>
      <c r="E6" s="72" t="n">
        <f>COUNTA(G6:Z6)</f>
        <v>0.0</v>
      </c>
      <c r="F6" s="73" t="n">
        <f>COUNTIF(G6:Z6,"+*")</f>
        <v>0.0</v>
      </c>
      <c r="G6" s="69" t="s">
        <v>131</v>
      </c>
      <c r="H6" s="69" t="s">
        <v>132</v>
      </c>
      <c r="I6" s="88"/>
      <c r="J6" s="88"/>
      <c r="K6" s="88"/>
      <c r="L6" s="88"/>
      <c r="M6" s="88"/>
      <c r="N6" s="88"/>
      <c r="O6" s="88"/>
      <c r="P6" s="88"/>
      <c r="Q6" s="69"/>
      <c r="R6" s="69"/>
      <c r="S6" s="69"/>
      <c r="T6" s="69"/>
      <c r="U6" s="69"/>
      <c r="V6" s="69"/>
      <c r="W6" s="69"/>
      <c r="X6" s="69"/>
      <c r="Y6" s="69"/>
      <c r="Z6" s="69"/>
    </row>
    <row r="7" ht="45.0" customHeight="true">
      <c r="A7" s="68" t="s">
        <v>133</v>
      </c>
      <c r="B7" s="69" t="s">
        <v>134</v>
      </c>
      <c r="C7" s="70" t="n">
        <v>43763.0</v>
      </c>
      <c r="D7" s="87" t="s">
        <v>103</v>
      </c>
      <c r="E7" s="72" t="n">
        <f>COUNTA(G7:Z7)</f>
        <v>0.0</v>
      </c>
      <c r="F7" s="73" t="n">
        <f>COUNTIF(G7:Z7,"+*")</f>
        <v>0.0</v>
      </c>
      <c r="G7" s="69" t="s">
        <v>135</v>
      </c>
      <c r="H7" s="69" t="s">
        <v>136</v>
      </c>
      <c r="I7" s="69" t="s">
        <v>137</v>
      </c>
      <c r="J7" s="75" t="s">
        <v>138</v>
      </c>
      <c r="K7" s="88"/>
      <c r="L7" s="88"/>
      <c r="M7" s="88"/>
      <c r="N7" s="88"/>
      <c r="O7" s="88"/>
      <c r="P7" s="88"/>
      <c r="Q7" s="69"/>
      <c r="R7" s="69"/>
      <c r="S7" s="69"/>
      <c r="T7" s="69"/>
      <c r="U7" s="69"/>
      <c r="V7" s="69"/>
      <c r="W7" s="69"/>
      <c r="X7" s="69"/>
      <c r="Y7" s="69"/>
      <c r="Z7" s="69"/>
    </row>
    <row r="8" ht="45.0" customHeight="true">
      <c r="A8" s="68" t="s">
        <v>74</v>
      </c>
      <c r="B8" s="69" t="s">
        <v>139</v>
      </c>
      <c r="C8" s="70" t="n">
        <v>43756.0</v>
      </c>
      <c r="D8" s="87"/>
      <c r="E8" s="72" t="n">
        <f>COUNTA(G8:Z8)</f>
        <v>0.0</v>
      </c>
      <c r="F8" s="73" t="n">
        <f>COUNTIF(G8:Z8,"+*")</f>
        <v>0.0</v>
      </c>
      <c r="G8" s="69" t="s">
        <v>140</v>
      </c>
      <c r="H8" s="69" t="s">
        <v>141</v>
      </c>
      <c r="I8" s="88" t="s">
        <v>142</v>
      </c>
      <c r="J8" s="69" t="s">
        <v>143</v>
      </c>
      <c r="K8" s="69" t="s">
        <v>144</v>
      </c>
      <c r="L8" s="88"/>
      <c r="M8" s="88"/>
      <c r="N8" s="88"/>
      <c r="O8" s="88"/>
      <c r="P8" s="88"/>
      <c r="Q8" s="69"/>
      <c r="R8" s="69"/>
      <c r="S8" s="69"/>
      <c r="T8" s="69"/>
      <c r="U8" s="69"/>
      <c r="V8" s="69"/>
      <c r="W8" s="69"/>
      <c r="X8" s="69"/>
      <c r="Y8" s="69"/>
      <c r="Z8" s="69"/>
    </row>
    <row r="9" ht="45.0" customHeight="true">
      <c r="A9" s="68" t="s">
        <v>6</v>
      </c>
      <c r="B9" s="69" t="s">
        <v>145</v>
      </c>
      <c r="C9" s="70" t="n">
        <v>43753.0</v>
      </c>
      <c r="D9" s="87"/>
      <c r="E9" s="72" t="n">
        <f>COUNTA(G9:Z9)</f>
        <v>0.0</v>
      </c>
      <c r="F9" s="73" t="n">
        <f>COUNTIF(G9:Z9,"+*")</f>
        <v>0.0</v>
      </c>
      <c r="G9" s="69" t="s">
        <v>146</v>
      </c>
      <c r="H9" s="69" t="s">
        <v>147</v>
      </c>
      <c r="I9" s="69" t="s">
        <v>148</v>
      </c>
      <c r="J9" s="69" t="s">
        <v>149</v>
      </c>
      <c r="K9" s="76" t="s">
        <v>150</v>
      </c>
      <c r="L9" s="88"/>
      <c r="M9" s="88"/>
      <c r="N9" s="88"/>
      <c r="O9" s="88"/>
      <c r="P9" s="88"/>
      <c r="Q9" s="69"/>
      <c r="R9" s="69"/>
      <c r="S9" s="69"/>
      <c r="T9" s="69"/>
      <c r="U9" s="69"/>
      <c r="V9" s="69"/>
      <c r="W9" s="69"/>
      <c r="X9" s="69"/>
      <c r="Y9" s="69"/>
      <c r="Z9" s="69"/>
    </row>
    <row r="10" ht="45.0" customHeight="true">
      <c r="A10" s="68" t="s">
        <v>151</v>
      </c>
      <c r="B10" s="69" t="s">
        <v>152</v>
      </c>
      <c r="C10" s="70" t="n">
        <v>43734.0</v>
      </c>
      <c r="D10" s="87"/>
      <c r="E10" s="72" t="n">
        <f>COUNTA(G10:Z10)</f>
        <v>0.0</v>
      </c>
      <c r="F10" s="73" t="n">
        <f>COUNTIF(G10:Z10,"+*")</f>
        <v>0.0</v>
      </c>
      <c r="G10" s="69" t="s">
        <v>153</v>
      </c>
      <c r="H10" s="74" t="s">
        <v>154</v>
      </c>
      <c r="I10" s="69" t="s">
        <v>155</v>
      </c>
      <c r="J10" s="74" t="s">
        <v>156</v>
      </c>
      <c r="K10" s="88"/>
      <c r="L10" s="88"/>
      <c r="M10" s="88"/>
      <c r="N10" s="88"/>
      <c r="O10" s="88"/>
      <c r="P10" s="88"/>
      <c r="Q10" s="69"/>
      <c r="R10" s="69"/>
      <c r="S10" s="69"/>
      <c r="T10" s="69"/>
      <c r="U10" s="69"/>
      <c r="V10" s="69"/>
      <c r="W10" s="69"/>
      <c r="X10" s="69"/>
      <c r="Y10" s="69"/>
      <c r="Z10" s="69"/>
    </row>
    <row r="11" ht="45.0" customHeight="true">
      <c r="A11" s="68" t="s">
        <v>18</v>
      </c>
      <c r="B11" s="69" t="s">
        <v>157</v>
      </c>
      <c r="C11" s="70" t="n">
        <v>43734.0</v>
      </c>
      <c r="D11" s="87"/>
      <c r="E11" s="72" t="n">
        <f>COUNTA(G11:Z11)</f>
        <v>0.0</v>
      </c>
      <c r="F11" s="73" t="n">
        <f>COUNTIF(G11:Z11,"+*")</f>
        <v>0.0</v>
      </c>
      <c r="G11" s="69" t="s">
        <v>158</v>
      </c>
      <c r="H11" s="69" t="s">
        <v>159</v>
      </c>
      <c r="I11" s="69" t="s">
        <v>160</v>
      </c>
      <c r="J11" s="74" t="s">
        <v>161</v>
      </c>
      <c r="K11" s="69" t="s">
        <v>1551</v>
      </c>
      <c r="L11" s="88"/>
      <c r="M11" s="88"/>
      <c r="N11" s="88"/>
      <c r="O11" s="88"/>
      <c r="P11" s="88"/>
      <c r="Q11" s="69"/>
      <c r="R11" s="69"/>
      <c r="S11" s="69"/>
      <c r="T11" s="69"/>
      <c r="U11" s="69"/>
      <c r="V11" s="69"/>
      <c r="W11" s="69"/>
      <c r="X11" s="69"/>
      <c r="Y11" s="69"/>
      <c r="Z11" s="69"/>
    </row>
    <row r="12" ht="45.0" customHeight="true">
      <c r="A12" s="68" t="s">
        <v>162</v>
      </c>
      <c r="B12" s="69" t="s">
        <v>163</v>
      </c>
      <c r="C12" s="70" t="n">
        <v>43728.0</v>
      </c>
      <c r="D12" s="87"/>
      <c r="E12" s="72" t="n">
        <f>COUNTA(G12:Z12)</f>
        <v>0.0</v>
      </c>
      <c r="F12" s="73" t="n">
        <f>COUNTIF(G12:Z12,"+*")</f>
        <v>0.0</v>
      </c>
      <c r="G12" s="69" t="s">
        <v>164</v>
      </c>
      <c r="H12" s="69" t="s">
        <v>165</v>
      </c>
      <c r="I12" s="69" t="s">
        <v>166</v>
      </c>
      <c r="J12" s="69" t="s">
        <v>167</v>
      </c>
      <c r="K12" s="88"/>
      <c r="L12" s="88"/>
      <c r="M12" s="88"/>
      <c r="N12" s="88"/>
      <c r="O12" s="88"/>
      <c r="P12" s="88"/>
      <c r="Q12" s="69"/>
      <c r="R12" s="69"/>
      <c r="S12" s="69"/>
      <c r="T12" s="69"/>
      <c r="U12" s="69"/>
      <c r="V12" s="69"/>
      <c r="W12" s="69"/>
      <c r="X12" s="69"/>
      <c r="Y12" s="69"/>
      <c r="Z12" s="69"/>
    </row>
    <row r="13" ht="45.0" customHeight="true">
      <c r="A13" s="68" t="s">
        <v>168</v>
      </c>
      <c r="B13" s="69" t="s">
        <v>169</v>
      </c>
      <c r="C13" s="70" t="n">
        <v>43728.0</v>
      </c>
      <c r="D13" s="87"/>
      <c r="E13" s="72" t="n">
        <f>COUNTA(G13:Z13)</f>
        <v>0.0</v>
      </c>
      <c r="F13" s="73" t="n">
        <f>COUNTIF(G13:Z13,"+*")</f>
        <v>0.0</v>
      </c>
      <c r="G13" s="69" t="s">
        <v>170</v>
      </c>
      <c r="H13" s="88"/>
      <c r="I13" s="88"/>
      <c r="J13" s="88"/>
      <c r="K13" s="88"/>
      <c r="L13" s="88"/>
      <c r="M13" s="88"/>
      <c r="N13" s="88"/>
      <c r="O13" s="88"/>
      <c r="P13" s="88"/>
      <c r="Q13" s="69"/>
      <c r="R13" s="69"/>
      <c r="S13" s="69"/>
      <c r="T13" s="69"/>
      <c r="U13" s="69"/>
      <c r="V13" s="69"/>
      <c r="W13" s="69"/>
      <c r="X13" s="69"/>
      <c r="Y13" s="69"/>
      <c r="Z13" s="69"/>
    </row>
    <row r="14" ht="45.0" customHeight="true">
      <c r="A14" s="68" t="s">
        <v>171</v>
      </c>
      <c r="B14" s="69" t="s">
        <v>172</v>
      </c>
      <c r="C14" s="70" t="n">
        <v>43726.0</v>
      </c>
      <c r="D14" s="87"/>
      <c r="E14" s="72" t="n">
        <f>COUNTA(G14:Z14)</f>
        <v>0.0</v>
      </c>
      <c r="F14" s="73" t="n">
        <f>COUNTIF(G14:Z14,"+*")</f>
        <v>0.0</v>
      </c>
      <c r="G14" s="69" t="s">
        <v>173</v>
      </c>
      <c r="H14" s="69" t="s">
        <v>174</v>
      </c>
      <c r="I14" s="69" t="s">
        <v>175</v>
      </c>
      <c r="J14" s="88" t="s">
        <v>176</v>
      </c>
      <c r="K14" s="74" t="s">
        <v>177</v>
      </c>
      <c r="L14" s="76" t="s">
        <v>178</v>
      </c>
      <c r="M14" s="88"/>
      <c r="N14" s="88"/>
      <c r="O14" s="88"/>
      <c r="P14" s="88"/>
      <c r="Q14" s="69"/>
      <c r="R14" s="69"/>
      <c r="S14" s="69"/>
      <c r="T14" s="69"/>
      <c r="U14" s="69"/>
      <c r="V14" s="69"/>
      <c r="W14" s="69"/>
      <c r="X14" s="69"/>
      <c r="Y14" s="69"/>
      <c r="Z14" s="69"/>
    </row>
    <row r="15" ht="45.0" customHeight="true">
      <c r="A15" s="68" t="s">
        <v>64</v>
      </c>
      <c r="B15" s="69" t="s">
        <v>179</v>
      </c>
      <c r="C15" s="70" t="n">
        <v>43721.0</v>
      </c>
      <c r="D15" s="87"/>
      <c r="E15" s="72" t="n">
        <f>COUNTA(G15:Z15)</f>
        <v>0.0</v>
      </c>
      <c r="F15" s="73" t="n">
        <f>COUNTIF(G15:Z15,"+*")</f>
        <v>0.0</v>
      </c>
      <c r="G15" s="69" t="s">
        <v>180</v>
      </c>
      <c r="H15" s="69" t="s">
        <v>181</v>
      </c>
      <c r="I15" s="69" t="s">
        <v>182</v>
      </c>
      <c r="J15" s="74" t="s">
        <v>183</v>
      </c>
      <c r="K15" s="88"/>
      <c r="L15" s="88"/>
      <c r="M15" s="88"/>
      <c r="N15" s="88"/>
      <c r="O15" s="88"/>
      <c r="P15" s="88"/>
      <c r="Q15" s="69"/>
      <c r="R15" s="69"/>
      <c r="S15" s="69"/>
      <c r="T15" s="69"/>
      <c r="U15" s="69"/>
      <c r="V15" s="69"/>
      <c r="W15" s="69"/>
      <c r="X15" s="69"/>
      <c r="Y15" s="69"/>
      <c r="Z15" s="69"/>
    </row>
    <row r="16" ht="45.0" customHeight="true">
      <c r="A16" s="68" t="s">
        <v>184</v>
      </c>
      <c r="B16" s="69" t="s">
        <v>185</v>
      </c>
      <c r="C16" s="70" t="n">
        <v>43714.0</v>
      </c>
      <c r="D16" s="87"/>
      <c r="E16" s="72" t="n">
        <f>COUNTA(G16:Z16)</f>
        <v>0.0</v>
      </c>
      <c r="F16" s="73" t="n">
        <f>COUNTIF(G16:Z16,"+*")</f>
        <v>0.0</v>
      </c>
      <c r="G16" s="74" t="s">
        <v>186</v>
      </c>
      <c r="H16" s="69" t="s">
        <v>187</v>
      </c>
      <c r="I16" s="69" t="s">
        <v>188</v>
      </c>
      <c r="J16" s="69" t="s">
        <v>189</v>
      </c>
      <c r="K16" s="69" t="s">
        <v>190</v>
      </c>
      <c r="L16" s="74" t="s">
        <v>191</v>
      </c>
      <c r="M16" s="88"/>
      <c r="N16" s="88"/>
      <c r="O16" s="88"/>
      <c r="P16" s="88"/>
      <c r="Q16" s="69"/>
      <c r="R16" s="69"/>
      <c r="S16" s="69"/>
      <c r="T16" s="69"/>
      <c r="U16" s="69"/>
      <c r="V16" s="69"/>
      <c r="W16" s="69"/>
      <c r="X16" s="69"/>
      <c r="Y16" s="69"/>
      <c r="Z16" s="69"/>
    </row>
    <row r="17" ht="45.0" customHeight="true">
      <c r="A17" s="68" t="s">
        <v>192</v>
      </c>
      <c r="B17" s="69" t="s">
        <v>193</v>
      </c>
      <c r="C17" s="70" t="n">
        <v>43714.0</v>
      </c>
      <c r="D17" s="87"/>
      <c r="E17" s="72" t="n">
        <f>COUNTA(G17:Z17)</f>
        <v>0.0</v>
      </c>
      <c r="F17" s="73" t="n">
        <f>COUNTIF(G17:Z17,"+*")</f>
        <v>0.0</v>
      </c>
      <c r="G17" s="69" t="s">
        <v>194</v>
      </c>
      <c r="H17" s="88"/>
      <c r="I17" s="88"/>
      <c r="J17" s="88"/>
      <c r="K17" s="88"/>
      <c r="L17" s="88"/>
      <c r="M17" s="88"/>
      <c r="N17" s="88"/>
      <c r="O17" s="88"/>
      <c r="P17" s="88"/>
      <c r="Q17" s="69"/>
      <c r="R17" s="69"/>
      <c r="S17" s="69"/>
      <c r="T17" s="69"/>
      <c r="U17" s="69"/>
      <c r="V17" s="69"/>
      <c r="W17" s="69"/>
      <c r="X17" s="69"/>
      <c r="Y17" s="69"/>
      <c r="Z17" s="69"/>
    </row>
    <row r="18" ht="45.0" customHeight="true">
      <c r="A18" s="68" t="s">
        <v>195</v>
      </c>
      <c r="B18" s="69" t="s">
        <v>196</v>
      </c>
      <c r="C18" s="70" t="n">
        <v>43707.0</v>
      </c>
      <c r="D18" s="87"/>
      <c r="E18" s="72" t="n">
        <f>COUNTA(G18:Z18)</f>
        <v>0.0</v>
      </c>
      <c r="F18" s="73" t="n">
        <f>COUNTIF(G18:Z18,"+*")</f>
        <v>0.0</v>
      </c>
      <c r="G18" s="69" t="s">
        <v>197</v>
      </c>
      <c r="H18" s="69" t="s">
        <v>198</v>
      </c>
      <c r="I18" s="69" t="s">
        <v>199</v>
      </c>
      <c r="J18" s="88" t="s">
        <v>200</v>
      </c>
      <c r="K18" s="88"/>
      <c r="L18" s="88"/>
      <c r="M18" s="88"/>
      <c r="N18" s="88"/>
      <c r="O18" s="88"/>
      <c r="P18" s="88"/>
      <c r="Q18" s="69"/>
      <c r="R18" s="69"/>
      <c r="S18" s="69"/>
      <c r="T18" s="69"/>
      <c r="U18" s="69"/>
      <c r="V18" s="69"/>
      <c r="W18" s="69"/>
      <c r="X18" s="69"/>
      <c r="Y18" s="69"/>
      <c r="Z18" s="69"/>
    </row>
    <row r="19" ht="45.0" customHeight="true">
      <c r="A19" s="68" t="s">
        <v>29</v>
      </c>
      <c r="B19" s="69" t="s">
        <v>201</v>
      </c>
      <c r="C19" s="70" t="n">
        <v>43704.0</v>
      </c>
      <c r="D19" s="87"/>
      <c r="E19" s="72" t="n">
        <f>COUNTA(G19:Z19)</f>
        <v>0.0</v>
      </c>
      <c r="F19" s="73" t="n">
        <f>COUNTIF(G19:Z19,"+*")</f>
        <v>0.0</v>
      </c>
      <c r="G19" s="69" t="s">
        <v>202</v>
      </c>
      <c r="H19" s="74" t="s">
        <v>203</v>
      </c>
      <c r="I19" s="88"/>
      <c r="J19" s="88"/>
      <c r="K19" s="88"/>
      <c r="L19" s="88"/>
      <c r="M19" s="88"/>
      <c r="N19" s="88"/>
      <c r="O19" s="88"/>
      <c r="P19" s="88"/>
      <c r="Q19" s="69"/>
      <c r="R19" s="69"/>
      <c r="S19" s="69"/>
      <c r="T19" s="69"/>
      <c r="U19" s="69"/>
      <c r="V19" s="69"/>
      <c r="W19" s="69"/>
      <c r="X19" s="69"/>
      <c r="Y19" s="69"/>
      <c r="Z19" s="69"/>
    </row>
    <row r="20" ht="45.0" customHeight="true">
      <c r="A20" s="68" t="s">
        <v>204</v>
      </c>
      <c r="B20" s="69" t="s">
        <v>205</v>
      </c>
      <c r="C20" s="70" t="n">
        <v>43672.0</v>
      </c>
      <c r="D20" s="87"/>
      <c r="E20" s="72" t="n">
        <f>COUNTA(G20:Z20)</f>
        <v>0.0</v>
      </c>
      <c r="F20" s="73" t="n">
        <f>COUNTIF(G20:Z20,"+*")</f>
        <v>0.0</v>
      </c>
      <c r="G20" s="69" t="s">
        <v>206</v>
      </c>
      <c r="H20" s="69" t="s">
        <v>207</v>
      </c>
      <c r="I20" s="69" t="s">
        <v>208</v>
      </c>
      <c r="J20" s="69" t="s">
        <v>209</v>
      </c>
      <c r="K20" s="74" t="s">
        <v>210</v>
      </c>
      <c r="L20" s="74" t="s">
        <v>211</v>
      </c>
      <c r="M20" s="74" t="s">
        <v>212</v>
      </c>
      <c r="N20" s="69" t="s">
        <v>213</v>
      </c>
      <c r="O20" s="69" t="s">
        <v>214</v>
      </c>
      <c r="P20" s="74" t="s">
        <v>215</v>
      </c>
      <c r="Q20" s="74" t="s">
        <v>216</v>
      </c>
      <c r="R20" s="69" t="s">
        <v>217</v>
      </c>
      <c r="S20" s="69" t="s">
        <v>218</v>
      </c>
      <c r="T20" s="69"/>
      <c r="U20" s="69"/>
      <c r="V20" s="69"/>
      <c r="W20" s="69"/>
      <c r="X20" s="69"/>
      <c r="Y20" s="69"/>
      <c r="Z20" s="69"/>
    </row>
    <row r="21" ht="45.0" customHeight="true">
      <c r="A21" s="68" t="s">
        <v>219</v>
      </c>
      <c r="B21" s="69" t="s">
        <v>220</v>
      </c>
      <c r="C21" s="70" t="n">
        <v>43634.0</v>
      </c>
      <c r="D21" s="87"/>
      <c r="E21" s="72" t="n">
        <f>COUNTA(G21:Z21)</f>
        <v>0.0</v>
      </c>
      <c r="F21" s="73" t="n">
        <f>COUNTIF(G21:Z21,"+*")</f>
        <v>0.0</v>
      </c>
      <c r="G21" s="69" t="s">
        <v>221</v>
      </c>
      <c r="H21" s="69" t="s">
        <v>222</v>
      </c>
      <c r="I21" s="69" t="s">
        <v>223</v>
      </c>
      <c r="J21" s="74" t="s">
        <v>224</v>
      </c>
      <c r="K21" s="69" t="s">
        <v>225</v>
      </c>
      <c r="L21" s="74"/>
      <c r="M21" s="88"/>
      <c r="N21" s="88"/>
      <c r="O21" s="88"/>
      <c r="P21" s="88"/>
      <c r="Q21" s="69"/>
      <c r="R21" s="69"/>
      <c r="S21" s="69"/>
      <c r="T21" s="69"/>
      <c r="U21" s="69"/>
      <c r="V21" s="69"/>
      <c r="W21" s="69"/>
      <c r="X21" s="69"/>
      <c r="Y21" s="69"/>
      <c r="Z21" s="69"/>
    </row>
    <row r="22" ht="45.0" customHeight="true">
      <c r="A22" s="68" t="s">
        <v>226</v>
      </c>
      <c r="B22" s="69" t="s">
        <v>227</v>
      </c>
      <c r="C22" s="70" t="n">
        <v>43613.0</v>
      </c>
      <c r="D22" s="87"/>
      <c r="E22" s="72" t="n">
        <f>COUNTA(G22:Z22)</f>
        <v>0.0</v>
      </c>
      <c r="F22" s="73" t="n">
        <f>COUNTIF(G22:Z22,"+*")</f>
        <v>0.0</v>
      </c>
      <c r="G22" s="69" t="s">
        <v>228</v>
      </c>
      <c r="H22" s="76" t="s">
        <v>229</v>
      </c>
      <c r="I22" s="76" t="s">
        <v>230</v>
      </c>
      <c r="J22" s="88"/>
      <c r="K22" s="88"/>
      <c r="L22" s="88"/>
      <c r="M22" s="88"/>
      <c r="N22" s="88"/>
      <c r="O22" s="88"/>
      <c r="P22" s="88"/>
      <c r="Q22" s="69"/>
      <c r="R22" s="69"/>
      <c r="S22" s="69"/>
      <c r="T22" s="69"/>
      <c r="U22" s="69"/>
      <c r="V22" s="69"/>
      <c r="W22" s="69"/>
      <c r="X22" s="69"/>
      <c r="Y22" s="69"/>
      <c r="Z22" s="69"/>
    </row>
    <row r="23" ht="45.0" customHeight="true">
      <c r="A23" s="68" t="s">
        <v>231</v>
      </c>
      <c r="B23" s="69" t="s">
        <v>232</v>
      </c>
      <c r="C23" s="70" t="n">
        <v>43599.0</v>
      </c>
      <c r="D23" s="87"/>
      <c r="E23" s="72" t="n">
        <f>COUNTA(G23:Z23)</f>
        <v>0.0</v>
      </c>
      <c r="F23" s="73" t="n">
        <f>COUNTIF(G23:Z23,"+*")</f>
        <v>0.0</v>
      </c>
      <c r="G23" s="74" t="s">
        <v>233</v>
      </c>
      <c r="H23" s="74" t="s">
        <v>234</v>
      </c>
      <c r="I23" s="88"/>
      <c r="J23" s="88"/>
      <c r="K23" s="88"/>
      <c r="L23" s="88"/>
      <c r="M23" s="88"/>
      <c r="N23" s="88"/>
      <c r="O23" s="88"/>
      <c r="P23" s="88"/>
      <c r="Q23" s="69"/>
      <c r="R23" s="69"/>
      <c r="S23" s="69"/>
      <c r="T23" s="69"/>
      <c r="U23" s="69"/>
      <c r="V23" s="69"/>
      <c r="W23" s="69"/>
      <c r="X23" s="69"/>
      <c r="Y23" s="69"/>
      <c r="Z23" s="69"/>
    </row>
    <row r="24" ht="45.0" customHeight="true">
      <c r="A24" s="68" t="s">
        <v>235</v>
      </c>
      <c r="B24" s="69" t="s">
        <v>236</v>
      </c>
      <c r="C24" s="70" t="n">
        <v>43573.0</v>
      </c>
      <c r="D24" s="87"/>
      <c r="E24" s="72" t="n">
        <f>COUNTA(G24:Z24)</f>
        <v>0.0</v>
      </c>
      <c r="F24" s="73" t="n">
        <f>COUNTIF(G24:Z24,"+*")</f>
        <v>0.0</v>
      </c>
      <c r="G24" s="69" t="s">
        <v>237</v>
      </c>
      <c r="H24" s="69" t="s">
        <v>238</v>
      </c>
      <c r="I24" s="69" t="s">
        <v>239</v>
      </c>
      <c r="J24" s="69" t="s">
        <v>240</v>
      </c>
      <c r="K24" s="69" t="s">
        <v>241</v>
      </c>
      <c r="L24" s="88"/>
      <c r="M24" s="88"/>
      <c r="N24" s="88"/>
      <c r="O24" s="88"/>
      <c r="P24" s="88"/>
      <c r="Q24" s="69"/>
      <c r="R24" s="69"/>
      <c r="S24" s="69"/>
      <c r="T24" s="69"/>
      <c r="U24" s="69"/>
      <c r="V24" s="69"/>
      <c r="W24" s="69"/>
      <c r="X24" s="69"/>
      <c r="Y24" s="69"/>
      <c r="Z24" s="69"/>
    </row>
    <row r="25" ht="45.0" customHeight="true">
      <c r="A25" s="68" t="s">
        <v>242</v>
      </c>
      <c r="B25" s="69" t="s">
        <v>243</v>
      </c>
      <c r="C25" s="70" t="n">
        <v>43571.0</v>
      </c>
      <c r="D25" s="87"/>
      <c r="E25" s="72" t="n">
        <f>COUNTA(G25:Z25)</f>
        <v>0.0</v>
      </c>
      <c r="F25" s="73" t="n">
        <f>COUNTIF(G25:Z25,"+*")</f>
        <v>0.0</v>
      </c>
      <c r="G25" s="69" t="s">
        <v>244</v>
      </c>
      <c r="H25" s="76" t="s">
        <v>245</v>
      </c>
      <c r="I25" s="88"/>
      <c r="J25" s="88"/>
      <c r="K25" s="88"/>
      <c r="L25" s="88"/>
      <c r="M25" s="88"/>
      <c r="N25" s="88"/>
      <c r="O25" s="88"/>
      <c r="P25" s="88"/>
      <c r="Q25" s="69"/>
      <c r="R25" s="69"/>
      <c r="S25" s="69"/>
      <c r="T25" s="69"/>
      <c r="U25" s="69"/>
      <c r="V25" s="69"/>
      <c r="W25" s="69"/>
      <c r="X25" s="69"/>
      <c r="Y25" s="69"/>
      <c r="Z25" s="69"/>
    </row>
    <row r="26" ht="45.0" customHeight="true">
      <c r="A26" s="68" t="s">
        <v>8</v>
      </c>
      <c r="B26" s="69" t="s">
        <v>246</v>
      </c>
      <c r="C26" s="70" t="n">
        <v>43546.0</v>
      </c>
      <c r="D26" s="87"/>
      <c r="E26" s="72" t="n">
        <f>COUNTA(G26:Z26)</f>
        <v>0.0</v>
      </c>
      <c r="F26" s="73" t="n">
        <f>COUNTIF(G26:Z26,"+*")</f>
        <v>0.0</v>
      </c>
      <c r="G26" s="69" t="s">
        <v>247</v>
      </c>
      <c r="H26" s="69" t="s">
        <v>248</v>
      </c>
      <c r="I26" s="69" t="s">
        <v>249</v>
      </c>
      <c r="J26" s="69" t="s">
        <v>250</v>
      </c>
      <c r="K26" s="69" t="s">
        <v>251</v>
      </c>
      <c r="L26" s="69" t="s">
        <v>252</v>
      </c>
      <c r="M26" s="69" t="s">
        <v>253</v>
      </c>
      <c r="N26" s="69" t="s">
        <v>254</v>
      </c>
      <c r="O26" s="69" t="s">
        <v>255</v>
      </c>
      <c r="P26" s="74" t="s">
        <v>256</v>
      </c>
      <c r="Q26" s="69" t="s">
        <v>257</v>
      </c>
      <c r="R26" s="69" t="s">
        <v>258</v>
      </c>
      <c r="S26" s="69" t="s">
        <v>259</v>
      </c>
      <c r="T26" s="69"/>
      <c r="U26" s="69"/>
      <c r="V26" s="69"/>
      <c r="W26" s="69"/>
      <c r="X26" s="69"/>
      <c r="Y26" s="69"/>
      <c r="Z26" s="69"/>
    </row>
    <row r="27" ht="45.0" customHeight="true">
      <c r="A27" s="68" t="s">
        <v>260</v>
      </c>
      <c r="B27" s="69" t="s">
        <v>261</v>
      </c>
      <c r="C27" s="70" t="n">
        <v>43539.0</v>
      </c>
      <c r="D27" s="87"/>
      <c r="E27" s="72" t="n">
        <f>COUNTA(G27:Z27)</f>
        <v>0.0</v>
      </c>
      <c r="F27" s="73" t="n">
        <f>COUNTIF(G27:Z27,"+*")</f>
        <v>0.0</v>
      </c>
      <c r="G27" s="69" t="s">
        <v>262</v>
      </c>
      <c r="H27" s="74" t="s">
        <v>263</v>
      </c>
      <c r="I27" s="69" t="s">
        <v>264</v>
      </c>
      <c r="J27" s="88"/>
      <c r="K27" s="88"/>
      <c r="L27" s="88"/>
      <c r="M27" s="88"/>
      <c r="N27" s="88"/>
      <c r="O27" s="88"/>
      <c r="P27" s="88"/>
      <c r="Q27" s="69"/>
      <c r="R27" s="69"/>
      <c r="S27" s="69"/>
      <c r="T27" s="69"/>
      <c r="U27" s="69"/>
      <c r="V27" s="69"/>
      <c r="W27" s="69"/>
      <c r="X27" s="69"/>
      <c r="Y27" s="69"/>
      <c r="Z27" s="69"/>
    </row>
    <row r="28" ht="45.0" customHeight="true">
      <c r="A28" s="68" t="s">
        <v>265</v>
      </c>
      <c r="B28" s="69" t="s">
        <v>266</v>
      </c>
      <c r="C28" s="70" t="n">
        <v>43537.0</v>
      </c>
      <c r="D28" s="87"/>
      <c r="E28" s="72" t="n">
        <f>COUNTA(G28:Z28)</f>
        <v>0.0</v>
      </c>
      <c r="F28" s="73" t="n">
        <f>COUNTIF(G28:Z28,"+*")</f>
        <v>0.0</v>
      </c>
      <c r="G28" s="69" t="s">
        <v>267</v>
      </c>
      <c r="H28" s="69" t="s">
        <v>268</v>
      </c>
      <c r="I28" s="69" t="s">
        <v>269</v>
      </c>
      <c r="J28" s="69" t="s">
        <v>270</v>
      </c>
      <c r="K28" s="88" t="s">
        <v>271</v>
      </c>
      <c r="L28" s="88"/>
      <c r="M28" s="88"/>
      <c r="N28" s="88"/>
      <c r="O28" s="88"/>
      <c r="P28" s="88"/>
      <c r="Q28" s="69"/>
      <c r="R28" s="69"/>
      <c r="S28" s="69"/>
      <c r="T28" s="69"/>
      <c r="U28" s="69"/>
      <c r="V28" s="69"/>
      <c r="W28" s="69"/>
      <c r="X28" s="69"/>
      <c r="Y28" s="69"/>
      <c r="Z28" s="69"/>
    </row>
    <row r="29" ht="45.0" customHeight="true">
      <c r="A29" s="68" t="s">
        <v>272</v>
      </c>
      <c r="B29" s="69" t="s">
        <v>196</v>
      </c>
      <c r="C29" s="70" t="n">
        <v>43532.0</v>
      </c>
      <c r="D29" s="87"/>
      <c r="E29" s="72" t="n">
        <f>COUNTA(G29:Z29)</f>
        <v>0.0</v>
      </c>
      <c r="F29" s="73" t="n">
        <f>COUNTIF(G29:Z29,"+*")</f>
        <v>0.0</v>
      </c>
      <c r="G29" s="69" t="s">
        <v>273</v>
      </c>
      <c r="H29" s="69" t="s">
        <v>274</v>
      </c>
      <c r="I29" s="88" t="s">
        <v>275</v>
      </c>
      <c r="J29" s="74" t="s">
        <v>276</v>
      </c>
      <c r="K29" s="74" t="s">
        <v>277</v>
      </c>
      <c r="L29" s="69" t="s">
        <v>278</v>
      </c>
      <c r="M29" s="74" t="s">
        <v>279</v>
      </c>
      <c r="N29" s="69" t="s">
        <v>280</v>
      </c>
      <c r="O29" s="69" t="s">
        <v>281</v>
      </c>
      <c r="P29" s="69" t="s">
        <v>282</v>
      </c>
      <c r="Q29" s="74" t="s">
        <v>283</v>
      </c>
      <c r="R29" s="69"/>
      <c r="S29" s="69"/>
      <c r="T29" s="69"/>
      <c r="U29" s="69"/>
      <c r="V29" s="69"/>
      <c r="W29" s="69"/>
      <c r="X29" s="69"/>
      <c r="Y29" s="69"/>
      <c r="Z29" s="69"/>
    </row>
    <row r="30" ht="45.0" customHeight="true">
      <c r="A30" s="68" t="s">
        <v>284</v>
      </c>
      <c r="B30" s="69" t="s">
        <v>285</v>
      </c>
      <c r="C30" s="70" t="n">
        <v>43522.0</v>
      </c>
      <c r="D30" s="87"/>
      <c r="E30" s="72" t="n">
        <f>COUNTA(G30:Z30)</f>
        <v>0.0</v>
      </c>
      <c r="F30" s="73" t="n">
        <f>COUNTIF(G30:Z30,"+*")</f>
        <v>0.0</v>
      </c>
      <c r="G30" s="69" t="s">
        <v>286</v>
      </c>
      <c r="H30" s="88"/>
      <c r="I30" s="88"/>
      <c r="J30" s="88"/>
      <c r="K30" s="88"/>
      <c r="L30" s="88"/>
      <c r="M30" s="88"/>
      <c r="N30" s="88"/>
      <c r="O30" s="88"/>
      <c r="P30" s="88"/>
      <c r="Q30" s="69"/>
      <c r="R30" s="69"/>
      <c r="S30" s="69"/>
      <c r="T30" s="69"/>
      <c r="U30" s="69"/>
      <c r="V30" s="69"/>
      <c r="W30" s="69"/>
      <c r="X30" s="69"/>
      <c r="Y30" s="69"/>
      <c r="Z30" s="69"/>
    </row>
    <row r="31" ht="45.0" customHeight="true">
      <c r="A31" s="68" t="s">
        <v>287</v>
      </c>
      <c r="B31" s="69" t="s">
        <v>179</v>
      </c>
      <c r="C31" s="70" t="n">
        <v>43518.0</v>
      </c>
      <c r="D31" s="87"/>
      <c r="E31" s="72" t="n">
        <f>COUNTA(G31:Z31)</f>
        <v>0.0</v>
      </c>
      <c r="F31" s="73" t="n">
        <f>COUNTIF(G31:Z31,"+*")</f>
        <v>0.0</v>
      </c>
      <c r="G31" s="74" t="s">
        <v>288</v>
      </c>
      <c r="H31" s="74" t="s">
        <v>289</v>
      </c>
      <c r="I31" s="74" t="s">
        <v>290</v>
      </c>
      <c r="J31" s="74" t="s">
        <v>291</v>
      </c>
      <c r="K31" s="74" t="s">
        <v>292</v>
      </c>
      <c r="L31" s="88"/>
      <c r="M31" s="88"/>
      <c r="N31" s="88"/>
      <c r="O31" s="88"/>
      <c r="P31" s="88"/>
      <c r="Q31" s="69"/>
      <c r="R31" s="69"/>
      <c r="S31" s="69"/>
      <c r="T31" s="69"/>
      <c r="U31" s="69"/>
      <c r="V31" s="69"/>
      <c r="W31" s="69"/>
      <c r="X31" s="69"/>
      <c r="Y31" s="69"/>
      <c r="Z31" s="69"/>
    </row>
    <row r="32" ht="45.0" customHeight="true">
      <c r="A32" s="68" t="s">
        <v>293</v>
      </c>
      <c r="B32" s="69" t="s">
        <v>294</v>
      </c>
      <c r="C32" s="70" t="n">
        <v>43517.0</v>
      </c>
      <c r="D32" s="87"/>
      <c r="E32" s="72" t="n">
        <f>COUNTA(G32:Z32)</f>
        <v>0.0</v>
      </c>
      <c r="F32" s="73" t="n">
        <f>COUNTIF(G32:Z32,"+*")</f>
        <v>0.0</v>
      </c>
      <c r="G32" s="69" t="s">
        <v>295</v>
      </c>
      <c r="H32" s="69" t="s">
        <v>296</v>
      </c>
      <c r="I32" s="69" t="s">
        <v>297</v>
      </c>
      <c r="J32" s="69" t="s">
        <v>298</v>
      </c>
      <c r="K32" s="74" t="s">
        <v>299</v>
      </c>
      <c r="L32" s="88" t="s">
        <v>300</v>
      </c>
      <c r="M32" s="88"/>
      <c r="N32" s="88"/>
      <c r="O32" s="88"/>
      <c r="P32" s="88"/>
      <c r="Q32" s="69"/>
      <c r="R32" s="69"/>
      <c r="S32" s="69"/>
      <c r="T32" s="69"/>
      <c r="U32" s="69"/>
      <c r="V32" s="69"/>
      <c r="W32" s="69"/>
      <c r="X32" s="69"/>
      <c r="Y32" s="69"/>
      <c r="Z32" s="69"/>
    </row>
    <row r="33" ht="45.0" customHeight="true">
      <c r="A33" s="68" t="s">
        <v>301</v>
      </c>
      <c r="B33" s="69" t="s">
        <v>302</v>
      </c>
      <c r="C33" s="70" t="n">
        <v>43511.0</v>
      </c>
      <c r="D33" s="87"/>
      <c r="E33" s="72" t="n">
        <f>COUNTA(G33:Z33)</f>
        <v>0.0</v>
      </c>
      <c r="F33" s="73" t="n">
        <f>COUNTIF(G33:Z33,"+*")</f>
        <v>0.0</v>
      </c>
      <c r="G33" s="74" t="s">
        <v>303</v>
      </c>
      <c r="H33" s="88" t="s">
        <v>304</v>
      </c>
      <c r="I33" s="69" t="s">
        <v>305</v>
      </c>
      <c r="J33" s="88"/>
      <c r="K33" s="88"/>
      <c r="L33" s="88"/>
      <c r="M33" s="88"/>
      <c r="N33" s="88"/>
      <c r="O33" s="88"/>
      <c r="P33" s="88"/>
      <c r="Q33" s="69"/>
      <c r="R33" s="69"/>
      <c r="S33" s="69"/>
      <c r="T33" s="69"/>
      <c r="U33" s="69"/>
      <c r="V33" s="69"/>
      <c r="W33" s="69"/>
      <c r="X33" s="69"/>
      <c r="Y33" s="69"/>
      <c r="Z33" s="69"/>
    </row>
    <row r="34" ht="45.0" customHeight="true">
      <c r="A34" s="68" t="s">
        <v>306</v>
      </c>
      <c r="B34" s="69" t="s">
        <v>307</v>
      </c>
      <c r="C34" s="70" t="n">
        <v>43510.0</v>
      </c>
      <c r="D34" s="71"/>
      <c r="E34" s="72" t="n">
        <f>COUNTA(G34:Z34)</f>
        <v>0.0</v>
      </c>
      <c r="F34" s="73" t="n">
        <f>COUNTIF(G34:Z34,"+*")</f>
        <v>0.0</v>
      </c>
      <c r="G34" s="74" t="s">
        <v>308</v>
      </c>
      <c r="H34" s="69" t="s">
        <v>309</v>
      </c>
      <c r="I34" s="74" t="s">
        <v>310</v>
      </c>
      <c r="J34" s="74" t="s">
        <v>311</v>
      </c>
      <c r="K34" s="74" t="s">
        <v>312</v>
      </c>
      <c r="L34" s="74" t="s">
        <v>313</v>
      </c>
      <c r="M34" s="74" t="s">
        <v>314</v>
      </c>
      <c r="N34" s="74" t="s">
        <v>315</v>
      </c>
      <c r="O34" s="69" t="s">
        <v>316</v>
      </c>
      <c r="P34" s="69" t="s">
        <v>317</v>
      </c>
      <c r="Q34" s="69" t="s">
        <v>318</v>
      </c>
      <c r="R34" s="69" t="s">
        <v>319</v>
      </c>
      <c r="S34" s="69"/>
      <c r="T34" s="69"/>
      <c r="U34" s="69"/>
      <c r="V34" s="69"/>
      <c r="W34" s="69"/>
      <c r="X34" s="69"/>
      <c r="Y34" s="69"/>
      <c r="Z34" s="69"/>
    </row>
    <row r="35" ht="45.0" customHeight="true">
      <c r="A35" s="68" t="s">
        <v>320</v>
      </c>
      <c r="B35" s="69" t="s">
        <v>321</v>
      </c>
      <c r="C35" s="70" t="n">
        <v>43488.0</v>
      </c>
      <c r="D35" s="87"/>
      <c r="E35" s="72" t="n">
        <f>COUNTA(G35:Z35)</f>
        <v>0.0</v>
      </c>
      <c r="F35" s="73" t="n">
        <f>COUNTIF(G35:Z35,"+*")</f>
        <v>0.0</v>
      </c>
      <c r="G35" s="69" t="s">
        <v>322</v>
      </c>
      <c r="H35" s="69" t="s">
        <v>323</v>
      </c>
      <c r="I35" s="69" t="s">
        <v>324</v>
      </c>
      <c r="J35" s="69" t="s">
        <v>325</v>
      </c>
      <c r="K35" s="69" t="s">
        <v>326</v>
      </c>
      <c r="L35" s="69" t="s">
        <v>327</v>
      </c>
      <c r="M35" s="69" t="s">
        <v>328</v>
      </c>
      <c r="N35" s="76" t="s">
        <v>329</v>
      </c>
      <c r="O35" s="88"/>
      <c r="P35" s="88"/>
      <c r="Q35" s="69"/>
      <c r="R35" s="69"/>
      <c r="S35" s="69"/>
      <c r="T35" s="69"/>
      <c r="U35" s="69"/>
      <c r="V35" s="69"/>
      <c r="W35" s="69"/>
      <c r="X35" s="69"/>
      <c r="Y35" s="69"/>
      <c r="Z35" s="69"/>
    </row>
    <row r="36" ht="45.0" customHeight="true">
      <c r="A36" s="68" t="s">
        <v>330</v>
      </c>
      <c r="B36" s="69" t="s">
        <v>331</v>
      </c>
      <c r="C36" s="70" t="n">
        <v>43490.0</v>
      </c>
      <c r="D36" s="71" t="s">
        <v>332</v>
      </c>
      <c r="E36" s="72" t="n">
        <f>COUNTA(G36:Z36)</f>
        <v>0.0</v>
      </c>
      <c r="F36" s="73" t="n">
        <f>COUNTIF(G36:Z36,"+*")</f>
        <v>0.0</v>
      </c>
      <c r="G36" s="69" t="s">
        <v>333</v>
      </c>
      <c r="H36" s="69" t="s">
        <v>334</v>
      </c>
      <c r="I36" s="69" t="s">
        <v>335</v>
      </c>
      <c r="J36" s="88"/>
      <c r="K36" s="88"/>
      <c r="L36" s="88"/>
      <c r="M36" s="88"/>
      <c r="N36" s="88"/>
      <c r="O36" s="88"/>
      <c r="P36" s="88"/>
      <c r="Q36" s="69"/>
      <c r="R36" s="69"/>
      <c r="S36" s="69"/>
      <c r="T36" s="69"/>
      <c r="U36" s="69"/>
      <c r="V36" s="69"/>
      <c r="W36" s="69"/>
      <c r="X36" s="69"/>
      <c r="Y36" s="69"/>
      <c r="Z36" s="69"/>
    </row>
    <row r="37" ht="45.0" customHeight="true">
      <c r="A37" s="68" t="s">
        <v>336</v>
      </c>
      <c r="B37" s="69" t="s">
        <v>337</v>
      </c>
      <c r="C37" s="70" t="n">
        <v>43490.0</v>
      </c>
      <c r="D37" s="71" t="s">
        <v>338</v>
      </c>
      <c r="E37" s="72" t="n">
        <f>COUNTA(G37:Z37)</f>
        <v>0.0</v>
      </c>
      <c r="F37" s="73" t="n">
        <f>COUNTIF(G37:Z37,"+*")</f>
        <v>0.0</v>
      </c>
      <c r="G37" s="69" t="s">
        <v>339</v>
      </c>
      <c r="H37" s="88"/>
      <c r="I37" s="88"/>
      <c r="J37" s="88"/>
      <c r="K37" s="88"/>
      <c r="L37" s="88"/>
      <c r="M37" s="88"/>
      <c r="N37" s="69"/>
      <c r="O37" s="88"/>
      <c r="P37" s="88"/>
      <c r="Q37" s="69"/>
      <c r="R37" s="69"/>
      <c r="S37" s="69"/>
      <c r="T37" s="69"/>
      <c r="U37" s="69"/>
      <c r="V37" s="69"/>
      <c r="W37" s="69"/>
      <c r="X37" s="69"/>
      <c r="Y37" s="69"/>
      <c r="Z37" s="69"/>
    </row>
    <row r="38" ht="45.0" customHeight="true">
      <c r="A38" s="81" t="s">
        <v>20</v>
      </c>
      <c r="B38" s="69" t="s">
        <v>340</v>
      </c>
      <c r="C38" s="70" t="n">
        <v>43482.0</v>
      </c>
      <c r="D38" s="87"/>
      <c r="E38" s="72" t="n">
        <f>COUNTA(G38:Z38)</f>
        <v>0.0</v>
      </c>
      <c r="F38" s="73" t="n">
        <f>COUNTIF(G38:Z38,"+*")</f>
        <v>0.0</v>
      </c>
      <c r="G38" s="69" t="s">
        <v>341</v>
      </c>
      <c r="H38" s="69" t="s">
        <v>342</v>
      </c>
      <c r="I38" s="88"/>
      <c r="J38" s="88"/>
      <c r="K38" s="88"/>
      <c r="L38" s="88"/>
      <c r="M38" s="88"/>
      <c r="N38" s="88"/>
      <c r="O38" s="88"/>
      <c r="P38" s="88"/>
      <c r="Q38" s="69"/>
      <c r="R38" s="69"/>
      <c r="S38" s="69"/>
      <c r="T38" s="69"/>
      <c r="U38" s="69"/>
      <c r="V38" s="69"/>
      <c r="W38" s="69"/>
      <c r="X38" s="69"/>
      <c r="Y38" s="69"/>
      <c r="Z38" s="69"/>
    </row>
    <row r="39" ht="45.0" customHeight="true">
      <c r="A39" s="81" t="s">
        <v>343</v>
      </c>
      <c r="B39" s="69" t="s">
        <v>344</v>
      </c>
      <c r="C39" s="70" t="n">
        <v>43454.0</v>
      </c>
      <c r="D39" s="87"/>
      <c r="E39" s="72" t="n">
        <f>COUNTA(G39:Z39)</f>
        <v>0.0</v>
      </c>
      <c r="F39" s="73" t="n">
        <f>COUNTIF(G39:Z39,"+*")</f>
        <v>0.0</v>
      </c>
      <c r="G39" s="69" t="s">
        <v>345</v>
      </c>
      <c r="H39" s="69" t="s">
        <v>346</v>
      </c>
      <c r="I39" s="69" t="s">
        <v>347</v>
      </c>
      <c r="J39" s="69" t="s">
        <v>348</v>
      </c>
      <c r="K39" s="88"/>
      <c r="L39" s="88"/>
      <c r="M39" s="88"/>
      <c r="N39" s="88"/>
      <c r="O39" s="88"/>
      <c r="P39" s="88"/>
      <c r="Q39" s="69"/>
      <c r="R39" s="69"/>
      <c r="S39" s="69"/>
      <c r="T39" s="69"/>
      <c r="U39" s="69"/>
      <c r="V39" s="69"/>
      <c r="W39" s="69"/>
      <c r="X39" s="69"/>
      <c r="Y39" s="69"/>
      <c r="Z39" s="69"/>
    </row>
    <row r="40" ht="45.0" customHeight="true">
      <c r="A40" s="81" t="s">
        <v>349</v>
      </c>
      <c r="B40" s="69" t="s">
        <v>350</v>
      </c>
      <c r="C40" s="70" t="n">
        <v>43441.0</v>
      </c>
      <c r="D40" s="87"/>
      <c r="E40" s="72" t="n">
        <f>COUNTA(G40:Z40)</f>
        <v>0.0</v>
      </c>
      <c r="F40" s="73" t="n">
        <f>COUNTIF(G40:Z40,"+*")</f>
        <v>0.0</v>
      </c>
      <c r="G40" s="69" t="s">
        <v>351</v>
      </c>
      <c r="H40" s="69" t="s">
        <v>352</v>
      </c>
      <c r="I40" s="88"/>
      <c r="J40" s="88"/>
      <c r="K40" s="88"/>
      <c r="L40" s="88"/>
      <c r="M40" s="88"/>
      <c r="N40" s="88"/>
      <c r="O40" s="88"/>
      <c r="P40" s="88"/>
      <c r="Q40" s="69"/>
      <c r="R40" s="69"/>
      <c r="S40" s="69"/>
      <c r="T40" s="69"/>
      <c r="U40" s="69"/>
      <c r="V40" s="69"/>
      <c r="W40" s="69"/>
      <c r="X40" s="69"/>
      <c r="Y40" s="69"/>
      <c r="Z40" s="69"/>
    </row>
    <row r="41" ht="45.0" customHeight="true">
      <c r="A41" s="81" t="s">
        <v>353</v>
      </c>
      <c r="B41" s="69" t="s">
        <v>354</v>
      </c>
      <c r="C41" s="70" t="n">
        <v>43427.0</v>
      </c>
      <c r="D41" s="87"/>
      <c r="E41" s="72" t="n">
        <f>COUNTA(G41:Z41)</f>
        <v>0.0</v>
      </c>
      <c r="F41" s="73" t="n">
        <f>COUNTIF(G41:Z41,"+*")</f>
        <v>0.0</v>
      </c>
      <c r="G41" s="69" t="s">
        <v>355</v>
      </c>
      <c r="H41" s="74" t="s">
        <v>356</v>
      </c>
      <c r="I41" s="69" t="s">
        <v>357</v>
      </c>
      <c r="J41" s="88"/>
      <c r="K41" s="88"/>
      <c r="L41" s="88"/>
      <c r="M41" s="88"/>
      <c r="N41" s="88"/>
      <c r="O41" s="88"/>
      <c r="P41" s="88"/>
      <c r="Q41" s="69"/>
      <c r="R41" s="69"/>
      <c r="S41" s="69"/>
      <c r="T41" s="69"/>
      <c r="U41" s="69"/>
      <c r="V41" s="69"/>
      <c r="W41" s="69"/>
      <c r="X41" s="69"/>
      <c r="Y41" s="69"/>
      <c r="Z41" s="69"/>
    </row>
    <row r="42" ht="45.0" customHeight="true">
      <c r="A42" s="81" t="s">
        <v>358</v>
      </c>
      <c r="B42" s="69" t="s">
        <v>359</v>
      </c>
      <c r="C42" s="70" t="n">
        <v>43419.0</v>
      </c>
      <c r="D42" s="87"/>
      <c r="E42" s="72" t="n">
        <f>COUNTA(G42:Z42)</f>
        <v>0.0</v>
      </c>
      <c r="F42" s="73" t="n">
        <f>COUNTIF(G42:Z42,"+*")</f>
        <v>0.0</v>
      </c>
      <c r="G42" s="69" t="s">
        <v>360</v>
      </c>
      <c r="H42" s="74"/>
      <c r="I42" s="69"/>
      <c r="J42" s="88"/>
      <c r="K42" s="88"/>
      <c r="L42" s="88"/>
      <c r="M42" s="88"/>
      <c r="N42" s="88"/>
      <c r="O42" s="88"/>
      <c r="P42" s="88"/>
      <c r="Q42" s="69"/>
      <c r="R42" s="69"/>
      <c r="S42" s="69"/>
      <c r="T42" s="69"/>
      <c r="U42" s="69"/>
      <c r="V42" s="69"/>
      <c r="W42" s="69"/>
      <c r="X42" s="69"/>
      <c r="Y42" s="69"/>
      <c r="Z42" s="69"/>
    </row>
    <row r="43" ht="45.0" customHeight="true">
      <c r="A43" s="81" t="s">
        <v>361</v>
      </c>
      <c r="B43" s="69" t="s">
        <v>362</v>
      </c>
      <c r="C43" s="70" t="n">
        <v>43399.0</v>
      </c>
      <c r="D43" s="87"/>
      <c r="E43" s="72" t="n">
        <f>COUNTA(G43:Z43)</f>
        <v>0.0</v>
      </c>
      <c r="F43" s="73" t="n">
        <f>COUNTIF(G43:Z43,"+*")</f>
        <v>0.0</v>
      </c>
      <c r="G43" s="69" t="s">
        <v>363</v>
      </c>
      <c r="H43" s="69" t="s">
        <v>364</v>
      </c>
      <c r="I43" s="69" t="s">
        <v>365</v>
      </c>
      <c r="J43" s="69" t="s">
        <v>366</v>
      </c>
      <c r="K43" s="69" t="s">
        <v>367</v>
      </c>
      <c r="L43" s="88"/>
      <c r="M43" s="88"/>
      <c r="N43" s="88"/>
      <c r="O43" s="88"/>
      <c r="P43" s="88"/>
      <c r="Q43" s="69"/>
      <c r="R43" s="69"/>
      <c r="S43" s="69"/>
      <c r="T43" s="69"/>
      <c r="U43" s="69"/>
      <c r="V43" s="69"/>
      <c r="W43" s="69"/>
      <c r="X43" s="69"/>
      <c r="Y43" s="69"/>
      <c r="Z43" s="69"/>
    </row>
    <row r="44" ht="45.0" customHeight="true">
      <c r="A44" s="81" t="s">
        <v>368</v>
      </c>
      <c r="B44" s="69" t="s">
        <v>369</v>
      </c>
      <c r="C44" s="70" t="n">
        <v>43391.0</v>
      </c>
      <c r="D44" s="87"/>
      <c r="E44" s="72" t="n">
        <f>COUNTA(G44:Z44)</f>
        <v>0.0</v>
      </c>
      <c r="F44" s="73" t="n">
        <f>COUNTIF(G44:Z44,"+*")</f>
        <v>0.0</v>
      </c>
      <c r="G44" s="69" t="s">
        <v>370</v>
      </c>
      <c r="H44" s="74" t="s">
        <v>371</v>
      </c>
      <c r="I44" s="69"/>
      <c r="J44" s="88"/>
      <c r="K44" s="88"/>
      <c r="L44" s="88"/>
      <c r="M44" s="88"/>
      <c r="N44" s="88"/>
      <c r="O44" s="88"/>
      <c r="P44" s="88"/>
      <c r="Q44" s="69"/>
      <c r="R44" s="69"/>
      <c r="S44" s="69"/>
      <c r="T44" s="69"/>
      <c r="U44" s="69"/>
      <c r="V44" s="69"/>
      <c r="W44" s="69"/>
      <c r="X44" s="69"/>
      <c r="Y44" s="69"/>
      <c r="Z44" s="69"/>
    </row>
    <row r="45" ht="45.0" customHeight="true">
      <c r="A45" s="81" t="s">
        <v>372</v>
      </c>
      <c r="B45" s="69" t="s">
        <v>373</v>
      </c>
      <c r="C45" s="70" t="n">
        <v>43378.0</v>
      </c>
      <c r="D45" s="87"/>
      <c r="E45" s="72" t="n">
        <f>COUNTA(G45:Z45)</f>
        <v>0.0</v>
      </c>
      <c r="F45" s="73" t="n">
        <f>COUNTIF(G45:Z45,"+*")</f>
        <v>0.0</v>
      </c>
      <c r="G45" s="69" t="s">
        <v>374</v>
      </c>
      <c r="H45" s="69" t="s">
        <v>375</v>
      </c>
      <c r="I45" s="69" t="s">
        <v>376</v>
      </c>
      <c r="J45" s="69" t="s">
        <v>377</v>
      </c>
      <c r="K45" s="76" t="s">
        <v>378</v>
      </c>
      <c r="L45" s="88"/>
      <c r="M45" s="88"/>
      <c r="N45" s="88"/>
      <c r="O45" s="88"/>
      <c r="P45" s="88"/>
      <c r="Q45" s="69"/>
      <c r="R45" s="69"/>
      <c r="S45" s="69"/>
      <c r="T45" s="69"/>
      <c r="U45" s="69"/>
      <c r="V45" s="69"/>
      <c r="W45" s="69"/>
      <c r="X45" s="69"/>
      <c r="Y45" s="69"/>
      <c r="Z45" s="69"/>
    </row>
    <row r="46" ht="45.0" customHeight="true">
      <c r="A46" s="81" t="s">
        <v>379</v>
      </c>
      <c r="B46" s="69" t="s">
        <v>380</v>
      </c>
      <c r="C46" s="70" t="n">
        <v>43371.0</v>
      </c>
      <c r="D46" s="87"/>
      <c r="E46" s="72" t="n">
        <f>COUNTA(G46:Z46)</f>
        <v>0.0</v>
      </c>
      <c r="F46" s="73" t="n">
        <f>COUNTIF(G46:Z46,"+*")</f>
        <v>0.0</v>
      </c>
      <c r="G46" s="74" t="s">
        <v>381</v>
      </c>
      <c r="H46" s="69" t="s">
        <v>382</v>
      </c>
      <c r="I46" s="88"/>
      <c r="J46" s="88"/>
      <c r="K46" s="88"/>
      <c r="L46" s="88"/>
      <c r="M46" s="88"/>
      <c r="N46" s="88"/>
      <c r="O46" s="88"/>
      <c r="P46" s="88"/>
      <c r="Q46" s="69"/>
      <c r="R46" s="69"/>
      <c r="S46" s="69"/>
      <c r="T46" s="69"/>
      <c r="U46" s="69"/>
      <c r="V46" s="69"/>
      <c r="W46" s="69"/>
      <c r="X46" s="69"/>
      <c r="Y46" s="69"/>
      <c r="Z46" s="69"/>
    </row>
    <row r="47" ht="53.25" customHeight="true">
      <c r="A47" s="81" t="s">
        <v>383</v>
      </c>
      <c r="B47" s="69" t="s">
        <v>384</v>
      </c>
      <c r="C47" s="70" t="n">
        <v>43370.0</v>
      </c>
      <c r="D47" s="71" t="s">
        <v>338</v>
      </c>
      <c r="E47" s="72" t="n">
        <f>COUNTA(G47:Z47)</f>
        <v>0.0</v>
      </c>
      <c r="F47" s="73" t="n">
        <f>COUNTIF(G47:Z47,"+*")</f>
        <v>0.0</v>
      </c>
      <c r="G47" s="69" t="s">
        <v>385</v>
      </c>
      <c r="H47" s="74" t="s">
        <v>386</v>
      </c>
      <c r="I47" s="69"/>
      <c r="J47" s="69"/>
      <c r="K47" s="69"/>
      <c r="L47" s="69"/>
      <c r="M47" s="88"/>
      <c r="N47" s="88"/>
      <c r="O47" s="88"/>
      <c r="P47" s="88"/>
      <c r="Q47" s="69"/>
      <c r="R47" s="69"/>
      <c r="S47" s="69"/>
      <c r="T47" s="69"/>
      <c r="U47" s="69"/>
      <c r="V47" s="69"/>
      <c r="W47" s="69"/>
      <c r="X47" s="69"/>
      <c r="Y47" s="69"/>
      <c r="Z47" s="69"/>
    </row>
    <row r="48" ht="45.0" customHeight="true">
      <c r="A48" s="81" t="s">
        <v>387</v>
      </c>
      <c r="B48" s="69" t="s">
        <v>185</v>
      </c>
      <c r="C48" s="70" t="n">
        <v>43357.0</v>
      </c>
      <c r="D48" s="87"/>
      <c r="E48" s="72" t="n">
        <f>COUNTA(G48:Z48)</f>
        <v>0.0</v>
      </c>
      <c r="F48" s="73" t="n">
        <f>COUNTIF(G48:Z48,"+*")</f>
        <v>0.0</v>
      </c>
      <c r="G48" s="69" t="s">
        <v>388</v>
      </c>
      <c r="H48" s="74" t="s">
        <v>389</v>
      </c>
      <c r="I48" s="69" t="s">
        <v>390</v>
      </c>
      <c r="J48" s="69" t="s">
        <v>391</v>
      </c>
      <c r="K48" s="69" t="s">
        <v>392</v>
      </c>
      <c r="L48" s="69" t="s">
        <v>393</v>
      </c>
      <c r="M48" s="74" t="s">
        <v>394</v>
      </c>
      <c r="N48" s="76" t="s">
        <v>395</v>
      </c>
      <c r="O48" s="88"/>
      <c r="P48" s="88"/>
      <c r="Q48" s="69"/>
      <c r="R48" s="69"/>
      <c r="S48" s="69"/>
      <c r="T48" s="69"/>
      <c r="U48" s="69"/>
      <c r="V48" s="69"/>
      <c r="W48" s="69"/>
      <c r="X48" s="69"/>
      <c r="Y48" s="69"/>
      <c r="Z48" s="69"/>
    </row>
    <row r="49" ht="45.0" customHeight="true">
      <c r="A49" s="81" t="s">
        <v>396</v>
      </c>
      <c r="B49" s="69" t="s">
        <v>397</v>
      </c>
      <c r="C49" s="70" t="n">
        <v>43355.0</v>
      </c>
      <c r="D49" s="87"/>
      <c r="E49" s="72" t="n">
        <f>COUNTA(G49:Z49)</f>
        <v>0.0</v>
      </c>
      <c r="F49" s="73" t="n">
        <f>COUNTIF(G49:Z49,"+*")</f>
        <v>0.0</v>
      </c>
      <c r="G49" s="74" t="s">
        <v>398</v>
      </c>
      <c r="H49" s="69" t="s">
        <v>399</v>
      </c>
      <c r="I49" s="88"/>
      <c r="J49" s="88"/>
      <c r="K49" s="88"/>
      <c r="L49" s="88"/>
      <c r="M49" s="88"/>
      <c r="N49" s="88"/>
      <c r="O49" s="88"/>
      <c r="P49" s="88"/>
      <c r="Q49" s="69"/>
      <c r="R49" s="69"/>
      <c r="S49" s="69"/>
      <c r="T49" s="69"/>
      <c r="U49" s="69"/>
      <c r="V49" s="69"/>
      <c r="W49" s="69"/>
      <c r="X49" s="69"/>
      <c r="Y49" s="69"/>
      <c r="Z49" s="69"/>
    </row>
    <row r="50" ht="45.0" customHeight="true">
      <c r="A50" s="81" t="s">
        <v>400</v>
      </c>
      <c r="B50" s="69" t="s">
        <v>107</v>
      </c>
      <c r="C50" s="70" t="n">
        <v>43350.0</v>
      </c>
      <c r="D50" s="87"/>
      <c r="E50" s="72" t="n">
        <f>COUNTA(G50:Z50)</f>
        <v>0.0</v>
      </c>
      <c r="F50" s="73" t="n">
        <f>COUNTIF(G50:Z50,"+*")</f>
        <v>0.0</v>
      </c>
      <c r="G50" s="69" t="s">
        <v>401</v>
      </c>
      <c r="H50" s="74" t="s">
        <v>402</v>
      </c>
      <c r="I50" s="88" t="s">
        <v>403</v>
      </c>
      <c r="J50" s="69" t="s">
        <v>404</v>
      </c>
      <c r="K50" s="69" t="s">
        <v>405</v>
      </c>
      <c r="L50" s="69" t="s">
        <v>406</v>
      </c>
      <c r="M50" s="88" t="s">
        <v>407</v>
      </c>
      <c r="N50" s="88"/>
      <c r="O50" s="88"/>
      <c r="P50" s="88"/>
      <c r="Q50" s="69"/>
      <c r="R50" s="69"/>
      <c r="S50" s="69"/>
      <c r="T50" s="69"/>
      <c r="U50" s="69"/>
      <c r="V50" s="69"/>
      <c r="W50" s="69"/>
      <c r="X50" s="69"/>
      <c r="Y50" s="69"/>
      <c r="Z50" s="69"/>
    </row>
    <row r="51" ht="45.0" customHeight="true">
      <c r="A51" s="81" t="s">
        <v>408</v>
      </c>
      <c r="B51" s="69" t="s">
        <v>236</v>
      </c>
      <c r="C51" s="70" t="n">
        <v>43319.0</v>
      </c>
      <c r="D51" s="87"/>
      <c r="E51" s="72" t="n">
        <f>COUNTA(G51:Z51)</f>
        <v>0.0</v>
      </c>
      <c r="F51" s="73" t="n">
        <f>COUNTIF(G51:Z51,"+*")</f>
        <v>0.0</v>
      </c>
      <c r="G51" s="69" t="s">
        <v>409</v>
      </c>
      <c r="H51" s="69" t="s">
        <v>410</v>
      </c>
      <c r="I51" s="88"/>
      <c r="J51" s="88"/>
      <c r="K51" s="88"/>
      <c r="L51" s="88"/>
      <c r="M51" s="88"/>
      <c r="N51" s="88"/>
      <c r="O51" s="88"/>
      <c r="P51" s="88"/>
      <c r="Q51" s="69"/>
      <c r="R51" s="69"/>
      <c r="S51" s="69"/>
      <c r="T51" s="69"/>
      <c r="U51" s="69"/>
      <c r="V51" s="69"/>
      <c r="W51" s="69"/>
      <c r="X51" s="69"/>
      <c r="Y51" s="69"/>
      <c r="Z51" s="69"/>
    </row>
    <row r="52" ht="45.0" customHeight="true">
      <c r="A52" s="81" t="s">
        <v>411</v>
      </c>
      <c r="B52" s="69" t="s">
        <v>384</v>
      </c>
      <c r="C52" s="70" t="n">
        <v>43294.0</v>
      </c>
      <c r="D52" s="71" t="s">
        <v>412</v>
      </c>
      <c r="E52" s="72" t="n">
        <f>COUNTA(G52:Z52)</f>
        <v>0.0</v>
      </c>
      <c r="F52" s="73" t="n">
        <f>COUNTIF(G52:Z52,"+*")</f>
        <v>0.0</v>
      </c>
      <c r="G52" s="69" t="s">
        <v>413</v>
      </c>
      <c r="H52" s="69" t="s">
        <v>414</v>
      </c>
      <c r="I52" s="74" t="s">
        <v>415</v>
      </c>
      <c r="J52" s="74" t="s">
        <v>416</v>
      </c>
      <c r="K52" s="74" t="s">
        <v>417</v>
      </c>
      <c r="L52" s="74" t="s">
        <v>418</v>
      </c>
      <c r="M52" s="88"/>
      <c r="N52" s="88"/>
      <c r="O52" s="88"/>
      <c r="P52" s="88"/>
      <c r="Q52" s="69"/>
      <c r="R52" s="69"/>
      <c r="S52" s="69"/>
      <c r="T52" s="69"/>
      <c r="U52" s="69"/>
      <c r="V52" s="69"/>
      <c r="W52" s="69"/>
      <c r="X52" s="69"/>
      <c r="Y52" s="69"/>
      <c r="Z52" s="69"/>
    </row>
    <row r="53" ht="45.0" customHeight="true">
      <c r="A53" s="81" t="s">
        <v>419</v>
      </c>
      <c r="B53" s="69" t="s">
        <v>294</v>
      </c>
      <c r="C53" s="70" t="n">
        <v>43280.0</v>
      </c>
      <c r="D53" s="87"/>
      <c r="E53" s="72" t="n">
        <f>COUNTA(G53:Z53)</f>
        <v>0.0</v>
      </c>
      <c r="F53" s="73" t="n">
        <f>COUNTIF(G53:Z53,"+*")</f>
        <v>0.0</v>
      </c>
      <c r="G53" s="69" t="s">
        <v>420</v>
      </c>
      <c r="H53" s="88"/>
      <c r="I53" s="88"/>
      <c r="J53" s="88"/>
      <c r="K53" s="88"/>
      <c r="L53" s="88"/>
      <c r="M53" s="88"/>
      <c r="N53" s="88"/>
      <c r="O53" s="88"/>
      <c r="P53" s="88"/>
      <c r="Q53" s="69"/>
      <c r="R53" s="69"/>
      <c r="S53" s="69"/>
      <c r="T53" s="69"/>
      <c r="U53" s="69"/>
      <c r="V53" s="69"/>
      <c r="W53" s="69"/>
      <c r="X53" s="69"/>
      <c r="Y53" s="69"/>
      <c r="Z53" s="69"/>
    </row>
    <row r="54" ht="45.0" customHeight="true">
      <c r="A54" s="81" t="s">
        <v>421</v>
      </c>
      <c r="B54" s="69" t="s">
        <v>337</v>
      </c>
      <c r="C54" s="70" t="n">
        <v>43279.0</v>
      </c>
      <c r="D54" s="87"/>
      <c r="E54" s="72" t="n">
        <f>COUNTA(G54:Z54)</f>
        <v>0.0</v>
      </c>
      <c r="F54" s="73" t="n">
        <f>COUNTIF(G54:Z54,"+*")</f>
        <v>0.0</v>
      </c>
      <c r="G54" s="69" t="s">
        <v>422</v>
      </c>
      <c r="H54" s="88"/>
      <c r="I54" s="88"/>
      <c r="J54" s="88"/>
      <c r="K54" s="88"/>
      <c r="L54" s="88"/>
      <c r="M54" s="88"/>
      <c r="N54" s="88"/>
      <c r="O54" s="88"/>
      <c r="P54" s="88"/>
      <c r="Q54" s="69"/>
      <c r="R54" s="69"/>
      <c r="S54" s="69"/>
      <c r="T54" s="69"/>
      <c r="U54" s="69"/>
      <c r="V54" s="69"/>
      <c r="W54" s="69"/>
      <c r="X54" s="69"/>
      <c r="Y54" s="69"/>
      <c r="Z54" s="69"/>
    </row>
    <row r="55" ht="45.0" customHeight="true">
      <c r="A55" s="81" t="s">
        <v>78</v>
      </c>
      <c r="B55" s="69" t="s">
        <v>423</v>
      </c>
      <c r="C55" s="70" t="n">
        <v>43244.0</v>
      </c>
      <c r="D55" s="87"/>
      <c r="E55" s="72" t="n">
        <f>COUNTA(G55:Z55)</f>
        <v>0.0</v>
      </c>
      <c r="F55" s="73" t="n">
        <f>COUNTIF(G55:Z55,"+*")</f>
        <v>0.0</v>
      </c>
      <c r="G55" s="88" t="s">
        <v>424</v>
      </c>
      <c r="H55" s="69" t="s">
        <v>425</v>
      </c>
      <c r="I55" s="69" t="s">
        <v>426</v>
      </c>
      <c r="J55" s="88"/>
      <c r="K55" s="88"/>
      <c r="L55" s="88"/>
      <c r="M55" s="88"/>
      <c r="N55" s="88"/>
      <c r="O55" s="88"/>
      <c r="P55" s="88"/>
      <c r="Q55" s="69"/>
      <c r="R55" s="69"/>
      <c r="S55" s="69"/>
      <c r="T55" s="69"/>
      <c r="U55" s="69"/>
      <c r="V55" s="69"/>
      <c r="W55" s="69"/>
      <c r="X55" s="69"/>
      <c r="Y55" s="69"/>
      <c r="Z55" s="69"/>
    </row>
    <row r="56" ht="45.0" customHeight="true">
      <c r="A56" s="81" t="s">
        <v>427</v>
      </c>
      <c r="B56" s="69" t="s">
        <v>428</v>
      </c>
      <c r="C56" s="70" t="n">
        <v>43214.0</v>
      </c>
      <c r="D56" s="87"/>
      <c r="E56" s="72" t="n">
        <f>COUNTA(G56:Z56)</f>
        <v>0.0</v>
      </c>
      <c r="F56" s="73" t="n">
        <f>COUNTIF(G56:Z56,"+*")</f>
        <v>0.0</v>
      </c>
      <c r="G56" s="75" t="s">
        <v>429</v>
      </c>
      <c r="H56" s="69" t="s">
        <v>430</v>
      </c>
      <c r="I56" s="76" t="s">
        <v>431</v>
      </c>
      <c r="J56" s="69" t="s">
        <v>432</v>
      </c>
      <c r="K56" s="69" t="s">
        <v>433</v>
      </c>
      <c r="L56" s="69" t="s">
        <v>434</v>
      </c>
      <c r="M56" s="69" t="s">
        <v>435</v>
      </c>
      <c r="N56" s="74" t="s">
        <v>436</v>
      </c>
      <c r="O56" s="69" t="s">
        <v>437</v>
      </c>
      <c r="P56" s="88" t="s">
        <v>438</v>
      </c>
      <c r="Q56" s="69"/>
      <c r="R56" s="69"/>
      <c r="S56" s="69"/>
      <c r="T56" s="69"/>
      <c r="U56" s="69"/>
      <c r="V56" s="69"/>
      <c r="W56" s="69"/>
      <c r="X56" s="69"/>
      <c r="Y56" s="69"/>
      <c r="Z56" s="69"/>
    </row>
    <row r="57" ht="45.0" customHeight="true">
      <c r="A57" s="81" t="s">
        <v>30</v>
      </c>
      <c r="B57" s="69" t="s">
        <v>439</v>
      </c>
      <c r="C57" s="70" t="n">
        <v>43210.0</v>
      </c>
      <c r="D57" s="87" t="s">
        <v>103</v>
      </c>
      <c r="E57" s="72" t="n">
        <f>COUNTA(G57:Z57)</f>
        <v>0.0</v>
      </c>
      <c r="F57" s="73" t="n">
        <f>COUNTIF(G57:Z57,"+*")</f>
        <v>0.0</v>
      </c>
      <c r="G57" s="88" t="s">
        <v>440</v>
      </c>
      <c r="H57" s="69" t="s">
        <v>441</v>
      </c>
      <c r="I57" s="69" t="s">
        <v>442</v>
      </c>
      <c r="J57" s="69" t="s">
        <v>443</v>
      </c>
      <c r="K57" s="74" t="s">
        <v>444</v>
      </c>
      <c r="L57" s="69" t="s">
        <v>445</v>
      </c>
      <c r="M57" s="69" t="s">
        <v>446</v>
      </c>
      <c r="N57" s="76" t="s">
        <v>447</v>
      </c>
      <c r="O57" s="88"/>
      <c r="P57" s="88"/>
      <c r="Q57" s="69"/>
      <c r="R57" s="69"/>
      <c r="S57" s="69"/>
      <c r="T57" s="69"/>
      <c r="U57" s="69"/>
      <c r="V57" s="69"/>
      <c r="W57" s="69"/>
      <c r="X57" s="69"/>
      <c r="Y57" s="69"/>
      <c r="Z57" s="69"/>
    </row>
    <row r="58" ht="45.0" customHeight="true">
      <c r="A58" s="81" t="s">
        <v>448</v>
      </c>
      <c r="B58" s="69" t="s">
        <v>449</v>
      </c>
      <c r="C58" s="70" t="n">
        <v>43210.0</v>
      </c>
      <c r="D58" s="87"/>
      <c r="E58" s="72" t="n">
        <f>COUNTA(G58:Z58)</f>
        <v>0.0</v>
      </c>
      <c r="F58" s="73" t="n">
        <f>COUNTIF(G58:Z58,"+*")</f>
        <v>0.0</v>
      </c>
      <c r="G58" s="69" t="s">
        <v>450</v>
      </c>
      <c r="H58" s="88"/>
      <c r="I58" s="88"/>
      <c r="J58" s="88"/>
      <c r="K58" s="88"/>
      <c r="L58" s="88"/>
      <c r="M58" s="88"/>
      <c r="N58" s="88"/>
      <c r="O58" s="88"/>
      <c r="P58" s="88"/>
      <c r="Q58" s="69"/>
      <c r="R58" s="69"/>
      <c r="S58" s="69"/>
      <c r="T58" s="69"/>
      <c r="U58" s="69"/>
      <c r="V58" s="69"/>
      <c r="W58" s="69"/>
      <c r="X58" s="69"/>
      <c r="Y58" s="69"/>
      <c r="Z58" s="69"/>
    </row>
    <row r="59" ht="45.0" customHeight="true">
      <c r="A59" s="81" t="s">
        <v>451</v>
      </c>
      <c r="B59" s="69" t="s">
        <v>452</v>
      </c>
      <c r="C59" s="70" t="n">
        <v>43209.0</v>
      </c>
      <c r="D59" s="87"/>
      <c r="E59" s="72" t="n">
        <f>COUNTA(G59:Z59)</f>
        <v>0.0</v>
      </c>
      <c r="F59" s="73" t="n">
        <f>COUNTIF(G59:Z59,"+*")</f>
        <v>0.0</v>
      </c>
      <c r="G59" s="69" t="s">
        <v>453</v>
      </c>
      <c r="H59" s="69" t="s">
        <v>454</v>
      </c>
      <c r="I59" s="74"/>
      <c r="J59" s="88"/>
      <c r="K59" s="88"/>
      <c r="L59" s="88"/>
      <c r="M59" s="88"/>
      <c r="N59" s="88"/>
      <c r="O59" s="88"/>
      <c r="P59" s="88"/>
      <c r="Q59" s="69"/>
      <c r="R59" s="69"/>
      <c r="S59" s="69"/>
      <c r="T59" s="69"/>
      <c r="U59" s="69"/>
      <c r="V59" s="69"/>
      <c r="W59" s="69"/>
      <c r="X59" s="69"/>
      <c r="Y59" s="69"/>
      <c r="Z59" s="69"/>
    </row>
    <row r="60" ht="45.0" customHeight="true">
      <c r="A60" s="81" t="s">
        <v>455</v>
      </c>
      <c r="B60" s="69" t="s">
        <v>456</v>
      </c>
      <c r="C60" s="70" t="n">
        <v>43186.0</v>
      </c>
      <c r="D60" s="87"/>
      <c r="E60" s="72" t="n">
        <f>COUNTA(G60:Z60)</f>
        <v>0.0</v>
      </c>
      <c r="F60" s="73" t="n">
        <f>COUNTIF(G60:Z60,"+*")</f>
        <v>0.0</v>
      </c>
      <c r="G60" s="74" t="s">
        <v>457</v>
      </c>
      <c r="H60" s="74" t="s">
        <v>458</v>
      </c>
      <c r="I60" s="74"/>
      <c r="J60" s="69"/>
      <c r="K60" s="88"/>
      <c r="L60" s="88"/>
      <c r="M60" s="88"/>
      <c r="N60" s="88"/>
      <c r="O60" s="88"/>
      <c r="P60" s="88"/>
      <c r="Q60" s="69"/>
      <c r="R60" s="69"/>
      <c r="S60" s="69"/>
      <c r="T60" s="69"/>
      <c r="U60" s="69"/>
      <c r="V60" s="69"/>
      <c r="W60" s="69"/>
      <c r="X60" s="69"/>
      <c r="Y60" s="69"/>
      <c r="Z60" s="69"/>
    </row>
    <row r="61" ht="45.0" customHeight="true">
      <c r="A61" s="81" t="s">
        <v>10</v>
      </c>
      <c r="B61" s="69" t="s">
        <v>459</v>
      </c>
      <c r="C61" s="70" t="n">
        <v>43180.0</v>
      </c>
      <c r="D61" s="87"/>
      <c r="E61" s="72" t="n">
        <f>COUNTA(G61:Z61)</f>
        <v>0.0</v>
      </c>
      <c r="F61" s="73" t="n">
        <f>COUNTIF(G61:Z61,"+*")</f>
        <v>0.0</v>
      </c>
      <c r="G61" s="74" t="s">
        <v>460</v>
      </c>
      <c r="H61" s="69" t="s">
        <v>461</v>
      </c>
      <c r="I61" s="74" t="s">
        <v>462</v>
      </c>
      <c r="J61" s="69" t="s">
        <v>463</v>
      </c>
      <c r="K61" s="88"/>
      <c r="L61" s="88"/>
      <c r="M61" s="88"/>
      <c r="N61" s="88"/>
      <c r="O61" s="88"/>
      <c r="P61" s="88"/>
      <c r="Q61" s="69"/>
      <c r="R61" s="69"/>
      <c r="S61" s="69"/>
      <c r="T61" s="69"/>
      <c r="U61" s="69"/>
      <c r="V61" s="69"/>
      <c r="W61" s="69"/>
      <c r="X61" s="69"/>
      <c r="Y61" s="69"/>
      <c r="Z61" s="69"/>
    </row>
    <row r="62" ht="45.0" customHeight="true">
      <c r="A62" s="81" t="s">
        <v>464</v>
      </c>
      <c r="B62" s="69" t="s">
        <v>465</v>
      </c>
      <c r="C62" s="70" t="n">
        <v>43158.0</v>
      </c>
      <c r="D62" s="87"/>
      <c r="E62" s="72" t="n">
        <f>COUNTA(G62:Z62)</f>
        <v>0.0</v>
      </c>
      <c r="F62" s="73" t="n">
        <f>COUNTIF(G62:Z62,"+*")</f>
        <v>0.0</v>
      </c>
      <c r="G62" s="69" t="s">
        <v>466</v>
      </c>
      <c r="H62" s="69" t="s">
        <v>467</v>
      </c>
      <c r="I62" s="76" t="s">
        <v>468</v>
      </c>
      <c r="J62" s="88"/>
      <c r="K62" s="88"/>
      <c r="L62" s="88"/>
      <c r="M62" s="88"/>
      <c r="N62" s="88"/>
      <c r="O62" s="88"/>
      <c r="P62" s="88"/>
      <c r="Q62" s="69"/>
      <c r="R62" s="69"/>
      <c r="S62" s="69"/>
      <c r="T62" s="69"/>
      <c r="U62" s="69"/>
      <c r="V62" s="69"/>
      <c r="W62" s="69"/>
      <c r="X62" s="69"/>
      <c r="Y62" s="69"/>
      <c r="Z62" s="69"/>
    </row>
    <row r="63" ht="45.0" customHeight="true">
      <c r="A63" s="81" t="s">
        <v>469</v>
      </c>
      <c r="B63" s="69" t="s">
        <v>470</v>
      </c>
      <c r="C63" s="70" t="n">
        <v>43139.0</v>
      </c>
      <c r="D63" s="87"/>
      <c r="E63" s="72" t="n">
        <f>COUNTA(G63:Z63)</f>
        <v>0.0</v>
      </c>
      <c r="F63" s="73" t="n">
        <f>COUNTIF(G63:Z63,"+*")</f>
        <v>0.0</v>
      </c>
      <c r="G63" s="69" t="s">
        <v>471</v>
      </c>
      <c r="H63" s="74" t="s">
        <v>472</v>
      </c>
      <c r="I63" s="74" t="s">
        <v>473</v>
      </c>
      <c r="J63" s="69" t="s">
        <v>474</v>
      </c>
      <c r="K63" s="88"/>
      <c r="L63" s="88"/>
      <c r="M63" s="88"/>
      <c r="N63" s="88"/>
      <c r="O63" s="88"/>
      <c r="P63" s="88"/>
      <c r="Q63" s="69"/>
      <c r="R63" s="69"/>
      <c r="S63" s="69"/>
      <c r="T63" s="69"/>
      <c r="U63" s="69"/>
      <c r="V63" s="69"/>
      <c r="W63" s="69"/>
      <c r="X63" s="69"/>
      <c r="Y63" s="69"/>
      <c r="Z63" s="69"/>
    </row>
    <row r="64" ht="51.75" customHeight="true">
      <c r="A64" s="81" t="s">
        <v>75</v>
      </c>
      <c r="B64" s="69" t="s">
        <v>475</v>
      </c>
      <c r="C64" s="70" t="n">
        <v>43126.0</v>
      </c>
      <c r="D64" s="87"/>
      <c r="E64" s="72" t="n">
        <f>COUNTA(G64:Z64)</f>
        <v>0.0</v>
      </c>
      <c r="F64" s="73" t="n">
        <f>COUNTIF(G64:Z64,"+*")</f>
        <v>0.0</v>
      </c>
      <c r="G64" s="69" t="s">
        <v>476</v>
      </c>
      <c r="H64" s="69" t="s">
        <v>477</v>
      </c>
      <c r="I64" s="88" t="s">
        <v>478</v>
      </c>
      <c r="J64" s="69" t="s">
        <v>479</v>
      </c>
      <c r="K64" s="69" t="s">
        <v>480</v>
      </c>
      <c r="L64" s="69" t="s">
        <v>481</v>
      </c>
      <c r="M64" s="69" t="s">
        <v>482</v>
      </c>
      <c r="N64" s="74" t="s">
        <v>483</v>
      </c>
      <c r="O64" s="88"/>
      <c r="P64" s="88"/>
      <c r="Q64" s="69"/>
      <c r="R64" s="69"/>
      <c r="S64" s="69"/>
      <c r="T64" s="69"/>
      <c r="U64" s="69"/>
      <c r="V64" s="69"/>
      <c r="W64" s="69"/>
      <c r="X64" s="69"/>
      <c r="Y64" s="69"/>
      <c r="Z64" s="69"/>
    </row>
    <row r="65" ht="45.0" customHeight="true">
      <c r="A65" s="81" t="s">
        <v>484</v>
      </c>
      <c r="B65" s="69" t="s">
        <v>485</v>
      </c>
      <c r="C65" s="70" t="n">
        <v>43125.0</v>
      </c>
      <c r="D65" s="87"/>
      <c r="E65" s="72" t="n">
        <f>COUNTA(G65:Z65)</f>
        <v>0.0</v>
      </c>
      <c r="F65" s="73" t="n">
        <f>COUNTIF(G65:Z65,"+*")</f>
        <v>0.0</v>
      </c>
      <c r="G65" s="69" t="s">
        <v>486</v>
      </c>
      <c r="H65" s="88" t="s">
        <v>487</v>
      </c>
      <c r="I65" s="69" t="s">
        <v>488</v>
      </c>
      <c r="J65" s="69" t="s">
        <v>489</v>
      </c>
      <c r="K65" s="88" t="s">
        <v>490</v>
      </c>
      <c r="L65" s="88"/>
      <c r="M65" s="88"/>
      <c r="N65" s="88"/>
      <c r="O65" s="88"/>
      <c r="P65" s="88"/>
      <c r="Q65" s="69"/>
      <c r="R65" s="69"/>
      <c r="S65" s="69"/>
      <c r="T65" s="69"/>
      <c r="U65" s="69"/>
      <c r="V65" s="69"/>
      <c r="W65" s="69"/>
      <c r="X65" s="69"/>
      <c r="Y65" s="69"/>
      <c r="Z65" s="69"/>
    </row>
    <row r="66" ht="45.0" customHeight="true">
      <c r="A66" s="68" t="s">
        <v>22</v>
      </c>
      <c r="B66" s="69" t="s">
        <v>491</v>
      </c>
      <c r="C66" s="70" t="n">
        <v>43090.0</v>
      </c>
      <c r="D66" s="87"/>
      <c r="E66" s="72" t="n">
        <f>COUNTA(G66:Z66)</f>
        <v>0.0</v>
      </c>
      <c r="F66" s="73" t="n">
        <f>COUNTIF(G66:Z66,"+*")</f>
        <v>0.0</v>
      </c>
      <c r="G66" s="74" t="s">
        <v>492</v>
      </c>
      <c r="H66" s="74" t="s">
        <v>493</v>
      </c>
      <c r="I66" s="69" t="s">
        <v>494</v>
      </c>
      <c r="J66" s="88"/>
      <c r="K66" s="88"/>
      <c r="L66" s="88"/>
      <c r="M66" s="88"/>
      <c r="N66" s="88"/>
      <c r="O66" s="88"/>
      <c r="P66" s="88"/>
      <c r="Q66" s="69"/>
      <c r="R66" s="69"/>
      <c r="S66" s="69"/>
      <c r="T66" s="69"/>
      <c r="U66" s="69"/>
      <c r="V66" s="69"/>
      <c r="W66" s="69"/>
      <c r="X66" s="69"/>
      <c r="Y66" s="69"/>
      <c r="Z66" s="69"/>
    </row>
    <row r="67" ht="45.0" customHeight="true">
      <c r="A67" s="68" t="s">
        <v>495</v>
      </c>
      <c r="B67" s="69" t="s">
        <v>337</v>
      </c>
      <c r="C67" s="70" t="n">
        <v>43070.0</v>
      </c>
      <c r="D67" s="87"/>
      <c r="E67" s="72" t="n">
        <f>COUNTA(G67:Z67)</f>
        <v>0.0</v>
      </c>
      <c r="F67" s="73" t="n">
        <f>COUNTIF(G67:Z67,"+*")</f>
        <v>0.0</v>
      </c>
      <c r="G67" s="69" t="s">
        <v>496</v>
      </c>
      <c r="H67" s="69" t="s">
        <v>497</v>
      </c>
      <c r="I67" s="69" t="s">
        <v>498</v>
      </c>
      <c r="J67" s="69" t="s">
        <v>499</v>
      </c>
      <c r="K67" s="69" t="s">
        <v>500</v>
      </c>
      <c r="L67" s="69" t="s">
        <v>501</v>
      </c>
      <c r="M67" s="69" t="s">
        <v>502</v>
      </c>
      <c r="N67" s="69" t="s">
        <v>503</v>
      </c>
      <c r="O67" s="69" t="s">
        <v>504</v>
      </c>
      <c r="P67" s="69" t="s">
        <v>505</v>
      </c>
      <c r="Q67" s="69" t="s">
        <v>506</v>
      </c>
      <c r="R67" s="69"/>
      <c r="S67" s="69"/>
      <c r="T67" s="69"/>
      <c r="U67" s="69"/>
      <c r="V67" s="69"/>
      <c r="W67" s="69"/>
      <c r="X67" s="69"/>
      <c r="Y67" s="69"/>
      <c r="Z67" s="69"/>
    </row>
    <row r="68" ht="45.0" customHeight="true">
      <c r="A68" s="68" t="s">
        <v>507</v>
      </c>
      <c r="B68" s="69" t="s">
        <v>508</v>
      </c>
      <c r="C68" s="70" t="n">
        <v>43035.0</v>
      </c>
      <c r="D68" s="87"/>
      <c r="E68" s="72" t="n">
        <f>COUNTA(G68:Z68)</f>
        <v>0.0</v>
      </c>
      <c r="F68" s="73" t="n">
        <f>COUNTIF(G68:Z68,"+*")</f>
        <v>0.0</v>
      </c>
      <c r="G68" s="69" t="s">
        <v>509</v>
      </c>
      <c r="H68" s="69" t="s">
        <v>510</v>
      </c>
      <c r="I68" s="69" t="s">
        <v>511</v>
      </c>
      <c r="J68" s="69" t="s">
        <v>512</v>
      </c>
      <c r="K68" s="88" t="s">
        <v>513</v>
      </c>
      <c r="L68" s="76" t="s">
        <v>514</v>
      </c>
      <c r="M68" s="88"/>
      <c r="N68" s="88"/>
      <c r="O68" s="88"/>
      <c r="P68" s="88"/>
      <c r="Q68" s="69"/>
      <c r="R68" s="69"/>
      <c r="S68" s="69"/>
      <c r="T68" s="69"/>
      <c r="U68" s="69"/>
      <c r="V68" s="69"/>
      <c r="W68" s="69"/>
      <c r="X68" s="69"/>
      <c r="Y68" s="69"/>
      <c r="Z68" s="69"/>
    </row>
    <row r="69" ht="45.0" customHeight="true">
      <c r="A69" s="68" t="s">
        <v>515</v>
      </c>
      <c r="B69" s="69" t="s">
        <v>516</v>
      </c>
      <c r="C69" s="70" t="n">
        <v>43013.0</v>
      </c>
      <c r="D69" s="87"/>
      <c r="E69" s="72" t="n">
        <f>COUNTA(G69:Z69)</f>
        <v>0.0</v>
      </c>
      <c r="F69" s="73" t="n">
        <f>COUNTIF(G69:Z69,"+*")</f>
        <v>0.0</v>
      </c>
      <c r="G69" s="69" t="s">
        <v>517</v>
      </c>
      <c r="H69" s="88"/>
      <c r="I69" s="88"/>
      <c r="J69" s="88"/>
      <c r="K69" s="88"/>
      <c r="L69" s="88"/>
      <c r="M69" s="88"/>
      <c r="N69" s="88"/>
      <c r="O69" s="88"/>
      <c r="P69" s="88"/>
      <c r="Q69" s="69"/>
      <c r="R69" s="69"/>
      <c r="S69" s="69"/>
      <c r="T69" s="69"/>
      <c r="U69" s="69"/>
      <c r="V69" s="69"/>
      <c r="W69" s="69"/>
      <c r="X69" s="69"/>
      <c r="Y69" s="69"/>
      <c r="Z69" s="69"/>
    </row>
    <row r="70" ht="45.0" customHeight="true">
      <c r="A70" s="68" t="s">
        <v>67</v>
      </c>
      <c r="B70" s="69" t="s">
        <v>518</v>
      </c>
      <c r="C70" s="70" t="n">
        <v>43007.0</v>
      </c>
      <c r="D70" s="87"/>
      <c r="E70" s="72" t="n">
        <f>COUNTA(G70:Z70)</f>
        <v>0.0</v>
      </c>
      <c r="F70" s="73" t="n">
        <f>COUNTIF(G70:Z70,"+*")</f>
        <v>0.0</v>
      </c>
      <c r="G70" s="69" t="s">
        <v>519</v>
      </c>
      <c r="H70" s="69" t="s">
        <v>520</v>
      </c>
      <c r="I70" s="88"/>
      <c r="J70" s="88"/>
      <c r="K70" s="88"/>
      <c r="L70" s="88"/>
      <c r="M70" s="88"/>
      <c r="N70" s="88"/>
      <c r="O70" s="88"/>
      <c r="P70" s="88"/>
      <c r="Q70" s="69"/>
      <c r="R70" s="69"/>
      <c r="S70" s="69"/>
      <c r="T70" s="69"/>
      <c r="U70" s="69"/>
      <c r="V70" s="69"/>
      <c r="W70" s="69"/>
      <c r="X70" s="69"/>
      <c r="Y70" s="69"/>
      <c r="Z70" s="69"/>
    </row>
    <row r="71" ht="45.0" customHeight="true">
      <c r="A71" s="68" t="s">
        <v>521</v>
      </c>
      <c r="B71" s="69" t="s">
        <v>522</v>
      </c>
      <c r="C71" s="70" t="n">
        <v>43006.0</v>
      </c>
      <c r="D71" s="87"/>
      <c r="E71" s="72" t="n">
        <f>COUNTA(G71:Z71)</f>
        <v>0.0</v>
      </c>
      <c r="F71" s="73" t="n">
        <f>COUNTIF(G71:Z71,"+*")</f>
        <v>0.0</v>
      </c>
      <c r="G71" s="69" t="s">
        <v>523</v>
      </c>
      <c r="H71" s="69"/>
      <c r="I71" s="88"/>
      <c r="J71" s="88"/>
      <c r="K71" s="88"/>
      <c r="L71" s="88"/>
      <c r="M71" s="88"/>
      <c r="N71" s="88"/>
      <c r="O71" s="88"/>
      <c r="P71" s="88"/>
      <c r="Q71" s="69"/>
      <c r="R71" s="69"/>
      <c r="S71" s="69"/>
      <c r="T71" s="69"/>
      <c r="U71" s="69"/>
      <c r="V71" s="69"/>
      <c r="W71" s="69"/>
      <c r="X71" s="69"/>
      <c r="Y71" s="69"/>
      <c r="Z71" s="69"/>
    </row>
    <row r="72" ht="45.0" customHeight="true">
      <c r="A72" s="68" t="s">
        <v>524</v>
      </c>
      <c r="B72" s="69" t="s">
        <v>525</v>
      </c>
      <c r="C72" s="70" t="n">
        <v>42992.0</v>
      </c>
      <c r="D72" s="87"/>
      <c r="E72" s="72" t="n">
        <f>COUNTA(G72:Z72)</f>
        <v>0.0</v>
      </c>
      <c r="F72" s="73" t="n">
        <f>COUNTIF(G72:Z72,"+*")</f>
        <v>0.0</v>
      </c>
      <c r="G72" s="69" t="s">
        <v>526</v>
      </c>
      <c r="H72" s="69" t="s">
        <v>527</v>
      </c>
      <c r="I72" s="69" t="s">
        <v>528</v>
      </c>
      <c r="J72" s="69" t="s">
        <v>529</v>
      </c>
      <c r="K72" s="88"/>
      <c r="L72" s="88"/>
      <c r="M72" s="88"/>
      <c r="N72" s="88"/>
      <c r="O72" s="88"/>
      <c r="P72" s="88"/>
      <c r="Q72" s="69"/>
      <c r="R72" s="69"/>
      <c r="S72" s="69"/>
      <c r="T72" s="69"/>
      <c r="U72" s="69"/>
      <c r="V72" s="69"/>
      <c r="W72" s="69"/>
      <c r="X72" s="69"/>
      <c r="Y72" s="69"/>
      <c r="Z72" s="69"/>
    </row>
    <row r="73" ht="45.0" customHeight="true">
      <c r="A73" s="68" t="s">
        <v>530</v>
      </c>
      <c r="B73" s="69" t="s">
        <v>531</v>
      </c>
      <c r="C73" s="70" t="n">
        <v>42969.0</v>
      </c>
      <c r="D73" s="87"/>
      <c r="E73" s="72" t="n">
        <f>COUNTA(G73:Z73)</f>
        <v>0.0</v>
      </c>
      <c r="F73" s="73" t="n">
        <f>COUNTIF(G73:Z73,"+*")</f>
        <v>0.0</v>
      </c>
      <c r="G73" s="69" t="s">
        <v>532</v>
      </c>
      <c r="H73" s="69" t="s">
        <v>533</v>
      </c>
      <c r="I73" s="69" t="s">
        <v>534</v>
      </c>
      <c r="J73" s="88"/>
      <c r="K73" s="88"/>
      <c r="L73" s="88"/>
      <c r="M73" s="88"/>
      <c r="N73" s="88"/>
      <c r="O73" s="69"/>
      <c r="P73" s="88"/>
      <c r="Q73" s="69"/>
      <c r="R73" s="69"/>
      <c r="S73" s="69"/>
      <c r="T73" s="69"/>
      <c r="U73" s="69"/>
      <c r="V73" s="69"/>
      <c r="W73" s="69"/>
      <c r="X73" s="69"/>
      <c r="Y73" s="69"/>
      <c r="Z73" s="69"/>
    </row>
    <row r="74" ht="45.0" customHeight="true">
      <c r="A74" s="68" t="s">
        <v>82</v>
      </c>
      <c r="B74" s="69" t="s">
        <v>470</v>
      </c>
      <c r="C74" s="70" t="n">
        <v>42955.0</v>
      </c>
      <c r="D74" s="87"/>
      <c r="E74" s="72" t="n">
        <f>COUNTA(G74:Z74)</f>
        <v>0.0</v>
      </c>
      <c r="F74" s="73" t="n">
        <f>COUNTIF(G74:Z74,"+*")</f>
        <v>0.0</v>
      </c>
      <c r="G74" s="74" t="s">
        <v>535</v>
      </c>
      <c r="H74" s="69" t="s">
        <v>536</v>
      </c>
      <c r="I74" s="69" t="s">
        <v>537</v>
      </c>
      <c r="J74" s="69" t="s">
        <v>538</v>
      </c>
      <c r="K74" s="74" t="s">
        <v>539</v>
      </c>
      <c r="L74" s="88"/>
      <c r="M74" s="88"/>
      <c r="N74" s="88"/>
      <c r="O74" s="88"/>
      <c r="P74" s="88"/>
      <c r="Q74" s="69"/>
      <c r="R74" s="69"/>
      <c r="S74" s="69"/>
      <c r="T74" s="69"/>
      <c r="U74" s="69"/>
      <c r="V74" s="69"/>
      <c r="W74" s="69"/>
      <c r="X74" s="69"/>
      <c r="Y74" s="69"/>
      <c r="Z74" s="69"/>
    </row>
    <row r="75" ht="45.0" customHeight="true">
      <c r="A75" s="68" t="s">
        <v>540</v>
      </c>
      <c r="B75" s="69" t="s">
        <v>294</v>
      </c>
      <c r="C75" s="70" t="n">
        <v>42950.0</v>
      </c>
      <c r="D75" s="87"/>
      <c r="E75" s="72" t="n">
        <f>COUNTA(G75:Z75)</f>
        <v>0.0</v>
      </c>
      <c r="F75" s="73" t="n">
        <f>COUNTIF(G75:Z75,"+*")</f>
        <v>0.0</v>
      </c>
      <c r="G75" s="69" t="s">
        <v>541</v>
      </c>
      <c r="H75" s="69" t="s">
        <v>542</v>
      </c>
      <c r="I75" s="88"/>
      <c r="J75" s="88"/>
      <c r="K75" s="88"/>
      <c r="L75" s="88"/>
      <c r="M75" s="88"/>
      <c r="N75" s="88"/>
      <c r="O75" s="88"/>
      <c r="P75" s="88"/>
      <c r="Q75" s="69"/>
      <c r="R75" s="69"/>
      <c r="S75" s="69"/>
      <c r="T75" s="69"/>
      <c r="U75" s="69"/>
      <c r="V75" s="69"/>
      <c r="W75" s="69"/>
      <c r="X75" s="69"/>
      <c r="Y75" s="69"/>
      <c r="Z75" s="69"/>
    </row>
    <row r="76" ht="45.0" customHeight="true">
      <c r="A76" s="68" t="s">
        <v>543</v>
      </c>
      <c r="B76" s="69" t="s">
        <v>337</v>
      </c>
      <c r="C76" s="70" t="n">
        <v>42945.0</v>
      </c>
      <c r="D76" s="71" t="s">
        <v>544</v>
      </c>
      <c r="E76" s="72" t="n">
        <f>COUNTA(G76:Z76)</f>
        <v>0.0</v>
      </c>
      <c r="F76" s="73" t="n">
        <f>COUNTIF(G76:Z76,"+*")</f>
        <v>0.0</v>
      </c>
      <c r="G76" s="74" t="s">
        <v>545</v>
      </c>
      <c r="H76" s="69" t="s">
        <v>546</v>
      </c>
      <c r="I76" s="69" t="s">
        <v>547</v>
      </c>
      <c r="J76" s="69" t="s">
        <v>548</v>
      </c>
      <c r="K76" s="76" t="s">
        <v>549</v>
      </c>
      <c r="L76" s="88" t="s">
        <v>550</v>
      </c>
      <c r="M76" s="76" t="s">
        <v>551</v>
      </c>
      <c r="N76" s="74"/>
      <c r="O76" s="88"/>
      <c r="P76" s="88"/>
      <c r="Q76" s="69"/>
      <c r="R76" s="69"/>
      <c r="S76" s="69"/>
      <c r="T76" s="69"/>
      <c r="U76" s="69"/>
      <c r="V76" s="69"/>
      <c r="W76" s="69"/>
      <c r="X76" s="69"/>
      <c r="Y76" s="69"/>
      <c r="Z76" s="69"/>
    </row>
    <row r="77" ht="45.0" customHeight="true">
      <c r="A77" s="68" t="s">
        <v>552</v>
      </c>
      <c r="B77" s="69" t="s">
        <v>553</v>
      </c>
      <c r="C77" s="70" t="n">
        <v>42937.0</v>
      </c>
      <c r="D77" s="87"/>
      <c r="E77" s="72" t="n">
        <f>COUNTA(G77:Z77)</f>
        <v>0.0</v>
      </c>
      <c r="F77" s="73" t="n">
        <f>COUNTIF(G77:Z77,"+*")</f>
        <v>0.0</v>
      </c>
      <c r="G77" s="88" t="s">
        <v>554</v>
      </c>
      <c r="H77" s="69" t="s">
        <v>555</v>
      </c>
      <c r="I77" s="69" t="s">
        <v>556</v>
      </c>
      <c r="J77" s="69" t="s">
        <v>557</v>
      </c>
      <c r="K77" s="69" t="s">
        <v>558</v>
      </c>
      <c r="L77" s="69" t="s">
        <v>559</v>
      </c>
      <c r="M77" s="69" t="s">
        <v>560</v>
      </c>
      <c r="N77" s="88"/>
      <c r="O77" s="88"/>
      <c r="P77" s="88"/>
      <c r="Q77" s="69"/>
      <c r="R77" s="69"/>
      <c r="S77" s="69"/>
      <c r="T77" s="69"/>
      <c r="U77" s="69"/>
      <c r="V77" s="69"/>
      <c r="W77" s="69"/>
      <c r="X77" s="69"/>
      <c r="Y77" s="69"/>
      <c r="Z77" s="69"/>
    </row>
    <row r="78" ht="45.0" customHeight="true">
      <c r="A78" s="68" t="s">
        <v>561</v>
      </c>
      <c r="B78" s="69" t="s">
        <v>562</v>
      </c>
      <c r="C78" s="70" t="n">
        <v>42850.0</v>
      </c>
      <c r="D78" s="87"/>
      <c r="E78" s="72" t="n">
        <f>COUNTA(G78:Z78)</f>
        <v>0.0</v>
      </c>
      <c r="F78" s="73" t="n">
        <f>COUNTIF(G78:Z78,"+*")</f>
        <v>0.0</v>
      </c>
      <c r="G78" s="69" t="s">
        <v>563</v>
      </c>
      <c r="H78" s="69" t="s">
        <v>564</v>
      </c>
      <c r="I78" s="69" t="s">
        <v>565</v>
      </c>
      <c r="J78" s="69" t="s">
        <v>566</v>
      </c>
      <c r="K78" s="69" t="s">
        <v>567</v>
      </c>
      <c r="L78" s="69" t="s">
        <v>568</v>
      </c>
      <c r="M78" s="69" t="s">
        <v>569</v>
      </c>
      <c r="N78" s="88" t="s">
        <v>570</v>
      </c>
      <c r="O78" s="88" t="s">
        <v>571</v>
      </c>
      <c r="P78" s="88"/>
      <c r="Q78" s="69"/>
      <c r="R78" s="69"/>
      <c r="S78" s="69"/>
      <c r="T78" s="69"/>
      <c r="U78" s="69"/>
      <c r="V78" s="69"/>
      <c r="W78" s="69"/>
      <c r="X78" s="69"/>
      <c r="Y78" s="69"/>
      <c r="Z78" s="69"/>
    </row>
    <row r="79" ht="45.0" customHeight="true">
      <c r="A79" s="68" t="s">
        <v>572</v>
      </c>
      <c r="B79" s="69" t="s">
        <v>459</v>
      </c>
      <c r="C79" s="70" t="n">
        <v>42845.0</v>
      </c>
      <c r="D79" s="71" t="s">
        <v>332</v>
      </c>
      <c r="E79" s="72" t="n">
        <f>COUNTA(G79:Z79)</f>
        <v>0.0</v>
      </c>
      <c r="F79" s="73" t="n">
        <f>COUNTIF(G79:Z79,"+*")</f>
        <v>0.0</v>
      </c>
      <c r="G79" s="88" t="s">
        <v>573</v>
      </c>
      <c r="H79" s="88"/>
      <c r="I79" s="88"/>
      <c r="J79" s="88"/>
      <c r="K79" s="88"/>
      <c r="L79" s="88"/>
      <c r="M79" s="88"/>
      <c r="N79" s="88"/>
      <c r="O79" s="88"/>
      <c r="P79" s="88"/>
      <c r="Q79" s="69"/>
      <c r="R79" s="69"/>
      <c r="S79" s="69"/>
      <c r="T79" s="69"/>
      <c r="U79" s="69"/>
      <c r="V79" s="69"/>
      <c r="W79" s="69"/>
      <c r="X79" s="69"/>
      <c r="Y79" s="69"/>
      <c r="Z79" s="69"/>
    </row>
    <row r="80" ht="45.0" customHeight="true">
      <c r="A80" s="68" t="s">
        <v>85</v>
      </c>
      <c r="B80" s="69" t="s">
        <v>384</v>
      </c>
      <c r="C80" s="70" t="n">
        <v>42817.0</v>
      </c>
      <c r="D80" s="71" t="s">
        <v>574</v>
      </c>
      <c r="E80" s="72" t="n">
        <f>COUNTA(G80:Z80)</f>
        <v>0.0</v>
      </c>
      <c r="F80" s="73" t="n">
        <f>COUNTIF(G80:Z80,"+*")</f>
        <v>0.0</v>
      </c>
      <c r="G80" s="69" t="s">
        <v>575</v>
      </c>
      <c r="H80" s="88" t="s">
        <v>576</v>
      </c>
      <c r="I80" s="88" t="s">
        <v>577</v>
      </c>
      <c r="J80" s="88" t="s">
        <v>578</v>
      </c>
      <c r="K80" s="69" t="s">
        <v>579</v>
      </c>
      <c r="L80" s="69" t="s">
        <v>580</v>
      </c>
      <c r="M80" s="69" t="s">
        <v>581</v>
      </c>
      <c r="N80" s="69" t="s">
        <v>582</v>
      </c>
      <c r="O80" s="69" t="s">
        <v>583</v>
      </c>
      <c r="P80" s="88" t="s">
        <v>584</v>
      </c>
      <c r="Q80" s="69" t="s">
        <v>585</v>
      </c>
      <c r="R80" s="69" t="s">
        <v>586</v>
      </c>
      <c r="S80" s="69" t="s">
        <v>587</v>
      </c>
      <c r="T80" s="69" t="s">
        <v>588</v>
      </c>
      <c r="U80" s="69" t="s">
        <v>589</v>
      </c>
      <c r="V80" s="69"/>
      <c r="W80" s="69"/>
      <c r="X80" s="69"/>
      <c r="Y80" s="69"/>
      <c r="Z80" s="69"/>
    </row>
    <row r="81" ht="45.0" customHeight="true">
      <c r="A81" s="68" t="s">
        <v>31</v>
      </c>
      <c r="B81" s="69" t="s">
        <v>590</v>
      </c>
      <c r="C81" s="70" t="n">
        <v>42797.0</v>
      </c>
      <c r="D81" s="77" t="s">
        <v>591</v>
      </c>
      <c r="E81" s="72" t="n">
        <f>COUNTA(G81:Z81)</f>
        <v>0.0</v>
      </c>
      <c r="F81" s="73" t="n">
        <f>COUNTIF(G81:Z81,"+*")</f>
        <v>0.0</v>
      </c>
      <c r="G81" s="69" t="s">
        <v>592</v>
      </c>
      <c r="H81" s="69" t="s">
        <v>593</v>
      </c>
      <c r="I81" s="69" t="s">
        <v>594</v>
      </c>
      <c r="J81" s="69" t="s">
        <v>595</v>
      </c>
      <c r="K81" s="69" t="s">
        <v>596</v>
      </c>
      <c r="L81" s="69" t="s">
        <v>597</v>
      </c>
      <c r="M81" s="69" t="s">
        <v>598</v>
      </c>
      <c r="N81" s="69" t="s">
        <v>599</v>
      </c>
      <c r="O81" s="69" t="s">
        <v>600</v>
      </c>
      <c r="P81" s="69" t="s">
        <v>601</v>
      </c>
      <c r="Q81" s="74" t="s">
        <v>602</v>
      </c>
      <c r="R81" s="69" t="s">
        <v>603</v>
      </c>
      <c r="S81" s="69" t="s">
        <v>604</v>
      </c>
      <c r="T81" s="74" t="s">
        <v>605</v>
      </c>
      <c r="U81" s="69" t="s">
        <v>606</v>
      </c>
      <c r="V81" s="74" t="s">
        <v>607</v>
      </c>
      <c r="W81" s="69"/>
      <c r="X81" s="69"/>
      <c r="Y81" s="69"/>
      <c r="Z81" s="69"/>
    </row>
    <row r="82" ht="45.0" customHeight="true">
      <c r="A82" s="68" t="s">
        <v>608</v>
      </c>
      <c r="B82" s="69" t="s">
        <v>609</v>
      </c>
      <c r="C82" s="70" t="n">
        <v>42794.0</v>
      </c>
      <c r="D82" s="87"/>
      <c r="E82" s="72" t="n">
        <f>COUNTA(G82:Z82)</f>
        <v>0.0</v>
      </c>
      <c r="F82" s="73" t="n">
        <f>COUNTIF(G82:Z82,"+*")</f>
        <v>0.0</v>
      </c>
      <c r="G82" s="69" t="s">
        <v>610</v>
      </c>
      <c r="H82" s="69" t="s">
        <v>611</v>
      </c>
      <c r="I82" s="69" t="s">
        <v>612</v>
      </c>
      <c r="J82" s="69" t="s">
        <v>613</v>
      </c>
      <c r="K82" s="69" t="s">
        <v>614</v>
      </c>
      <c r="L82" s="88"/>
      <c r="M82" s="88"/>
      <c r="N82" s="88"/>
      <c r="O82" s="88"/>
      <c r="P82" s="88"/>
      <c r="Q82" s="69"/>
      <c r="R82" s="69"/>
      <c r="S82" s="69"/>
      <c r="T82" s="69"/>
      <c r="U82" s="69"/>
      <c r="V82" s="69"/>
      <c r="W82" s="69"/>
      <c r="X82" s="69"/>
      <c r="Y82" s="69"/>
      <c r="Z82" s="69"/>
    </row>
    <row r="83" ht="45.0" customHeight="true">
      <c r="A83" s="68" t="s">
        <v>615</v>
      </c>
      <c r="B83" s="69" t="s">
        <v>616</v>
      </c>
      <c r="C83" s="70" t="n">
        <v>42791.0</v>
      </c>
      <c r="D83" s="87"/>
      <c r="E83" s="72" t="n">
        <f>COUNTA(G83:Z83)</f>
        <v>0.0</v>
      </c>
      <c r="F83" s="73" t="n">
        <f>COUNTIF(G83:Z83,"+*")</f>
        <v>0.0</v>
      </c>
      <c r="G83" s="69" t="s">
        <v>617</v>
      </c>
      <c r="H83" s="69" t="s">
        <v>618</v>
      </c>
      <c r="I83" s="69" t="s">
        <v>619</v>
      </c>
      <c r="J83" s="88" t="s">
        <v>620</v>
      </c>
      <c r="K83" s="69" t="s">
        <v>621</v>
      </c>
      <c r="L83" s="69" t="s">
        <v>622</v>
      </c>
      <c r="M83" s="88" t="s">
        <v>623</v>
      </c>
      <c r="N83" s="76" t="s">
        <v>624</v>
      </c>
      <c r="O83" s="88"/>
      <c r="P83" s="88"/>
      <c r="Q83" s="69"/>
      <c r="R83" s="69"/>
      <c r="S83" s="69"/>
      <c r="T83" s="69"/>
      <c r="U83" s="69"/>
      <c r="V83" s="69"/>
      <c r="W83" s="69"/>
      <c r="X83" s="69"/>
      <c r="Y83" s="69"/>
      <c r="Z83" s="69"/>
    </row>
    <row r="84" ht="45.0" customHeight="true">
      <c r="A84" s="68" t="s">
        <v>625</v>
      </c>
      <c r="B84" s="69" t="s">
        <v>626</v>
      </c>
      <c r="C84" s="70" t="n">
        <v>42789.0</v>
      </c>
      <c r="D84" s="87"/>
      <c r="E84" s="72" t="n">
        <f>COUNTA(G84:Z84)</f>
        <v>0.0</v>
      </c>
      <c r="F84" s="73" t="n">
        <f>COUNTIF(G84:Z84,"+*")</f>
        <v>0.0</v>
      </c>
      <c r="G84" s="69" t="s">
        <v>627</v>
      </c>
      <c r="H84" s="69" t="s">
        <v>628</v>
      </c>
      <c r="I84" s="69" t="s">
        <v>629</v>
      </c>
      <c r="J84" s="74" t="s">
        <v>630</v>
      </c>
      <c r="K84" s="69" t="s">
        <v>631</v>
      </c>
      <c r="L84" s="69" t="s">
        <v>632</v>
      </c>
      <c r="M84" s="69" t="s">
        <v>633</v>
      </c>
      <c r="N84" s="69" t="s">
        <v>634</v>
      </c>
      <c r="O84" s="69" t="s">
        <v>635</v>
      </c>
      <c r="P84" s="88"/>
      <c r="Q84" s="69"/>
      <c r="R84" s="69"/>
      <c r="S84" s="69"/>
      <c r="T84" s="69"/>
      <c r="U84" s="69"/>
      <c r="V84" s="69"/>
      <c r="W84" s="69"/>
      <c r="X84" s="69"/>
      <c r="Y84" s="69"/>
      <c r="Z84" s="69"/>
    </row>
    <row r="85" ht="45.0" customHeight="true">
      <c r="A85" s="68" t="s">
        <v>12</v>
      </c>
      <c r="B85" s="69" t="s">
        <v>439</v>
      </c>
      <c r="C85" s="70" t="n">
        <v>42773.0</v>
      </c>
      <c r="D85" s="87"/>
      <c r="E85" s="72" t="n">
        <f>COUNTA(G85:Z85)</f>
        <v>0.0</v>
      </c>
      <c r="F85" s="73" t="n">
        <f>COUNTIF(G85:Z85,"+*")</f>
        <v>0.0</v>
      </c>
      <c r="G85" s="69" t="s">
        <v>636</v>
      </c>
      <c r="H85" s="69" t="s">
        <v>637</v>
      </c>
      <c r="I85" s="69" t="s">
        <v>638</v>
      </c>
      <c r="J85" s="69" t="s">
        <v>639</v>
      </c>
      <c r="K85" s="74" t="s">
        <v>640</v>
      </c>
      <c r="L85" s="75" t="s">
        <v>641</v>
      </c>
      <c r="M85" s="76" t="s">
        <v>642</v>
      </c>
      <c r="N85" s="88"/>
      <c r="O85" s="88"/>
      <c r="P85" s="88"/>
      <c r="Q85" s="69"/>
      <c r="R85" s="69"/>
      <c r="S85" s="69"/>
      <c r="T85" s="69"/>
      <c r="U85" s="69"/>
      <c r="V85" s="69"/>
      <c r="W85" s="69"/>
      <c r="X85" s="69"/>
      <c r="Y85" s="69"/>
      <c r="Z85" s="69"/>
    </row>
    <row r="86" ht="45.0" customHeight="true">
      <c r="A86" s="81" t="s">
        <v>643</v>
      </c>
      <c r="B86" s="69" t="s">
        <v>470</v>
      </c>
      <c r="C86" s="70" t="n">
        <v>42710.0</v>
      </c>
      <c r="D86" s="87"/>
      <c r="E86" s="72" t="n">
        <f>COUNTA(G86:Z86)</f>
        <v>0.0</v>
      </c>
      <c r="F86" s="73" t="n">
        <f>COUNTIF(G86:Z86,"+*")</f>
        <v>0.0</v>
      </c>
      <c r="G86" s="74" t="s">
        <v>644</v>
      </c>
      <c r="H86" s="74" t="s">
        <v>645</v>
      </c>
      <c r="I86" s="88"/>
      <c r="J86" s="88"/>
      <c r="K86" s="88"/>
      <c r="L86" s="88"/>
      <c r="M86" s="88"/>
      <c r="N86" s="88"/>
      <c r="O86" s="88"/>
      <c r="P86" s="88"/>
      <c r="Q86" s="69"/>
      <c r="R86" s="69"/>
      <c r="S86" s="69"/>
      <c r="T86" s="69"/>
      <c r="U86" s="69"/>
      <c r="V86" s="69"/>
      <c r="W86" s="69"/>
      <c r="X86" s="69"/>
      <c r="Y86" s="69"/>
      <c r="Z86" s="69"/>
    </row>
    <row r="87" ht="45.0" customHeight="true">
      <c r="A87" s="81" t="s">
        <v>40</v>
      </c>
      <c r="B87" s="69" t="s">
        <v>337</v>
      </c>
      <c r="C87" s="70" t="n">
        <v>42703.0</v>
      </c>
      <c r="D87" s="87"/>
      <c r="E87" s="72" t="n">
        <f>COUNTA(G87:Z87)</f>
        <v>0.0</v>
      </c>
      <c r="F87" s="73" t="n">
        <f>COUNTIF(G87:Z87,"+*")</f>
        <v>0.0</v>
      </c>
      <c r="G87" s="74" t="s">
        <v>646</v>
      </c>
      <c r="H87" s="74" t="s">
        <v>647</v>
      </c>
      <c r="I87" s="75" t="s">
        <v>648</v>
      </c>
      <c r="J87" s="75" t="s">
        <v>649</v>
      </c>
      <c r="K87" s="74" t="s">
        <v>650</v>
      </c>
      <c r="L87" s="74" t="s">
        <v>651</v>
      </c>
      <c r="M87" s="75" t="s">
        <v>652</v>
      </c>
      <c r="N87" s="88"/>
      <c r="O87" s="88"/>
      <c r="P87" s="88"/>
      <c r="Q87" s="69"/>
      <c r="R87" s="69"/>
      <c r="S87" s="69"/>
      <c r="T87" s="69"/>
      <c r="U87" s="69"/>
      <c r="V87" s="69"/>
      <c r="W87" s="69"/>
      <c r="X87" s="69"/>
      <c r="Y87" s="69"/>
      <c r="Z87" s="69"/>
    </row>
    <row r="88" ht="45.0" customHeight="true">
      <c r="A88" s="81" t="s">
        <v>653</v>
      </c>
      <c r="B88" s="69" t="s">
        <v>111</v>
      </c>
      <c r="C88" s="70" t="n">
        <v>42692.0</v>
      </c>
      <c r="D88" s="87"/>
      <c r="E88" s="72" t="n">
        <f>COUNTA(G88:Z88)</f>
        <v>0.0</v>
      </c>
      <c r="F88" s="73" t="n">
        <f>COUNTIF(G88:Z88,"+*")</f>
        <v>0.0</v>
      </c>
      <c r="G88" s="69" t="s">
        <v>654</v>
      </c>
      <c r="H88" s="88"/>
      <c r="I88" s="88"/>
      <c r="J88" s="88"/>
      <c r="K88" s="88"/>
      <c r="L88" s="88"/>
      <c r="M88" s="88"/>
      <c r="N88" s="88"/>
      <c r="O88" s="88"/>
      <c r="P88" s="88"/>
      <c r="Q88" s="69"/>
      <c r="R88" s="69"/>
      <c r="S88" s="69"/>
      <c r="T88" s="69"/>
      <c r="U88" s="69"/>
      <c r="V88" s="69"/>
      <c r="W88" s="69"/>
      <c r="X88" s="69"/>
      <c r="Y88" s="69"/>
      <c r="Z88" s="69"/>
    </row>
    <row r="89" ht="45.0" customHeight="true">
      <c r="A89" s="81" t="s">
        <v>655</v>
      </c>
      <c r="B89" s="69" t="s">
        <v>656</v>
      </c>
      <c r="C89" s="70" t="n">
        <v>42685.0</v>
      </c>
      <c r="D89" s="87"/>
      <c r="E89" s="72" t="n">
        <f>COUNTA(G89:Z89)</f>
        <v>0.0</v>
      </c>
      <c r="F89" s="73" t="n">
        <f>COUNTIF(G89:Z89,"+*")</f>
        <v>0.0</v>
      </c>
      <c r="G89" s="69" t="s">
        <v>657</v>
      </c>
      <c r="H89" s="69" t="s">
        <v>658</v>
      </c>
      <c r="I89" s="76" t="s">
        <v>659</v>
      </c>
      <c r="J89" s="88"/>
      <c r="K89" s="88"/>
      <c r="L89" s="88"/>
      <c r="M89" s="88"/>
      <c r="N89" s="88"/>
      <c r="O89" s="88"/>
      <c r="P89" s="88"/>
      <c r="Q89" s="69"/>
      <c r="R89" s="69"/>
      <c r="S89" s="69"/>
      <c r="T89" s="69"/>
      <c r="U89" s="69"/>
      <c r="V89" s="69"/>
      <c r="W89" s="69"/>
      <c r="X89" s="69"/>
      <c r="Y89" s="69"/>
      <c r="Z89" s="69"/>
    </row>
    <row r="90" ht="45.0" customHeight="true">
      <c r="A90" s="81" t="s">
        <v>660</v>
      </c>
      <c r="B90" s="69" t="s">
        <v>107</v>
      </c>
      <c r="C90" s="70" t="n">
        <v>42684.0</v>
      </c>
      <c r="D90" s="87"/>
      <c r="E90" s="72" t="n">
        <f>COUNTA(G90:Z90)</f>
        <v>0.0</v>
      </c>
      <c r="F90" s="73" t="n">
        <f>COUNTIF(G90:Z90,"+*")</f>
        <v>0.0</v>
      </c>
      <c r="G90" s="74" t="s">
        <v>661</v>
      </c>
      <c r="H90" s="74" t="s">
        <v>662</v>
      </c>
      <c r="I90" s="69" t="s">
        <v>663</v>
      </c>
      <c r="J90" s="88"/>
      <c r="K90" s="88"/>
      <c r="L90" s="88"/>
      <c r="M90" s="88"/>
      <c r="N90" s="88"/>
      <c r="O90" s="88"/>
      <c r="P90" s="88"/>
      <c r="Q90" s="69"/>
      <c r="R90" s="69"/>
      <c r="S90" s="69"/>
      <c r="T90" s="69"/>
      <c r="U90" s="69"/>
      <c r="V90" s="69"/>
      <c r="W90" s="69"/>
      <c r="X90" s="69"/>
      <c r="Y90" s="69"/>
      <c r="Z90" s="69"/>
    </row>
    <row r="91" ht="45.0" customHeight="true">
      <c r="A91" s="81" t="s">
        <v>664</v>
      </c>
      <c r="B91" s="69" t="s">
        <v>665</v>
      </c>
      <c r="C91" s="70" t="n">
        <v>42664.0</v>
      </c>
      <c r="D91" s="87"/>
      <c r="E91" s="72" t="n">
        <f>COUNTA(G91:Z91)</f>
        <v>0.0</v>
      </c>
      <c r="F91" s="73" t="n">
        <f>COUNTIF(G91:Z91,"+*")</f>
        <v>0.0</v>
      </c>
      <c r="G91" s="69" t="s">
        <v>666</v>
      </c>
      <c r="H91" s="69" t="s">
        <v>667</v>
      </c>
      <c r="I91" s="69" t="s">
        <v>668</v>
      </c>
      <c r="J91" s="76" t="s">
        <v>669</v>
      </c>
      <c r="K91" s="88"/>
      <c r="L91" s="88"/>
      <c r="M91" s="88"/>
      <c r="N91" s="88"/>
      <c r="O91" s="88"/>
      <c r="P91" s="88"/>
      <c r="Q91" s="69"/>
      <c r="R91" s="69"/>
      <c r="S91" s="69"/>
      <c r="T91" s="69"/>
      <c r="U91" s="69"/>
      <c r="V91" s="69"/>
      <c r="W91" s="69"/>
      <c r="X91" s="69"/>
      <c r="Y91" s="69"/>
      <c r="Z91" s="69"/>
    </row>
    <row r="92" ht="45.0" customHeight="true">
      <c r="A92" s="81" t="s">
        <v>670</v>
      </c>
      <c r="B92" s="69" t="s">
        <v>185</v>
      </c>
      <c r="C92" s="70" t="n">
        <v>42521.0</v>
      </c>
      <c r="D92" s="87"/>
      <c r="E92" s="72" t="n">
        <f>COUNTA(G92:Z92)</f>
        <v>0.0</v>
      </c>
      <c r="F92" s="73" t="n">
        <f>COUNTIF(G92:Z92,"+*")</f>
        <v>0.0</v>
      </c>
      <c r="G92" s="88" t="s">
        <v>671</v>
      </c>
      <c r="H92" s="69" t="s">
        <v>672</v>
      </c>
      <c r="I92" s="69" t="s">
        <v>673</v>
      </c>
      <c r="J92" s="69" t="s">
        <v>674</v>
      </c>
      <c r="K92" s="69" t="s">
        <v>675</v>
      </c>
      <c r="L92" s="88" t="s">
        <v>676</v>
      </c>
      <c r="M92" s="88"/>
      <c r="N92" s="88"/>
      <c r="O92" s="88"/>
      <c r="P92" s="88"/>
      <c r="Q92" s="69"/>
      <c r="R92" s="69"/>
      <c r="S92" s="69"/>
      <c r="T92" s="69"/>
      <c r="U92" s="69"/>
      <c r="V92" s="69"/>
      <c r="W92" s="69"/>
      <c r="X92" s="69"/>
      <c r="Y92" s="69"/>
      <c r="Z92" s="69"/>
    </row>
    <row r="93" ht="45.0" customHeight="true">
      <c r="A93" s="81" t="s">
        <v>23</v>
      </c>
      <c r="B93" s="69" t="s">
        <v>134</v>
      </c>
      <c r="C93" s="70" t="n">
        <v>42671.0</v>
      </c>
      <c r="D93" s="87"/>
      <c r="E93" s="72" t="n">
        <f>COUNTA(G93:Z93)</f>
        <v>0.0</v>
      </c>
      <c r="F93" s="73" t="n">
        <f>COUNTIF(G93:Z93,"+*")</f>
        <v>0.0</v>
      </c>
      <c r="G93" s="69" t="s">
        <v>677</v>
      </c>
      <c r="H93" s="69" t="s">
        <v>678</v>
      </c>
      <c r="I93" s="88" t="s">
        <v>1552</v>
      </c>
      <c r="J93" s="88" t="s">
        <v>679</v>
      </c>
      <c r="K93" s="69" t="s">
        <v>680</v>
      </c>
      <c r="L93" s="76" t="s">
        <v>681</v>
      </c>
      <c r="M93" s="88" t="s">
        <v>682</v>
      </c>
      <c r="N93" s="69" t="s">
        <v>683</v>
      </c>
      <c r="O93" s="76" t="s">
        <v>684</v>
      </c>
      <c r="P93" s="88"/>
      <c r="Q93" s="69"/>
      <c r="R93" s="69"/>
      <c r="S93" s="69"/>
      <c r="T93" s="69"/>
      <c r="U93" s="69"/>
      <c r="V93" s="69"/>
      <c r="W93" s="69"/>
      <c r="X93" s="69"/>
      <c r="Y93" s="69"/>
      <c r="Z93" s="69"/>
    </row>
    <row r="94" ht="45.0" customHeight="true">
      <c r="A94" s="81" t="s">
        <v>685</v>
      </c>
      <c r="B94" s="69" t="s">
        <v>380</v>
      </c>
      <c r="C94" s="70" t="n">
        <v>42640.0</v>
      </c>
      <c r="D94" s="87"/>
      <c r="E94" s="72" t="n">
        <f>COUNTA(G94:Z94)</f>
        <v>0.0</v>
      </c>
      <c r="F94" s="73" t="n">
        <f>COUNTIF(G94:Z94,"+*")</f>
        <v>0.0</v>
      </c>
      <c r="G94" s="69" t="s">
        <v>686</v>
      </c>
      <c r="H94" s="88"/>
      <c r="I94" s="88"/>
      <c r="J94" s="88"/>
      <c r="K94" s="88"/>
      <c r="L94" s="88"/>
      <c r="M94" s="88"/>
      <c r="N94" s="88"/>
      <c r="O94" s="88"/>
      <c r="P94" s="88"/>
      <c r="Q94" s="69"/>
      <c r="R94" s="69"/>
      <c r="S94" s="69"/>
      <c r="T94" s="69"/>
      <c r="U94" s="69"/>
      <c r="V94" s="69"/>
      <c r="W94" s="69"/>
      <c r="X94" s="69"/>
      <c r="Y94" s="69"/>
      <c r="Z94" s="69"/>
    </row>
    <row r="95" ht="45.0" customHeight="true">
      <c r="A95" s="81" t="s">
        <v>687</v>
      </c>
      <c r="B95" s="69" t="s">
        <v>152</v>
      </c>
      <c r="C95" s="70" t="n">
        <v>42593.0</v>
      </c>
      <c r="D95" s="71" t="s">
        <v>688</v>
      </c>
      <c r="E95" s="72" t="n">
        <f>COUNTA(G95:Z95)</f>
        <v>0.0</v>
      </c>
      <c r="F95" s="73" t="n">
        <f>COUNTIF(G95:Z95,"+*")</f>
        <v>0.0</v>
      </c>
      <c r="G95" s="69" t="s">
        <v>689</v>
      </c>
      <c r="H95" s="69" t="s">
        <v>690</v>
      </c>
      <c r="I95" s="69" t="s">
        <v>691</v>
      </c>
      <c r="J95" s="75" t="s">
        <v>692</v>
      </c>
      <c r="K95" s="69" t="s">
        <v>693</v>
      </c>
      <c r="L95" s="88"/>
      <c r="M95" s="88"/>
      <c r="N95" s="88"/>
      <c r="O95" s="88"/>
      <c r="P95" s="88"/>
      <c r="Q95" s="69"/>
      <c r="R95" s="69"/>
      <c r="S95" s="69"/>
      <c r="T95" s="69"/>
      <c r="U95" s="69"/>
      <c r="V95" s="69"/>
      <c r="W95" s="69"/>
      <c r="X95" s="69"/>
      <c r="Y95" s="69"/>
      <c r="Z95" s="69"/>
    </row>
    <row r="96" ht="45.0" customHeight="true">
      <c r="A96" s="81" t="s">
        <v>694</v>
      </c>
      <c r="B96" s="69" t="s">
        <v>695</v>
      </c>
      <c r="C96" s="70" t="n">
        <v>42551.0</v>
      </c>
      <c r="D96" s="87"/>
      <c r="E96" s="72" t="n">
        <f>COUNTA(G96:Z96)</f>
        <v>0.0</v>
      </c>
      <c r="F96" s="73" t="n">
        <f>COUNTIF(G96:Z96,"+*")</f>
        <v>0.0</v>
      </c>
      <c r="G96" s="74" t="s">
        <v>696</v>
      </c>
      <c r="H96" s="88"/>
      <c r="I96" s="88"/>
      <c r="J96" s="88"/>
      <c r="K96" s="88"/>
      <c r="L96" s="88"/>
      <c r="M96" s="88"/>
      <c r="N96" s="88"/>
      <c r="O96" s="88"/>
      <c r="P96" s="88"/>
      <c r="Q96" s="69"/>
      <c r="R96" s="69"/>
      <c r="S96" s="69"/>
      <c r="T96" s="69"/>
      <c r="U96" s="69"/>
      <c r="V96" s="69"/>
      <c r="W96" s="69"/>
      <c r="X96" s="69"/>
      <c r="Y96" s="69"/>
      <c r="Z96" s="69"/>
    </row>
    <row r="97" ht="45.0" customHeight="true">
      <c r="A97" s="81" t="s">
        <v>84</v>
      </c>
      <c r="B97" s="69" t="s">
        <v>423</v>
      </c>
      <c r="C97" s="70" t="n">
        <v>42544.0</v>
      </c>
      <c r="D97" s="77" t="s">
        <v>697</v>
      </c>
      <c r="E97" s="72" t="n">
        <f>COUNTA(G97:Z97)</f>
        <v>0.0</v>
      </c>
      <c r="F97" s="73" t="n">
        <f>COUNTIF(G97:Z97,"+*")</f>
        <v>0.0</v>
      </c>
      <c r="G97" s="69" t="s">
        <v>698</v>
      </c>
      <c r="H97" s="69" t="s">
        <v>699</v>
      </c>
      <c r="I97" s="69" t="s">
        <v>700</v>
      </c>
      <c r="J97" s="69" t="s">
        <v>701</v>
      </c>
      <c r="K97" s="69" t="s">
        <v>702</v>
      </c>
      <c r="L97" s="69" t="s">
        <v>703</v>
      </c>
      <c r="M97" s="88" t="s">
        <v>704</v>
      </c>
      <c r="N97" s="76" t="s">
        <v>705</v>
      </c>
      <c r="O97" s="88"/>
      <c r="P97" s="88"/>
      <c r="Q97" s="69"/>
      <c r="R97" s="69"/>
      <c r="S97" s="69"/>
      <c r="T97" s="69"/>
      <c r="U97" s="69"/>
      <c r="V97" s="69"/>
      <c r="W97" s="69"/>
      <c r="X97" s="69"/>
      <c r="Y97" s="69"/>
      <c r="Z97" s="69"/>
    </row>
    <row r="98" ht="45.0" customHeight="true">
      <c r="A98" s="81" t="s">
        <v>706</v>
      </c>
      <c r="B98" s="69" t="s">
        <v>531</v>
      </c>
      <c r="C98" s="70" t="n">
        <v>42500.0</v>
      </c>
      <c r="D98" s="87"/>
      <c r="E98" s="72" t="n">
        <f>COUNTA(G98:Z98)</f>
        <v>0.0</v>
      </c>
      <c r="F98" s="73" t="n">
        <f>COUNTIF(G98:Z98,"+*")</f>
        <v>0.0</v>
      </c>
      <c r="G98" s="69" t="s">
        <v>707</v>
      </c>
      <c r="H98" s="69" t="s">
        <v>708</v>
      </c>
      <c r="I98" s="69" t="s">
        <v>709</v>
      </c>
      <c r="J98" s="69" t="s">
        <v>710</v>
      </c>
      <c r="K98" s="88"/>
      <c r="L98" s="88"/>
      <c r="M98" s="88"/>
      <c r="N98" s="88"/>
      <c r="O98" s="88"/>
      <c r="P98" s="88"/>
      <c r="Q98" s="69"/>
      <c r="R98" s="69"/>
      <c r="S98" s="69"/>
      <c r="T98" s="69"/>
      <c r="U98" s="69"/>
      <c r="V98" s="69"/>
      <c r="W98" s="69"/>
      <c r="X98" s="69"/>
      <c r="Y98" s="69"/>
      <c r="Z98" s="69"/>
    </row>
    <row r="99" ht="45.0" customHeight="true">
      <c r="A99" s="81" t="s">
        <v>711</v>
      </c>
      <c r="B99" s="69" t="s">
        <v>712</v>
      </c>
      <c r="C99" s="70" t="n">
        <v>42499.0</v>
      </c>
      <c r="D99" s="87"/>
      <c r="E99" s="72" t="n">
        <f>COUNTA(G99:Z99)</f>
        <v>0.0</v>
      </c>
      <c r="F99" s="73" t="n">
        <f>COUNTIF(G99:Z99,"+*")</f>
        <v>0.0</v>
      </c>
      <c r="G99" s="69" t="s">
        <v>713</v>
      </c>
      <c r="H99" s="88"/>
      <c r="I99" s="88"/>
      <c r="J99" s="88"/>
      <c r="K99" s="88"/>
      <c r="L99" s="88"/>
      <c r="M99" s="88"/>
      <c r="N99" s="88"/>
      <c r="O99" s="88"/>
      <c r="P99" s="88"/>
      <c r="Q99" s="69"/>
      <c r="R99" s="69"/>
      <c r="S99" s="69"/>
      <c r="T99" s="69"/>
      <c r="U99" s="69"/>
      <c r="V99" s="69"/>
      <c r="W99" s="69"/>
      <c r="X99" s="69"/>
      <c r="Y99" s="69"/>
      <c r="Z99" s="69"/>
    </row>
    <row r="100" ht="45.0" customHeight="true">
      <c r="A100" s="81" t="s">
        <v>714</v>
      </c>
      <c r="B100" s="69" t="s">
        <v>715</v>
      </c>
      <c r="C100" s="70" t="n">
        <v>42465.0</v>
      </c>
      <c r="D100" s="87"/>
      <c r="E100" s="72" t="n">
        <f>COUNTA(G100:Z100)</f>
        <v>0.0</v>
      </c>
      <c r="F100" s="73" t="n">
        <f>COUNTIF(G100:Z100,"+*")</f>
        <v>0.0</v>
      </c>
      <c r="G100" s="74" t="s">
        <v>716</v>
      </c>
      <c r="H100" s="88"/>
      <c r="I100" s="88"/>
      <c r="J100" s="88"/>
      <c r="K100" s="88"/>
      <c r="L100" s="88"/>
      <c r="M100" s="88"/>
      <c r="N100" s="88"/>
      <c r="O100" s="88"/>
      <c r="P100" s="88"/>
      <c r="Q100" s="69"/>
      <c r="R100" s="69"/>
      <c r="S100" s="69"/>
      <c r="T100" s="69"/>
      <c r="U100" s="69"/>
      <c r="V100" s="69"/>
      <c r="W100" s="69"/>
      <c r="X100" s="69"/>
      <c r="Y100" s="69"/>
      <c r="Z100" s="69"/>
    </row>
    <row r="101" ht="45.0" customHeight="true">
      <c r="A101" s="81" t="s">
        <v>717</v>
      </c>
      <c r="B101" s="69" t="s">
        <v>439</v>
      </c>
      <c r="C101" s="70" t="n">
        <v>42453.0</v>
      </c>
      <c r="D101" s="87"/>
      <c r="E101" s="72" t="n">
        <f>COUNTA(G101:Z101)</f>
        <v>0.0</v>
      </c>
      <c r="F101" s="73" t="n">
        <f>COUNTIF(G101:Z101,"+*")</f>
        <v>0.0</v>
      </c>
      <c r="G101" s="88" t="s">
        <v>718</v>
      </c>
      <c r="H101" s="69" t="s">
        <v>719</v>
      </c>
      <c r="I101" s="69" t="s">
        <v>720</v>
      </c>
      <c r="J101" s="74" t="s">
        <v>721</v>
      </c>
      <c r="K101" s="69" t="s">
        <v>722</v>
      </c>
      <c r="L101" s="69" t="s">
        <v>723</v>
      </c>
      <c r="M101" s="69" t="s">
        <v>724</v>
      </c>
      <c r="N101" s="88"/>
      <c r="O101" s="88"/>
      <c r="P101" s="88"/>
      <c r="Q101" s="69"/>
      <c r="R101" s="69"/>
      <c r="S101" s="69"/>
      <c r="T101" s="69"/>
      <c r="U101" s="69"/>
      <c r="V101" s="69"/>
      <c r="W101" s="69"/>
      <c r="X101" s="69"/>
      <c r="Y101" s="69"/>
      <c r="Z101" s="69"/>
    </row>
    <row r="102" ht="45.0" customHeight="true">
      <c r="A102" s="81" t="s">
        <v>725</v>
      </c>
      <c r="B102" s="69" t="s">
        <v>726</v>
      </c>
      <c r="C102" s="70" t="n">
        <v>42425.0</v>
      </c>
      <c r="D102" s="87"/>
      <c r="E102" s="72" t="n">
        <f>COUNTA(G102:Z102)</f>
        <v>0.0</v>
      </c>
      <c r="F102" s="73" t="n">
        <f>COUNTIF(G102:Z102,"+*")</f>
        <v>0.0</v>
      </c>
      <c r="G102" s="69" t="s">
        <v>727</v>
      </c>
      <c r="H102" s="88"/>
      <c r="I102" s="88"/>
      <c r="J102" s="88"/>
      <c r="K102" s="88"/>
      <c r="L102" s="88"/>
      <c r="M102" s="88"/>
      <c r="N102" s="88"/>
      <c r="O102" s="88"/>
      <c r="P102" s="88"/>
      <c r="Q102" s="69"/>
      <c r="R102" s="69"/>
      <c r="S102" s="69"/>
      <c r="T102" s="69"/>
      <c r="U102" s="69"/>
      <c r="V102" s="69"/>
      <c r="W102" s="69"/>
      <c r="X102" s="69"/>
      <c r="Y102" s="69"/>
      <c r="Z102" s="69"/>
    </row>
    <row r="103" ht="45.0" customHeight="true">
      <c r="A103" s="81" t="s">
        <v>728</v>
      </c>
      <c r="B103" s="69" t="s">
        <v>729</v>
      </c>
      <c r="C103" s="70" t="n">
        <v>42542.0</v>
      </c>
      <c r="D103" s="87"/>
      <c r="E103" s="72" t="n">
        <f>COUNTA(G103:Z103)</f>
        <v>0.0</v>
      </c>
      <c r="F103" s="73" t="n">
        <f>COUNTIF(G103:Z103,"+*")</f>
        <v>0.0</v>
      </c>
      <c r="G103" s="69" t="s">
        <v>730</v>
      </c>
      <c r="H103" s="69" t="s">
        <v>731</v>
      </c>
      <c r="I103" s="69" t="s">
        <v>732</v>
      </c>
      <c r="J103" s="69" t="s">
        <v>733</v>
      </c>
      <c r="K103" s="88" t="s">
        <v>1553</v>
      </c>
      <c r="L103" s="69" t="s">
        <v>734</v>
      </c>
      <c r="M103" s="76" t="s">
        <v>735</v>
      </c>
      <c r="N103" s="88" t="s">
        <v>736</v>
      </c>
      <c r="O103" s="88"/>
      <c r="P103" s="88"/>
      <c r="Q103" s="69"/>
      <c r="R103" s="69"/>
      <c r="S103" s="69"/>
      <c r="T103" s="69"/>
      <c r="U103" s="69"/>
      <c r="V103" s="69"/>
      <c r="W103" s="69"/>
      <c r="X103" s="69"/>
      <c r="Y103" s="69"/>
      <c r="Z103" s="69"/>
    </row>
    <row r="104" ht="45.0" customHeight="true">
      <c r="A104" s="68" t="s">
        <v>737</v>
      </c>
      <c r="B104" s="69" t="s">
        <v>738</v>
      </c>
      <c r="C104" s="70" t="n">
        <v>42318.0</v>
      </c>
      <c r="D104" s="87"/>
      <c r="E104" s="72" t="n">
        <f>COUNTA(G104:Z104)</f>
        <v>0.0</v>
      </c>
      <c r="F104" s="73" t="n">
        <f>COUNTIF(G104:Z104,"+*")</f>
        <v>0.0</v>
      </c>
      <c r="G104" s="74" t="s">
        <v>739</v>
      </c>
      <c r="H104" s="75" t="s">
        <v>740</v>
      </c>
      <c r="I104" s="75" t="s">
        <v>741</v>
      </c>
      <c r="J104" s="88"/>
      <c r="K104" s="88"/>
      <c r="L104" s="88"/>
      <c r="M104" s="88"/>
      <c r="N104" s="88"/>
      <c r="O104" s="88"/>
      <c r="P104" s="88"/>
      <c r="Q104" s="69"/>
      <c r="R104" s="69"/>
      <c r="S104" s="69"/>
      <c r="T104" s="69"/>
      <c r="U104" s="69"/>
      <c r="V104" s="69"/>
      <c r="W104" s="69"/>
      <c r="X104" s="69"/>
      <c r="Y104" s="69"/>
      <c r="Z104" s="69"/>
    </row>
    <row r="105" ht="45.0" customHeight="true">
      <c r="A105" s="68" t="s">
        <v>742</v>
      </c>
      <c r="B105" s="69" t="s">
        <v>743</v>
      </c>
      <c r="C105" s="70" t="n">
        <v>42318.0</v>
      </c>
      <c r="D105" s="87"/>
      <c r="E105" s="72" t="n">
        <f>COUNTA(G105:Z105)</f>
        <v>0.0</v>
      </c>
      <c r="F105" s="73" t="n">
        <f>COUNTIF(G105:Z105,"+*")</f>
        <v>0.0</v>
      </c>
      <c r="G105" s="69" t="s">
        <v>744</v>
      </c>
      <c r="H105" s="76" t="s">
        <v>745</v>
      </c>
      <c r="I105" s="88"/>
      <c r="J105" s="88"/>
      <c r="K105" s="88"/>
      <c r="L105" s="88"/>
      <c r="M105" s="88"/>
      <c r="N105" s="88"/>
      <c r="O105" s="88"/>
      <c r="P105" s="88"/>
      <c r="Q105" s="69"/>
      <c r="R105" s="69"/>
      <c r="S105" s="69"/>
      <c r="T105" s="69"/>
      <c r="U105" s="69"/>
      <c r="V105" s="69"/>
      <c r="W105" s="69"/>
      <c r="X105" s="69"/>
      <c r="Y105" s="69"/>
      <c r="Z105" s="69"/>
    </row>
    <row r="106" ht="45.0" customHeight="true">
      <c r="A106" s="68" t="s">
        <v>746</v>
      </c>
      <c r="B106" s="69" t="s">
        <v>134</v>
      </c>
      <c r="C106" s="70" t="n">
        <v>42304.0</v>
      </c>
      <c r="D106" s="87"/>
      <c r="E106" s="72" t="n">
        <f>COUNTA(G106:Z106)</f>
        <v>0.0</v>
      </c>
      <c r="F106" s="73" t="n">
        <f>COUNTIF(G106:Z106,"+*")</f>
        <v>0.0</v>
      </c>
      <c r="G106" s="74" t="s">
        <v>747</v>
      </c>
      <c r="H106" s="88"/>
      <c r="I106" s="88"/>
      <c r="J106" s="88"/>
      <c r="K106" s="88"/>
      <c r="L106" s="88"/>
      <c r="M106" s="88"/>
      <c r="N106" s="88"/>
      <c r="O106" s="88"/>
      <c r="P106" s="88"/>
      <c r="Q106" s="69"/>
      <c r="R106" s="69"/>
      <c r="S106" s="69"/>
      <c r="T106" s="69"/>
      <c r="U106" s="69"/>
      <c r="V106" s="69"/>
      <c r="W106" s="69"/>
      <c r="X106" s="69"/>
      <c r="Y106" s="69"/>
      <c r="Z106" s="69"/>
    </row>
    <row r="107" ht="45.0" customHeight="true">
      <c r="A107" s="68" t="s">
        <v>748</v>
      </c>
      <c r="B107" s="69" t="s">
        <v>525</v>
      </c>
      <c r="C107" s="70" t="n">
        <v>42304.0</v>
      </c>
      <c r="D107" s="71" t="s">
        <v>749</v>
      </c>
      <c r="E107" s="72" t="n">
        <f>COUNTA(G107:Z107)</f>
        <v>0.0</v>
      </c>
      <c r="F107" s="73" t="n">
        <f>COUNTIF(G107:Z107,"+*")</f>
        <v>0.0</v>
      </c>
      <c r="G107" s="69" t="s">
        <v>750</v>
      </c>
      <c r="H107" s="88"/>
      <c r="I107" s="88"/>
      <c r="J107" s="88"/>
      <c r="K107" s="88"/>
      <c r="L107" s="88"/>
      <c r="M107" s="88"/>
      <c r="N107" s="88"/>
      <c r="O107" s="88"/>
      <c r="P107" s="88"/>
      <c r="Q107" s="69"/>
      <c r="R107" s="69"/>
      <c r="S107" s="69"/>
      <c r="T107" s="69"/>
      <c r="U107" s="69"/>
      <c r="V107" s="69"/>
      <c r="W107" s="69"/>
      <c r="X107" s="69"/>
      <c r="Y107" s="69"/>
      <c r="Z107" s="69"/>
    </row>
    <row r="108" ht="45.0" customHeight="true">
      <c r="A108" s="68" t="s">
        <v>751</v>
      </c>
      <c r="B108" s="69" t="s">
        <v>752</v>
      </c>
      <c r="C108" s="70" t="n">
        <v>42297.0</v>
      </c>
      <c r="D108" s="71" t="s">
        <v>753</v>
      </c>
      <c r="E108" s="72" t="n">
        <f>COUNTA(G108:Z108)</f>
        <v>0.0</v>
      </c>
      <c r="F108" s="73" t="n">
        <f>COUNTIF(G108:Z108,"+*")</f>
        <v>0.0</v>
      </c>
      <c r="G108" s="69" t="s">
        <v>754</v>
      </c>
      <c r="H108" s="88"/>
      <c r="I108" s="88"/>
      <c r="J108" s="88"/>
      <c r="K108" s="88"/>
      <c r="L108" s="88"/>
      <c r="M108" s="88"/>
      <c r="N108" s="88"/>
      <c r="O108" s="88"/>
      <c r="P108" s="88"/>
      <c r="Q108" s="69"/>
      <c r="R108" s="69"/>
      <c r="S108" s="69"/>
      <c r="T108" s="69"/>
      <c r="U108" s="69"/>
      <c r="V108" s="69"/>
      <c r="W108" s="69"/>
      <c r="X108" s="69"/>
      <c r="Y108" s="69"/>
      <c r="Z108" s="69"/>
    </row>
    <row r="109" ht="45.0" customHeight="true">
      <c r="A109" s="68" t="s">
        <v>755</v>
      </c>
      <c r="B109" s="69" t="s">
        <v>185</v>
      </c>
      <c r="C109" s="70" t="n">
        <v>42290.0</v>
      </c>
      <c r="D109" s="87"/>
      <c r="E109" s="72" t="n">
        <f>COUNTA(G109:Z109)</f>
        <v>0.0</v>
      </c>
      <c r="F109" s="73" t="n">
        <f>COUNTIF(G109:Z109,"+*")</f>
        <v>0.0</v>
      </c>
      <c r="G109" s="69" t="s">
        <v>756</v>
      </c>
      <c r="H109" s="69" t="s">
        <v>757</v>
      </c>
      <c r="I109" s="88"/>
      <c r="J109" s="88"/>
      <c r="K109" s="88"/>
      <c r="L109" s="88"/>
      <c r="M109" s="88"/>
      <c r="N109" s="88"/>
      <c r="O109" s="88"/>
      <c r="P109" s="88"/>
      <c r="Q109" s="69"/>
      <c r="R109" s="69"/>
      <c r="S109" s="69"/>
      <c r="T109" s="69"/>
      <c r="U109" s="69"/>
      <c r="V109" s="69"/>
      <c r="W109" s="69"/>
      <c r="X109" s="69"/>
      <c r="Y109" s="69"/>
      <c r="Z109" s="69"/>
    </row>
    <row r="110" ht="45.0" customHeight="true">
      <c r="A110" s="68" t="s">
        <v>758</v>
      </c>
      <c r="B110" s="69" t="s">
        <v>759</v>
      </c>
      <c r="C110" s="70" t="n">
        <v>42249.0</v>
      </c>
      <c r="D110" s="87"/>
      <c r="E110" s="72" t="n">
        <f>COUNTA(G110:Z110)</f>
        <v>0.0</v>
      </c>
      <c r="F110" s="73" t="n">
        <f>COUNTIF(G110:Z110,"+*")</f>
        <v>0.0</v>
      </c>
      <c r="G110" s="69" t="s">
        <v>760</v>
      </c>
      <c r="H110" s="88"/>
      <c r="I110" s="88"/>
      <c r="J110" s="88"/>
      <c r="K110" s="88"/>
      <c r="L110" s="88"/>
      <c r="M110" s="88"/>
      <c r="N110" s="88"/>
      <c r="O110" s="88"/>
      <c r="P110" s="88"/>
      <c r="Q110" s="69"/>
      <c r="R110" s="69"/>
      <c r="S110" s="69"/>
      <c r="T110" s="69"/>
      <c r="U110" s="69"/>
      <c r="V110" s="69"/>
      <c r="W110" s="69"/>
      <c r="X110" s="69"/>
      <c r="Y110" s="69"/>
      <c r="Z110" s="69"/>
    </row>
    <row r="111" ht="45.0" customHeight="true">
      <c r="A111" s="68" t="s">
        <v>761</v>
      </c>
      <c r="B111" s="69" t="s">
        <v>762</v>
      </c>
      <c r="C111" s="70" t="n">
        <v>42199.0</v>
      </c>
      <c r="D111" s="87"/>
      <c r="E111" s="72" t="n">
        <f>COUNTA(G111:Z111)</f>
        <v>0.0</v>
      </c>
      <c r="F111" s="73" t="n">
        <f>COUNTIF(G111:Z111,"+*")</f>
        <v>0.0</v>
      </c>
      <c r="G111" s="69" t="s">
        <v>763</v>
      </c>
      <c r="H111" s="69" t="s">
        <v>764</v>
      </c>
      <c r="I111" s="69" t="s">
        <v>765</v>
      </c>
      <c r="J111" s="69" t="s">
        <v>766</v>
      </c>
      <c r="K111" s="69" t="s">
        <v>767</v>
      </c>
      <c r="L111" s="88"/>
      <c r="M111" s="88"/>
      <c r="N111" s="88"/>
      <c r="O111" s="88"/>
      <c r="P111" s="88"/>
      <c r="Q111" s="69"/>
      <c r="R111" s="69"/>
      <c r="S111" s="69"/>
      <c r="T111" s="69"/>
      <c r="U111" s="69"/>
      <c r="V111" s="69"/>
      <c r="W111" s="69"/>
      <c r="X111" s="69"/>
      <c r="Y111" s="69"/>
      <c r="Z111" s="69"/>
    </row>
    <row r="112" ht="45.0" customHeight="true">
      <c r="A112" s="68" t="s">
        <v>768</v>
      </c>
      <c r="B112" s="69" t="s">
        <v>294</v>
      </c>
      <c r="C112" s="70" t="n">
        <v>42194.0</v>
      </c>
      <c r="D112" s="87"/>
      <c r="E112" s="72" t="n">
        <f>COUNTA(G112:Z112)</f>
        <v>0.0</v>
      </c>
      <c r="F112" s="73" t="n">
        <f>COUNTIF(G112:Z112,"+*")</f>
        <v>0.0</v>
      </c>
      <c r="G112" s="69" t="s">
        <v>769</v>
      </c>
      <c r="H112" s="69" t="s">
        <v>770</v>
      </c>
      <c r="I112" s="69"/>
      <c r="J112" s="88"/>
      <c r="K112" s="88"/>
      <c r="L112" s="69"/>
      <c r="M112" s="88"/>
      <c r="N112" s="88"/>
      <c r="O112" s="88"/>
      <c r="P112" s="88"/>
      <c r="Q112" s="69"/>
      <c r="R112" s="69"/>
      <c r="S112" s="69"/>
      <c r="T112" s="69"/>
      <c r="U112" s="69"/>
      <c r="V112" s="69"/>
      <c r="W112" s="69"/>
      <c r="X112" s="69"/>
      <c r="Y112" s="69"/>
      <c r="Z112" s="69"/>
    </row>
    <row r="113" ht="45.0" customHeight="true">
      <c r="A113" s="68" t="s">
        <v>91</v>
      </c>
      <c r="B113" s="69" t="s">
        <v>771</v>
      </c>
      <c r="C113" s="70" t="n">
        <v>42143.0</v>
      </c>
      <c r="D113" s="87"/>
      <c r="E113" s="72" t="n">
        <f>COUNTA(G113:Z113)</f>
        <v>0.0</v>
      </c>
      <c r="F113" s="73" t="n">
        <f>COUNTIF(G113:Z113,"+*")</f>
        <v>0.0</v>
      </c>
      <c r="G113" s="69" t="s">
        <v>772</v>
      </c>
      <c r="H113" s="88" t="s">
        <v>773</v>
      </c>
      <c r="I113" s="88" t="s">
        <v>774</v>
      </c>
      <c r="J113" s="69" t="s">
        <v>775</v>
      </c>
      <c r="K113" s="69" t="s">
        <v>776</v>
      </c>
      <c r="L113" s="69" t="s">
        <v>777</v>
      </c>
      <c r="M113" s="69" t="s">
        <v>778</v>
      </c>
      <c r="N113" s="69" t="s">
        <v>779</v>
      </c>
      <c r="O113" s="88" t="s">
        <v>780</v>
      </c>
      <c r="P113" s="88"/>
      <c r="Q113" s="69"/>
      <c r="R113" s="69"/>
      <c r="S113" s="69"/>
      <c r="T113" s="69"/>
      <c r="U113" s="69"/>
      <c r="V113" s="69"/>
      <c r="W113" s="69"/>
      <c r="X113" s="69"/>
      <c r="Y113" s="69"/>
      <c r="Z113" s="69"/>
    </row>
    <row r="114" ht="45.0" customHeight="true">
      <c r="A114" s="68" t="s">
        <v>781</v>
      </c>
      <c r="B114" s="69" t="s">
        <v>782</v>
      </c>
      <c r="C114" s="70" t="n">
        <v>42140.0</v>
      </c>
      <c r="D114" s="71"/>
      <c r="E114" s="72" t="n">
        <f>COUNTA(G114:Z114)</f>
        <v>0.0</v>
      </c>
      <c r="F114" s="73" t="n">
        <f>COUNTIF(G114:Z114,"+*")</f>
        <v>0.0</v>
      </c>
      <c r="G114" s="69" t="s">
        <v>783</v>
      </c>
      <c r="H114" s="69" t="s">
        <v>784</v>
      </c>
      <c r="I114" s="88"/>
      <c r="J114" s="88"/>
      <c r="K114" s="88"/>
      <c r="L114" s="88"/>
      <c r="M114" s="88"/>
      <c r="N114" s="88"/>
      <c r="O114" s="88"/>
      <c r="P114" s="88"/>
      <c r="Q114" s="69"/>
      <c r="R114" s="69"/>
      <c r="S114" s="69"/>
      <c r="T114" s="69"/>
      <c r="U114" s="69"/>
      <c r="V114" s="69"/>
      <c r="W114" s="69"/>
      <c r="X114" s="69"/>
      <c r="Y114" s="69"/>
      <c r="Z114" s="69"/>
    </row>
    <row r="115" ht="45.0" customHeight="true">
      <c r="A115" s="68" t="s">
        <v>785</v>
      </c>
      <c r="B115" s="69" t="s">
        <v>786</v>
      </c>
      <c r="C115" s="70" t="n">
        <v>42122.0</v>
      </c>
      <c r="D115" s="71"/>
      <c r="E115" s="72" t="n">
        <f>COUNTA(G115:Z115)</f>
        <v>0.0</v>
      </c>
      <c r="F115" s="73" t="n">
        <f>COUNTIF(G115:Z115,"+*")</f>
        <v>0.0</v>
      </c>
      <c r="G115" s="69" t="s">
        <v>787</v>
      </c>
      <c r="H115" s="69" t="s">
        <v>788</v>
      </c>
      <c r="I115" s="88"/>
      <c r="J115" s="88"/>
      <c r="K115" s="88"/>
      <c r="L115" s="88"/>
      <c r="M115" s="88"/>
      <c r="N115" s="88"/>
      <c r="O115" s="88"/>
      <c r="P115" s="88"/>
      <c r="Q115" s="69"/>
      <c r="R115" s="69"/>
      <c r="S115" s="69"/>
      <c r="T115" s="69"/>
      <c r="U115" s="69"/>
      <c r="V115" s="69"/>
      <c r="W115" s="69"/>
      <c r="X115" s="69"/>
      <c r="Y115" s="69"/>
      <c r="Z115" s="69"/>
    </row>
    <row r="116" ht="45.0" customHeight="true">
      <c r="A116" s="68" t="s">
        <v>33</v>
      </c>
      <c r="B116" s="69" t="s">
        <v>439</v>
      </c>
      <c r="C116" s="70" t="n">
        <v>42096.0</v>
      </c>
      <c r="D116" s="71" t="s">
        <v>789</v>
      </c>
      <c r="E116" s="72" t="n">
        <f>COUNTA(G116:Z116)</f>
        <v>0.0</v>
      </c>
      <c r="F116" s="73" t="n">
        <f>COUNTIF(G116:Z116,"+*")</f>
        <v>0.0</v>
      </c>
      <c r="G116" s="69" t="s">
        <v>790</v>
      </c>
      <c r="H116" s="69" t="s">
        <v>791</v>
      </c>
      <c r="I116" s="69" t="s">
        <v>792</v>
      </c>
      <c r="J116" s="74" t="s">
        <v>793</v>
      </c>
      <c r="K116" s="74" t="s">
        <v>794</v>
      </c>
      <c r="L116" s="88"/>
      <c r="M116" s="88"/>
      <c r="N116" s="88"/>
      <c r="O116" s="88"/>
      <c r="P116" s="88"/>
      <c r="Q116" s="69"/>
      <c r="R116" s="69"/>
      <c r="S116" s="69"/>
      <c r="T116" s="69"/>
      <c r="U116" s="69"/>
      <c r="V116" s="69"/>
      <c r="W116" s="69"/>
      <c r="X116" s="69"/>
      <c r="Y116" s="69"/>
      <c r="Z116" s="69"/>
    </row>
    <row r="117" ht="57.0" customHeight="true">
      <c r="A117" s="68" t="s">
        <v>35</v>
      </c>
      <c r="B117" s="69" t="s">
        <v>795</v>
      </c>
      <c r="C117" s="70" t="n">
        <v>42087.0</v>
      </c>
      <c r="D117" s="87"/>
      <c r="E117" s="72" t="n">
        <f>COUNTA(G117:Z117)</f>
        <v>0.0</v>
      </c>
      <c r="F117" s="73" t="n">
        <f>COUNTIF(G117:Z117,"+*")</f>
        <v>0.0</v>
      </c>
      <c r="G117" s="69" t="s">
        <v>796</v>
      </c>
      <c r="H117" s="69" t="s">
        <v>797</v>
      </c>
      <c r="I117" s="69" t="s">
        <v>798</v>
      </c>
      <c r="J117" s="69" t="s">
        <v>799</v>
      </c>
      <c r="K117" s="69" t="s">
        <v>800</v>
      </c>
      <c r="L117" s="69" t="s">
        <v>801</v>
      </c>
      <c r="M117" s="69" t="s">
        <v>802</v>
      </c>
      <c r="N117" s="69" t="s">
        <v>803</v>
      </c>
      <c r="O117" s="88"/>
      <c r="P117" s="88"/>
      <c r="Q117" s="69"/>
      <c r="R117" s="69"/>
      <c r="S117" s="69"/>
      <c r="T117" s="69"/>
      <c r="U117" s="69"/>
      <c r="V117" s="69"/>
      <c r="W117" s="69"/>
      <c r="X117" s="69"/>
      <c r="Y117" s="69"/>
      <c r="Z117" s="69"/>
    </row>
    <row r="118" ht="45.0" customHeight="true">
      <c r="A118" s="68" t="s">
        <v>804</v>
      </c>
      <c r="B118" s="69" t="s">
        <v>805</v>
      </c>
      <c r="C118" s="70" t="n">
        <v>42074.0</v>
      </c>
      <c r="D118" s="87"/>
      <c r="E118" s="72" t="n">
        <f>COUNTA(G118:Z118)</f>
        <v>0.0</v>
      </c>
      <c r="F118" s="73" t="n">
        <f>COUNTIF(G118:Z118,"+*")</f>
        <v>0.0</v>
      </c>
      <c r="G118" s="88"/>
      <c r="H118" s="88"/>
      <c r="I118" s="88"/>
      <c r="J118" s="88"/>
      <c r="K118" s="88"/>
      <c r="L118" s="88"/>
      <c r="M118" s="88"/>
      <c r="N118" s="88"/>
      <c r="O118" s="88"/>
      <c r="P118" s="88"/>
      <c r="Q118" s="69"/>
      <c r="R118" s="69"/>
      <c r="S118" s="69"/>
      <c r="T118" s="69"/>
      <c r="U118" s="69"/>
      <c r="V118" s="69"/>
      <c r="W118" s="69"/>
      <c r="X118" s="69"/>
      <c r="Y118" s="69"/>
      <c r="Z118" s="69"/>
    </row>
    <row r="119" ht="45.0" customHeight="true">
      <c r="A119" s="68" t="s">
        <v>806</v>
      </c>
      <c r="B119" s="69" t="s">
        <v>807</v>
      </c>
      <c r="C119" s="70" t="n">
        <v>42073.0</v>
      </c>
      <c r="D119" s="87"/>
      <c r="E119" s="72" t="n">
        <f>COUNTA(G119:Z119)</f>
        <v>0.0</v>
      </c>
      <c r="F119" s="73" t="n">
        <f>COUNTIF(G119:Z119,"+*")</f>
        <v>0.0</v>
      </c>
      <c r="G119" s="69" t="s">
        <v>808</v>
      </c>
      <c r="H119" s="88"/>
      <c r="I119" s="88"/>
      <c r="J119" s="88"/>
      <c r="K119" s="88"/>
      <c r="L119" s="88"/>
      <c r="M119" s="88"/>
      <c r="N119" s="88"/>
      <c r="O119" s="88"/>
      <c r="P119" s="88"/>
      <c r="Q119" s="69"/>
      <c r="R119" s="69"/>
      <c r="S119" s="69"/>
      <c r="T119" s="69"/>
      <c r="U119" s="69"/>
      <c r="V119" s="69"/>
      <c r="W119" s="69"/>
      <c r="X119" s="69"/>
      <c r="Y119" s="69"/>
      <c r="Z119" s="69"/>
    </row>
    <row r="120" ht="45.0" customHeight="true">
      <c r="A120" s="68" t="s">
        <v>809</v>
      </c>
      <c r="B120" s="69" t="s">
        <v>196</v>
      </c>
      <c r="C120" s="70" t="n">
        <v>42073.0</v>
      </c>
      <c r="D120" s="87"/>
      <c r="E120" s="72" t="n">
        <f>COUNTA(G120:Z120)</f>
        <v>0.0</v>
      </c>
      <c r="F120" s="73" t="n">
        <f>COUNTIF(G120:Z120,"+*")</f>
        <v>0.0</v>
      </c>
      <c r="G120" s="69" t="s">
        <v>810</v>
      </c>
      <c r="H120" s="88"/>
      <c r="I120" s="88"/>
      <c r="J120" s="88"/>
      <c r="K120" s="88"/>
      <c r="L120" s="88"/>
      <c r="M120" s="88"/>
      <c r="N120" s="88"/>
      <c r="O120" s="88"/>
      <c r="P120" s="88"/>
      <c r="Q120" s="69"/>
      <c r="R120" s="69"/>
      <c r="S120" s="69"/>
      <c r="T120" s="69"/>
      <c r="U120" s="69"/>
      <c r="V120" s="69"/>
      <c r="W120" s="69"/>
      <c r="X120" s="69"/>
      <c r="Y120" s="69"/>
      <c r="Z120" s="69"/>
    </row>
    <row r="121" ht="45.0" customHeight="true">
      <c r="A121" s="81"/>
      <c r="B121" s="69"/>
      <c r="C121" s="70"/>
      <c r="D121" s="87"/>
      <c r="E121" s="72"/>
      <c r="F121" s="73"/>
      <c r="G121" s="69"/>
      <c r="H121" s="88"/>
      <c r="I121" s="88"/>
      <c r="J121" s="88"/>
      <c r="K121" s="88"/>
      <c r="L121" s="88"/>
      <c r="M121" s="88"/>
      <c r="N121" s="88"/>
      <c r="O121" s="88"/>
      <c r="P121" s="88"/>
      <c r="Q121" s="69"/>
      <c r="R121" s="69"/>
      <c r="S121" s="69"/>
      <c r="T121" s="69"/>
      <c r="U121" s="69"/>
      <c r="V121" s="69"/>
      <c r="W121" s="69"/>
      <c r="X121" s="69"/>
      <c r="Y121" s="69"/>
      <c r="Z121" s="69"/>
    </row>
  </sheetData>
  <sheetCalcPr fullCalcOnLoad="true"/>
  <mergeCells count="1">
    <mergeCell ref="G1:Z1"/>
  </mergeCells>
  <pageMargins left="0.7" right="0.7" top="0.75" bottom="0.75" header="0.3" footer="0.3"/>
</worksheet>
</file>

<file path=xl/worksheets/sheet5.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3.0" hidden="false" customWidth="true"/>
    <col min="3" max="3" width="15.0" hidden="false" customWidth="true"/>
    <col min="4" max="4" width="7.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 min="26" max="26" width="27.0" hidden="false" customWidth="true"/>
  </cols>
  <sheetData>
    <row r="1" ht="45.0" customHeight="true">
      <c r="A1" s="91" t="s">
        <v>95</v>
      </c>
      <c r="B1" s="61" t="s">
        <v>96</v>
      </c>
      <c r="C1" s="62" t="s">
        <v>97</v>
      </c>
      <c r="D1" s="63" t="s">
        <v>98</v>
      </c>
      <c r="E1" s="64" t="s">
        <v>99</v>
      </c>
      <c r="F1" s="65" t="s">
        <v>100</v>
      </c>
      <c r="G1" s="66"/>
      <c r="H1" s="67"/>
      <c r="I1" s="67"/>
      <c r="J1" s="67"/>
      <c r="K1" s="67"/>
      <c r="L1" s="67"/>
      <c r="M1" s="67"/>
      <c r="N1" s="67"/>
      <c r="O1" s="67"/>
      <c r="P1" s="67"/>
      <c r="Q1" s="67"/>
      <c r="R1" s="67"/>
      <c r="S1" s="67"/>
      <c r="T1" s="67"/>
      <c r="U1" s="67"/>
      <c r="V1" s="67"/>
      <c r="W1" s="67"/>
      <c r="X1" s="67"/>
      <c r="Y1" s="67"/>
      <c r="Z1" s="67"/>
    </row>
    <row r="2" ht="45.0" customHeight="true">
      <c r="A2" s="92" t="s">
        <v>811</v>
      </c>
      <c r="B2" s="69" t="s">
        <v>294</v>
      </c>
      <c r="C2" s="70" t="n">
        <v>41991.0</v>
      </c>
      <c r="D2" s="87"/>
      <c r="E2" s="72" t="n">
        <f>COUNTA(G2:Z2)</f>
        <v>0.0</v>
      </c>
      <c r="F2" s="73" t="n">
        <f>COUNTIF(G2:Z2,"+*")</f>
        <v>0.0</v>
      </c>
      <c r="G2" s="69" t="s">
        <v>812</v>
      </c>
      <c r="H2" s="69" t="s">
        <v>813</v>
      </c>
      <c r="I2" s="69" t="s">
        <v>814</v>
      </c>
      <c r="J2" s="88"/>
      <c r="K2" s="88"/>
      <c r="L2" s="88"/>
      <c r="M2" s="88"/>
      <c r="N2" s="88"/>
      <c r="O2" s="88"/>
      <c r="P2" s="88"/>
      <c r="Q2" s="69"/>
      <c r="R2" s="69"/>
      <c r="S2" s="69"/>
      <c r="T2" s="69"/>
      <c r="U2" s="69"/>
      <c r="V2" s="69"/>
      <c r="W2" s="69"/>
      <c r="X2" s="69"/>
      <c r="Y2" s="69"/>
      <c r="Z2" s="69"/>
    </row>
    <row r="3" ht="45.0" customHeight="true">
      <c r="A3" s="92" t="s">
        <v>815</v>
      </c>
      <c r="B3" s="69" t="s">
        <v>525</v>
      </c>
      <c r="C3" s="70" t="n">
        <v>41961.0</v>
      </c>
      <c r="D3" s="87"/>
      <c r="E3" s="72" t="n">
        <f>COUNTA(G3:Z3)</f>
        <v>0.0</v>
      </c>
      <c r="F3" s="73" t="n">
        <f>COUNTIF(G3:Z3,"+*")</f>
        <v>0.0</v>
      </c>
      <c r="G3" s="69" t="s">
        <v>816</v>
      </c>
      <c r="H3" s="88"/>
      <c r="I3" s="88"/>
      <c r="J3" s="88"/>
      <c r="K3" s="88"/>
      <c r="L3" s="88"/>
      <c r="M3" s="88"/>
      <c r="N3" s="88"/>
      <c r="O3" s="88"/>
      <c r="P3" s="88"/>
      <c r="Q3" s="69"/>
      <c r="R3" s="69"/>
      <c r="S3" s="69"/>
      <c r="T3" s="69"/>
      <c r="U3" s="69"/>
      <c r="V3" s="69"/>
      <c r="W3" s="69"/>
      <c r="X3" s="69"/>
      <c r="Y3" s="69"/>
      <c r="Z3" s="69"/>
    </row>
    <row r="4" ht="45.0" customHeight="true">
      <c r="A4" s="92" t="s">
        <v>817</v>
      </c>
      <c r="B4" s="69" t="s">
        <v>818</v>
      </c>
      <c r="C4" s="82" t="n">
        <v>41947.0</v>
      </c>
      <c r="D4" s="87"/>
      <c r="E4" s="72" t="n">
        <f>COUNTA(G4:Z4)</f>
        <v>0.0</v>
      </c>
      <c r="F4" s="73" t="n">
        <f>COUNTIF(G4:Z4,"+*")</f>
        <v>0.0</v>
      </c>
      <c r="G4" s="69" t="s">
        <v>819</v>
      </c>
      <c r="H4" s="88"/>
      <c r="I4" s="88"/>
      <c r="J4" s="88"/>
      <c r="K4" s="88"/>
      <c r="L4" s="88"/>
      <c r="M4" s="88"/>
      <c r="N4" s="88"/>
      <c r="O4" s="88"/>
      <c r="P4" s="88"/>
      <c r="Q4" s="69"/>
      <c r="R4" s="69"/>
      <c r="S4" s="69"/>
      <c r="T4" s="69"/>
      <c r="U4" s="69"/>
      <c r="V4" s="69"/>
      <c r="W4" s="69"/>
      <c r="X4" s="69"/>
      <c r="Y4" s="69"/>
      <c r="Z4" s="69"/>
    </row>
    <row r="5" ht="45.0" customHeight="true">
      <c r="A5" s="92" t="s">
        <v>820</v>
      </c>
      <c r="B5" s="69" t="s">
        <v>331</v>
      </c>
      <c r="C5" s="70" t="n">
        <v>41927.0</v>
      </c>
      <c r="D5" s="87"/>
      <c r="E5" s="72" t="n">
        <f>COUNTA(G5:Z5)</f>
        <v>0.0</v>
      </c>
      <c r="F5" s="73" t="n">
        <f>COUNTIF(G5:Z5,"+*")</f>
        <v>0.0</v>
      </c>
      <c r="G5" s="69"/>
      <c r="H5" s="88"/>
      <c r="I5" s="88"/>
      <c r="J5" s="88"/>
      <c r="K5" s="88"/>
      <c r="L5" s="88"/>
      <c r="M5" s="88"/>
      <c r="N5" s="88"/>
      <c r="O5" s="88"/>
      <c r="P5" s="88"/>
      <c r="Q5" s="69"/>
      <c r="R5" s="69"/>
      <c r="S5" s="69"/>
      <c r="T5" s="69"/>
      <c r="U5" s="69"/>
      <c r="V5" s="69"/>
      <c r="W5" s="69"/>
      <c r="X5" s="69"/>
      <c r="Y5" s="69"/>
      <c r="Z5" s="69"/>
    </row>
    <row r="6" ht="45.0" customHeight="true">
      <c r="A6" s="92" t="s">
        <v>821</v>
      </c>
      <c r="B6" s="69" t="s">
        <v>196</v>
      </c>
      <c r="C6" s="70" t="n">
        <v>41902.0</v>
      </c>
      <c r="D6" s="87"/>
      <c r="E6" s="72" t="n">
        <f>COUNTA(G6:Z6)</f>
        <v>0.0</v>
      </c>
      <c r="F6" s="73" t="n">
        <f>COUNTIF(G6:Z6,"+*")</f>
        <v>0.0</v>
      </c>
      <c r="G6" s="69" t="s">
        <v>822</v>
      </c>
      <c r="H6" s="88" t="s">
        <v>823</v>
      </c>
      <c r="I6" s="88"/>
      <c r="J6" s="88"/>
      <c r="K6" s="88"/>
      <c r="L6" s="88"/>
      <c r="M6" s="88"/>
      <c r="N6" s="88"/>
      <c r="O6" s="88"/>
      <c r="P6" s="88"/>
      <c r="Q6" s="69"/>
      <c r="R6" s="69"/>
      <c r="S6" s="69"/>
      <c r="T6" s="69"/>
      <c r="U6" s="69"/>
      <c r="V6" s="69"/>
      <c r="W6" s="69"/>
      <c r="X6" s="69"/>
      <c r="Y6" s="69"/>
      <c r="Z6" s="69"/>
    </row>
    <row r="7" ht="45.0" customHeight="true">
      <c r="A7" s="92" t="s">
        <v>824</v>
      </c>
      <c r="B7" s="69" t="s">
        <v>825</v>
      </c>
      <c r="C7" s="70" t="n">
        <v>41900.0</v>
      </c>
      <c r="D7" s="71" t="s">
        <v>826</v>
      </c>
      <c r="E7" s="72" t="n">
        <f>COUNTA(G7:Z7)</f>
        <v>0.0</v>
      </c>
      <c r="F7" s="73" t="n">
        <f>COUNTIF(G7:Z7,"+*")</f>
        <v>0.0</v>
      </c>
      <c r="G7" s="69" t="s">
        <v>827</v>
      </c>
      <c r="H7" s="69" t="s">
        <v>828</v>
      </c>
      <c r="I7" s="88"/>
      <c r="J7" s="88"/>
      <c r="K7" s="88"/>
      <c r="L7" s="88"/>
      <c r="M7" s="88"/>
      <c r="N7" s="88"/>
      <c r="O7" s="88"/>
      <c r="P7" s="88"/>
      <c r="Q7" s="69"/>
      <c r="R7" s="69"/>
      <c r="S7" s="69"/>
      <c r="T7" s="69"/>
      <c r="U7" s="69"/>
      <c r="V7" s="69"/>
      <c r="W7" s="69"/>
      <c r="X7" s="69"/>
      <c r="Y7" s="69"/>
      <c r="Z7" s="69"/>
    </row>
    <row r="8" ht="45.0" customHeight="true">
      <c r="A8" s="92" t="s">
        <v>829</v>
      </c>
      <c r="B8" s="69" t="s">
        <v>830</v>
      </c>
      <c r="C8" s="70" t="n">
        <v>41732.0</v>
      </c>
      <c r="D8" s="87"/>
      <c r="E8" s="72" t="n">
        <f>COUNTA(G8:Z8)</f>
        <v>0.0</v>
      </c>
      <c r="F8" s="73" t="n">
        <f>COUNTIF(G8:Z8,"+*")</f>
        <v>0.0</v>
      </c>
      <c r="G8" s="69" t="s">
        <v>831</v>
      </c>
      <c r="H8" s="69" t="s">
        <v>832</v>
      </c>
      <c r="I8" s="88"/>
      <c r="J8" s="88"/>
      <c r="K8" s="88"/>
      <c r="L8" s="88"/>
      <c r="M8" s="88"/>
      <c r="N8" s="88"/>
      <c r="O8" s="88"/>
      <c r="P8" s="88"/>
      <c r="Q8" s="69"/>
      <c r="R8" s="69"/>
      <c r="S8" s="69"/>
      <c r="T8" s="69"/>
      <c r="U8" s="69"/>
      <c r="V8" s="69"/>
      <c r="W8" s="69"/>
      <c r="X8" s="69"/>
      <c r="Y8" s="69"/>
      <c r="Z8" s="69"/>
    </row>
    <row r="9" ht="45.0" customHeight="true">
      <c r="A9" s="92" t="s">
        <v>833</v>
      </c>
      <c r="B9" s="69" t="s">
        <v>362</v>
      </c>
      <c r="C9" s="70" t="n">
        <v>41534.0</v>
      </c>
      <c r="D9" s="87"/>
      <c r="E9" s="72" t="n">
        <f>COUNTA(G9:Z9)</f>
        <v>0.0</v>
      </c>
      <c r="F9" s="73" t="n">
        <f>COUNTIF(G9:Z9,"+*")</f>
        <v>0.0</v>
      </c>
      <c r="G9" s="69" t="s">
        <v>834</v>
      </c>
      <c r="H9" s="69" t="s">
        <v>835</v>
      </c>
      <c r="I9" s="88"/>
      <c r="J9" s="88"/>
      <c r="K9" s="88"/>
      <c r="L9" s="88"/>
      <c r="M9" s="88"/>
      <c r="N9" s="88"/>
      <c r="O9" s="88"/>
      <c r="P9" s="88"/>
      <c r="Q9" s="69"/>
      <c r="R9" s="69"/>
      <c r="S9" s="69"/>
      <c r="T9" s="69"/>
      <c r="U9" s="69"/>
      <c r="V9" s="69"/>
      <c r="W9" s="69"/>
      <c r="X9" s="69"/>
      <c r="Y9" s="69"/>
      <c r="Z9" s="69"/>
    </row>
    <row r="10" ht="45.0" customHeight="true">
      <c r="A10" s="92" t="s">
        <v>836</v>
      </c>
      <c r="B10" s="69" t="s">
        <v>837</v>
      </c>
      <c r="C10" s="70" t="n">
        <v>41439.0</v>
      </c>
      <c r="D10" s="87"/>
      <c r="E10" s="72" t="n">
        <f>COUNTA(G10:Z10)</f>
        <v>0.0</v>
      </c>
      <c r="F10" s="73" t="n">
        <f>COUNTIF(G10:Z10,"+*")</f>
        <v>0.0</v>
      </c>
      <c r="G10" s="69" t="s">
        <v>838</v>
      </c>
      <c r="H10" s="69" t="s">
        <v>839</v>
      </c>
      <c r="I10" s="88"/>
      <c r="J10" s="88"/>
      <c r="K10" s="88"/>
      <c r="L10" s="88"/>
      <c r="M10" s="88"/>
      <c r="N10" s="88"/>
      <c r="O10" s="88"/>
      <c r="P10" s="88"/>
      <c r="Q10" s="69"/>
      <c r="R10" s="69"/>
      <c r="S10" s="69"/>
      <c r="T10" s="69"/>
      <c r="U10" s="69"/>
      <c r="V10" s="69"/>
      <c r="W10" s="69"/>
      <c r="X10" s="69"/>
      <c r="Y10" s="69"/>
      <c r="Z10" s="69"/>
    </row>
    <row r="11" ht="45.0" customHeight="true">
      <c r="A11" s="92" t="s">
        <v>36</v>
      </c>
      <c r="B11" s="69" t="s">
        <v>439</v>
      </c>
      <c r="C11" s="70" t="n">
        <v>41389.0</v>
      </c>
      <c r="D11" s="71" t="s">
        <v>840</v>
      </c>
      <c r="E11" s="72" t="n">
        <f>COUNTA(G11:Z11)</f>
        <v>0.0</v>
      </c>
      <c r="F11" s="73" t="n">
        <f>COUNTIF(G11:Z11,"+*")</f>
        <v>0.0</v>
      </c>
      <c r="G11" s="69" t="s">
        <v>841</v>
      </c>
      <c r="H11" s="88"/>
      <c r="I11" s="88"/>
      <c r="J11" s="88"/>
      <c r="K11" s="88"/>
      <c r="L11" s="88"/>
      <c r="M11" s="88"/>
      <c r="N11" s="88"/>
      <c r="O11" s="88"/>
      <c r="P11" s="88"/>
      <c r="Q11" s="69"/>
      <c r="R11" s="69"/>
      <c r="S11" s="69"/>
      <c r="T11" s="69"/>
      <c r="U11" s="69"/>
      <c r="V11" s="69"/>
      <c r="W11" s="69"/>
      <c r="X11" s="69"/>
      <c r="Y11" s="69"/>
      <c r="Z11" s="69"/>
    </row>
    <row r="12" ht="45.0" customHeight="true">
      <c r="A12" s="92" t="s">
        <v>842</v>
      </c>
      <c r="B12" s="69" t="s">
        <v>843</v>
      </c>
      <c r="C12" s="70" t="n">
        <v>41359.0</v>
      </c>
      <c r="D12" s="87"/>
      <c r="E12" s="72" t="n">
        <f>COUNTA(G12:Z12)</f>
        <v>0.0</v>
      </c>
      <c r="F12" s="73" t="n">
        <f>COUNTIF(G12:Z12,"+*")</f>
        <v>0.0</v>
      </c>
      <c r="G12" s="69" t="s">
        <v>844</v>
      </c>
      <c r="H12" s="69" t="s">
        <v>845</v>
      </c>
      <c r="I12" s="69" t="s">
        <v>846</v>
      </c>
      <c r="J12" s="69" t="s">
        <v>847</v>
      </c>
      <c r="K12" s="88" t="s">
        <v>848</v>
      </c>
      <c r="L12" s="88"/>
      <c r="M12" s="88"/>
      <c r="N12" s="88"/>
      <c r="O12" s="88"/>
      <c r="P12" s="88"/>
      <c r="Q12" s="69"/>
      <c r="R12" s="69"/>
      <c r="S12" s="69"/>
      <c r="T12" s="69"/>
      <c r="U12" s="69"/>
      <c r="V12" s="69"/>
      <c r="W12" s="69"/>
      <c r="X12" s="69"/>
      <c r="Y12" s="69"/>
      <c r="Z12" s="69"/>
    </row>
    <row r="13" ht="45.0" customHeight="true">
      <c r="A13" s="92" t="s">
        <v>849</v>
      </c>
      <c r="B13" s="69" t="s">
        <v>656</v>
      </c>
      <c r="C13" s="70" t="n">
        <v>41191.0</v>
      </c>
      <c r="D13" s="87"/>
      <c r="E13" s="72" t="n">
        <f>COUNTA(G13:Z13)</f>
        <v>0.0</v>
      </c>
      <c r="F13" s="73" t="n">
        <f>COUNTIF(G13:Z13,"+*")</f>
        <v>0.0</v>
      </c>
      <c r="G13" s="69" t="s">
        <v>850</v>
      </c>
      <c r="H13" s="88" t="s">
        <v>1554</v>
      </c>
      <c r="I13" s="88"/>
      <c r="J13" s="88"/>
      <c r="K13" s="88"/>
      <c r="L13" s="88"/>
      <c r="M13" s="88"/>
      <c r="N13" s="88"/>
      <c r="O13" s="88"/>
      <c r="P13" s="88"/>
      <c r="Q13" s="69"/>
      <c r="R13" s="69"/>
      <c r="S13" s="69"/>
      <c r="T13" s="69"/>
      <c r="U13" s="69"/>
      <c r="V13" s="69"/>
      <c r="W13" s="69"/>
      <c r="X13" s="69"/>
      <c r="Y13" s="69"/>
      <c r="Z13" s="69"/>
    </row>
    <row r="14" ht="45.0" customHeight="true">
      <c r="A14" s="92" t="s">
        <v>851</v>
      </c>
      <c r="B14" s="69" t="s">
        <v>852</v>
      </c>
      <c r="C14" s="70" t="n">
        <v>41094.0</v>
      </c>
      <c r="D14" s="93" t="s">
        <v>853</v>
      </c>
      <c r="E14" s="72" t="n">
        <f>COUNTA(G14:Z14)</f>
        <v>0.0</v>
      </c>
      <c r="F14" s="73" t="n">
        <f>COUNTIF(G14:Z14,"+*")</f>
        <v>0.0</v>
      </c>
      <c r="G14" s="69" t="s">
        <v>854</v>
      </c>
      <c r="H14" s="74" t="s">
        <v>855</v>
      </c>
      <c r="I14" s="88"/>
      <c r="J14" s="88"/>
      <c r="K14" s="88"/>
      <c r="L14" s="88"/>
      <c r="M14" s="88"/>
      <c r="N14" s="88"/>
      <c r="O14" s="88"/>
      <c r="P14" s="88"/>
      <c r="Q14" s="69"/>
      <c r="R14" s="69"/>
      <c r="S14" s="69"/>
      <c r="T14" s="69"/>
      <c r="U14" s="69"/>
      <c r="V14" s="69"/>
      <c r="W14" s="69"/>
      <c r="X14" s="69"/>
      <c r="Y14" s="69"/>
      <c r="Z14" s="69"/>
    </row>
    <row r="15" ht="45.0" customHeight="true">
      <c r="A15" s="92" t="s">
        <v>856</v>
      </c>
      <c r="B15" s="69" t="s">
        <v>857</v>
      </c>
      <c r="C15" s="70" t="n">
        <v>40974.0</v>
      </c>
      <c r="D15" s="71" t="s">
        <v>840</v>
      </c>
      <c r="E15" s="72" t="n">
        <f>COUNTA(G15:Z15)</f>
        <v>0.0</v>
      </c>
      <c r="F15" s="73" t="n">
        <f>COUNTIF(G15:Z15,"+*")</f>
        <v>0.0</v>
      </c>
      <c r="G15" s="69" t="s">
        <v>858</v>
      </c>
      <c r="H15" s="69" t="s">
        <v>859</v>
      </c>
      <c r="I15" s="69"/>
      <c r="J15" s="88"/>
      <c r="K15" s="88"/>
      <c r="L15" s="88"/>
      <c r="M15" s="88"/>
      <c r="N15" s="88"/>
      <c r="O15" s="88"/>
      <c r="P15" s="88"/>
      <c r="Q15" s="69"/>
      <c r="R15" s="69"/>
      <c r="S15" s="69"/>
      <c r="T15" s="69"/>
      <c r="U15" s="69"/>
      <c r="V15" s="69"/>
      <c r="W15" s="69"/>
      <c r="X15" s="69"/>
      <c r="Y15" s="69"/>
      <c r="Z15" s="69"/>
    </row>
    <row r="16" ht="45.0" customHeight="true">
      <c r="A16" s="92" t="s">
        <v>860</v>
      </c>
      <c r="B16" s="69" t="s">
        <v>861</v>
      </c>
      <c r="C16" s="70" t="n">
        <v>40858.0</v>
      </c>
      <c r="D16" s="71" t="s">
        <v>840</v>
      </c>
      <c r="E16" s="72" t="n">
        <f>COUNTA(G16:Z16)</f>
        <v>0.0</v>
      </c>
      <c r="F16" s="73" t="n">
        <f>COUNTIF(G16:Z16,"+*")</f>
        <v>0.0</v>
      </c>
      <c r="G16" s="69" t="s">
        <v>862</v>
      </c>
      <c r="H16" s="69" t="s">
        <v>863</v>
      </c>
      <c r="I16" s="69" t="s">
        <v>864</v>
      </c>
      <c r="J16" s="69"/>
      <c r="K16" s="88"/>
      <c r="L16" s="88"/>
      <c r="M16" s="88"/>
      <c r="N16" s="88"/>
      <c r="O16" s="88"/>
      <c r="P16" s="88"/>
      <c r="Q16" s="69"/>
      <c r="R16" s="69"/>
      <c r="S16" s="69"/>
      <c r="T16" s="69"/>
      <c r="U16" s="69"/>
      <c r="V16" s="69"/>
      <c r="W16" s="69"/>
      <c r="X16" s="69"/>
      <c r="Y16" s="69"/>
      <c r="Z16" s="69"/>
    </row>
    <row r="17" ht="45.0" customHeight="true">
      <c r="A17" s="92" t="s">
        <v>865</v>
      </c>
      <c r="B17" s="69" t="s">
        <v>562</v>
      </c>
      <c r="C17" s="70" t="n">
        <v>40848.0</v>
      </c>
      <c r="D17" s="87"/>
      <c r="E17" s="72" t="n">
        <f>COUNTA(G17:Z17)</f>
        <v>0.0</v>
      </c>
      <c r="F17" s="73" t="n">
        <f>COUNTIF(G17:Z17,"+*")</f>
        <v>0.0</v>
      </c>
      <c r="G17" s="69" t="s">
        <v>866</v>
      </c>
      <c r="H17" s="69" t="s">
        <v>867</v>
      </c>
      <c r="I17" s="69" t="s">
        <v>868</v>
      </c>
      <c r="J17" s="88" t="s">
        <v>869</v>
      </c>
      <c r="K17" s="88"/>
      <c r="L17" s="88"/>
      <c r="M17" s="88"/>
      <c r="N17" s="88"/>
      <c r="O17" s="88"/>
      <c r="P17" s="88"/>
      <c r="Q17" s="69"/>
      <c r="R17" s="69"/>
      <c r="S17" s="69"/>
      <c r="T17" s="69"/>
      <c r="U17" s="69"/>
      <c r="V17" s="69"/>
      <c r="W17" s="69"/>
      <c r="X17" s="69"/>
      <c r="Y17" s="69"/>
      <c r="Z17" s="69"/>
    </row>
    <row r="18" ht="45.0" customHeight="true">
      <c r="A18" s="92" t="s">
        <v>37</v>
      </c>
      <c r="B18" s="69" t="s">
        <v>439</v>
      </c>
      <c r="C18" s="70" t="n">
        <v>40808.0</v>
      </c>
      <c r="D18" s="87"/>
      <c r="E18" s="72" t="n">
        <f>COUNTA(G18:Z18)</f>
        <v>0.0</v>
      </c>
      <c r="F18" s="73" t="n">
        <f>COUNTIF(G18:Z18,"+*")</f>
        <v>0.0</v>
      </c>
      <c r="G18" s="69" t="s">
        <v>870</v>
      </c>
      <c r="H18" s="69" t="s">
        <v>871</v>
      </c>
      <c r="I18" s="69" t="s">
        <v>872</v>
      </c>
      <c r="J18" s="88"/>
      <c r="K18" s="88"/>
      <c r="L18" s="88"/>
      <c r="M18" s="88"/>
      <c r="N18" s="88"/>
      <c r="O18" s="88"/>
      <c r="P18" s="88"/>
      <c r="Q18" s="69"/>
      <c r="R18" s="69"/>
      <c r="S18" s="69"/>
      <c r="T18" s="69"/>
      <c r="U18" s="69"/>
      <c r="V18" s="69"/>
      <c r="W18" s="69"/>
      <c r="X18" s="69"/>
      <c r="Y18" s="69"/>
      <c r="Z18" s="69"/>
    </row>
    <row r="19" ht="45.0" customHeight="true">
      <c r="A19" s="92" t="s">
        <v>873</v>
      </c>
      <c r="B19" s="69" t="s">
        <v>874</v>
      </c>
      <c r="C19" s="70" t="n">
        <v>40652.0</v>
      </c>
      <c r="D19" s="87"/>
      <c r="E19" s="72" t="n">
        <f>COUNTA(G19:Z19)</f>
        <v>0.0</v>
      </c>
      <c r="F19" s="73" t="n">
        <f>COUNTIF(G19:Z19,"+*")</f>
        <v>0.0</v>
      </c>
      <c r="G19" s="69" t="s">
        <v>875</v>
      </c>
      <c r="H19" s="69" t="s">
        <v>876</v>
      </c>
      <c r="I19" s="88" t="s">
        <v>877</v>
      </c>
      <c r="J19" s="69" t="s">
        <v>878</v>
      </c>
      <c r="K19" s="88" t="s">
        <v>879</v>
      </c>
      <c r="L19" s="88"/>
      <c r="M19" s="88"/>
      <c r="N19" s="88"/>
      <c r="O19" s="88"/>
      <c r="P19" s="88"/>
      <c r="Q19" s="69"/>
      <c r="R19" s="69"/>
      <c r="S19" s="69"/>
      <c r="T19" s="69"/>
      <c r="U19" s="69"/>
      <c r="V19" s="69"/>
      <c r="W19" s="69"/>
      <c r="X19" s="69"/>
      <c r="Y19" s="69"/>
      <c r="Z19" s="69"/>
    </row>
    <row r="20" ht="45.0" customHeight="true">
      <c r="A20" s="92" t="s">
        <v>880</v>
      </c>
      <c r="B20" s="69" t="s">
        <v>771</v>
      </c>
      <c r="C20" s="70" t="n">
        <v>40470.0</v>
      </c>
      <c r="D20" s="87"/>
      <c r="E20" s="72" t="n">
        <f>COUNTA(G20:Z20)</f>
        <v>0.0</v>
      </c>
      <c r="F20" s="73" t="n">
        <f>COUNTIF(G20:Z20,"+*")</f>
        <v>0.0</v>
      </c>
      <c r="G20" s="69" t="s">
        <v>881</v>
      </c>
      <c r="H20" s="88"/>
      <c r="I20" s="88"/>
      <c r="J20" s="88"/>
      <c r="K20" s="88"/>
      <c r="L20" s="88"/>
      <c r="M20" s="88"/>
      <c r="N20" s="88"/>
      <c r="O20" s="88"/>
      <c r="P20" s="88"/>
      <c r="Q20" s="69"/>
      <c r="R20" s="69"/>
      <c r="S20" s="69"/>
      <c r="T20" s="69"/>
      <c r="U20" s="69"/>
      <c r="V20" s="69"/>
      <c r="W20" s="69"/>
      <c r="X20" s="69"/>
      <c r="Y20" s="69"/>
      <c r="Z20" s="69"/>
    </row>
    <row r="21" ht="45.0" customHeight="true">
      <c r="A21" s="92" t="s">
        <v>882</v>
      </c>
      <c r="B21" s="69" t="s">
        <v>883</v>
      </c>
      <c r="C21" s="70" t="n">
        <v>40470.0</v>
      </c>
      <c r="D21" s="87"/>
      <c r="E21" s="72" t="n">
        <f>COUNTA(G21:Z21)</f>
        <v>0.0</v>
      </c>
      <c r="F21" s="73" t="n">
        <f>COUNTIF(G21:Z21,"+*")</f>
        <v>0.0</v>
      </c>
      <c r="G21" s="69" t="s">
        <v>884</v>
      </c>
      <c r="H21" s="88"/>
      <c r="I21" s="88"/>
      <c r="J21" s="88"/>
      <c r="K21" s="88"/>
      <c r="L21" s="88"/>
      <c r="M21" s="88"/>
      <c r="N21" s="88"/>
      <c r="O21" s="88"/>
      <c r="P21" s="88"/>
      <c r="Q21" s="69"/>
      <c r="R21" s="69"/>
      <c r="S21" s="69"/>
      <c r="T21" s="69"/>
      <c r="U21" s="69"/>
      <c r="V21" s="69"/>
      <c r="W21" s="69"/>
      <c r="X21" s="69"/>
      <c r="Y21" s="69"/>
      <c r="Z21" s="69"/>
    </row>
    <row r="22" ht="45.0" customHeight="true">
      <c r="A22" s="92" t="s">
        <v>885</v>
      </c>
      <c r="B22" s="69" t="s">
        <v>665</v>
      </c>
      <c r="C22" s="70" t="n">
        <v>40445.0</v>
      </c>
      <c r="D22" s="87"/>
      <c r="E22" s="72" t="n">
        <f>COUNTA(G22:Z22)</f>
        <v>0.0</v>
      </c>
      <c r="F22" s="73" t="n">
        <f>COUNTIF(G22:Z22,"+*")</f>
        <v>0.0</v>
      </c>
      <c r="G22" s="69"/>
      <c r="H22" s="88"/>
      <c r="I22" s="88"/>
      <c r="J22" s="88"/>
      <c r="K22" s="88"/>
      <c r="L22" s="88"/>
      <c r="M22" s="88"/>
      <c r="N22" s="88"/>
      <c r="O22" s="88"/>
      <c r="P22" s="88"/>
      <c r="Q22" s="69"/>
      <c r="R22" s="69"/>
      <c r="S22" s="69"/>
      <c r="T22" s="69"/>
      <c r="U22" s="69"/>
      <c r="V22" s="69"/>
      <c r="W22" s="69"/>
      <c r="X22" s="69"/>
      <c r="Y22" s="69"/>
      <c r="Z22" s="69"/>
    </row>
    <row r="23" ht="45.0" customHeight="true">
      <c r="A23" s="92" t="s">
        <v>886</v>
      </c>
      <c r="B23" s="69" t="s">
        <v>843</v>
      </c>
      <c r="C23" s="70" t="n">
        <v>40435.0</v>
      </c>
      <c r="D23" s="87"/>
      <c r="E23" s="72" t="n">
        <f>COUNTA(G23:Z23)</f>
        <v>0.0</v>
      </c>
      <c r="F23" s="73" t="n">
        <f>COUNTIF(G23:Z23,"+*")</f>
        <v>0.0</v>
      </c>
      <c r="G23" s="69" t="s">
        <v>887</v>
      </c>
      <c r="H23" s="69" t="s">
        <v>888</v>
      </c>
      <c r="I23" s="69" t="s">
        <v>889</v>
      </c>
      <c r="J23" s="88"/>
      <c r="K23" s="88"/>
      <c r="L23" s="88"/>
      <c r="M23" s="88"/>
      <c r="N23" s="88"/>
      <c r="O23" s="88"/>
      <c r="P23" s="88"/>
      <c r="Q23" s="69"/>
      <c r="R23" s="69"/>
      <c r="S23" s="69"/>
      <c r="T23" s="69"/>
      <c r="U23" s="69"/>
      <c r="V23" s="69"/>
      <c r="W23" s="69"/>
      <c r="X23" s="69"/>
      <c r="Y23" s="69"/>
      <c r="Z23" s="69"/>
    </row>
    <row r="24" ht="45.0" customHeight="true">
      <c r="A24" s="92" t="s">
        <v>890</v>
      </c>
      <c r="B24" s="69" t="s">
        <v>294</v>
      </c>
      <c r="C24" s="70" t="n">
        <v>40353.0</v>
      </c>
      <c r="D24" s="87"/>
      <c r="E24" s="72" t="n">
        <f>COUNTA(G24:Z24)</f>
        <v>0.0</v>
      </c>
      <c r="F24" s="73" t="n">
        <f>COUNTIF(G24:Z24,"+*")</f>
        <v>0.0</v>
      </c>
      <c r="G24" s="69" t="s">
        <v>891</v>
      </c>
      <c r="H24" s="88"/>
      <c r="I24" s="88"/>
      <c r="J24" s="88"/>
      <c r="K24" s="88"/>
      <c r="L24" s="88"/>
      <c r="M24" s="88"/>
      <c r="N24" s="88"/>
      <c r="O24" s="88"/>
      <c r="P24" s="88"/>
      <c r="Q24" s="69"/>
      <c r="R24" s="69"/>
      <c r="S24" s="69"/>
      <c r="T24" s="69"/>
      <c r="U24" s="69"/>
      <c r="V24" s="69"/>
      <c r="W24" s="69"/>
      <c r="X24" s="69"/>
      <c r="Y24" s="69"/>
      <c r="Z24" s="69"/>
    </row>
    <row r="25" ht="45.0" customHeight="true">
      <c r="A25" s="92" t="s">
        <v>892</v>
      </c>
      <c r="B25" s="69" t="s">
        <v>893</v>
      </c>
      <c r="C25" s="70" t="n">
        <v>40316.0</v>
      </c>
      <c r="D25" s="87"/>
      <c r="E25" s="72" t="n">
        <f>COUNTA(G25:Z25)</f>
        <v>0.0</v>
      </c>
      <c r="F25" s="73" t="n">
        <f>COUNTIF(G25:Z25,"+*")</f>
        <v>0.0</v>
      </c>
      <c r="G25" s="69" t="s">
        <v>894</v>
      </c>
      <c r="H25" s="88"/>
      <c r="I25" s="88"/>
      <c r="J25" s="88"/>
      <c r="K25" s="88"/>
      <c r="L25" s="88"/>
      <c r="M25" s="88"/>
      <c r="N25" s="88"/>
      <c r="O25" s="88"/>
      <c r="P25" s="88"/>
      <c r="Q25" s="69"/>
      <c r="R25" s="69"/>
      <c r="S25" s="69"/>
      <c r="T25" s="69"/>
      <c r="U25" s="69"/>
      <c r="V25" s="69"/>
      <c r="W25" s="69"/>
      <c r="X25" s="69"/>
      <c r="Y25" s="69"/>
      <c r="Z25" s="69"/>
    </row>
    <row r="26" ht="45.0" customHeight="true">
      <c r="A26" s="94" t="s">
        <v>895</v>
      </c>
      <c r="B26" s="69" t="s">
        <v>771</v>
      </c>
      <c r="C26" s="70" t="n">
        <v>40268.0</v>
      </c>
      <c r="D26" s="87"/>
      <c r="E26" s="72" t="n">
        <v>1.0</v>
      </c>
      <c r="F26" s="73" t="n">
        <v>1.0</v>
      </c>
      <c r="G26" s="69" t="s">
        <v>896</v>
      </c>
      <c r="H26" s="69"/>
      <c r="I26" s="88"/>
      <c r="J26" s="88"/>
      <c r="K26" s="88"/>
      <c r="L26" s="88"/>
      <c r="M26" s="88"/>
      <c r="N26" s="88"/>
      <c r="O26" s="88"/>
      <c r="P26" s="88"/>
      <c r="Q26" s="69"/>
      <c r="R26" s="69"/>
      <c r="S26" s="69"/>
      <c r="T26" s="69"/>
      <c r="U26" s="69"/>
      <c r="V26" s="69"/>
      <c r="W26" s="69"/>
      <c r="X26" s="69"/>
      <c r="Y26" s="69"/>
      <c r="Z26" s="69"/>
    </row>
    <row r="27" ht="45.0" customHeight="true">
      <c r="A27" s="92" t="s">
        <v>897</v>
      </c>
      <c r="B27" s="69" t="s">
        <v>196</v>
      </c>
      <c r="C27" s="70" t="n">
        <v>40115.0</v>
      </c>
      <c r="D27" s="87"/>
      <c r="E27" s="72" t="n">
        <f>COUNTA(G27:Z27)</f>
        <v>0.0</v>
      </c>
      <c r="F27" s="73" t="n">
        <f>COUNTIF(G27:Z27,"+*")</f>
        <v>0.0</v>
      </c>
      <c r="G27" s="69" t="s">
        <v>898</v>
      </c>
      <c r="H27" s="69" t="s">
        <v>899</v>
      </c>
      <c r="I27" s="69" t="s">
        <v>900</v>
      </c>
      <c r="J27" s="88"/>
      <c r="K27" s="88"/>
      <c r="L27" s="88"/>
      <c r="M27" s="88"/>
      <c r="N27" s="88"/>
      <c r="O27" s="88"/>
      <c r="P27" s="88"/>
      <c r="Q27" s="69"/>
      <c r="R27" s="69"/>
      <c r="S27" s="69"/>
      <c r="T27" s="69"/>
      <c r="U27" s="69"/>
      <c r="V27" s="69"/>
      <c r="W27" s="69"/>
      <c r="X27" s="69"/>
      <c r="Y27" s="69"/>
      <c r="Z27" s="69"/>
    </row>
    <row r="28" ht="45.0" customHeight="true">
      <c r="A28" s="92" t="s">
        <v>901</v>
      </c>
      <c r="B28" s="69" t="s">
        <v>902</v>
      </c>
      <c r="C28" s="82" t="n">
        <v>40101.0</v>
      </c>
      <c r="D28" s="87"/>
      <c r="E28" s="72" t="n">
        <f>COUNTA(G28:Z28)</f>
        <v>0.0</v>
      </c>
      <c r="F28" s="73" t="n">
        <f>COUNTIF(G28:Z28,"+*")</f>
        <v>0.0</v>
      </c>
      <c r="G28" s="69" t="s">
        <v>903</v>
      </c>
      <c r="H28" s="88"/>
      <c r="I28" s="88"/>
      <c r="J28" s="88"/>
      <c r="K28" s="88"/>
      <c r="L28" s="88"/>
      <c r="M28" s="88"/>
      <c r="N28" s="88"/>
      <c r="O28" s="88"/>
      <c r="P28" s="88"/>
      <c r="Q28" s="69"/>
      <c r="R28" s="69"/>
      <c r="S28" s="69"/>
      <c r="T28" s="69"/>
      <c r="U28" s="69"/>
      <c r="V28" s="69"/>
      <c r="W28" s="69"/>
      <c r="X28" s="69"/>
      <c r="Y28" s="69"/>
      <c r="Z28" s="69"/>
    </row>
    <row r="29" ht="45.0" customHeight="true">
      <c r="A29" s="92" t="s">
        <v>904</v>
      </c>
      <c r="B29" s="69" t="s">
        <v>905</v>
      </c>
      <c r="C29" s="70" t="n">
        <v>39806.0</v>
      </c>
      <c r="D29" s="87"/>
      <c r="E29" s="72" t="n">
        <f>COUNTA(G29:Z29)</f>
        <v>0.0</v>
      </c>
      <c r="F29" s="73" t="n">
        <f>COUNTIF(G29:Z29,"+*")</f>
        <v>0.0</v>
      </c>
      <c r="G29" s="69" t="s">
        <v>906</v>
      </c>
      <c r="H29" s="69" t="s">
        <v>907</v>
      </c>
      <c r="I29" s="69"/>
      <c r="J29" s="88"/>
      <c r="K29" s="88"/>
      <c r="L29" s="88"/>
      <c r="M29" s="88"/>
      <c r="N29" s="88"/>
      <c r="O29" s="88"/>
      <c r="P29" s="88"/>
      <c r="Q29" s="69"/>
      <c r="R29" s="69"/>
      <c r="S29" s="69"/>
      <c r="T29" s="69"/>
      <c r="U29" s="69"/>
      <c r="V29" s="69"/>
      <c r="W29" s="69"/>
      <c r="X29" s="69"/>
      <c r="Y29" s="69"/>
      <c r="Z29" s="69"/>
    </row>
    <row r="30" ht="45.0" customHeight="true">
      <c r="A30" s="92" t="s">
        <v>908</v>
      </c>
      <c r="B30" s="69" t="s">
        <v>771</v>
      </c>
      <c r="C30" s="70" t="n">
        <v>39749.0</v>
      </c>
      <c r="D30" s="87"/>
      <c r="E30" s="72" t="n">
        <f>COUNTA(G30:Z30)</f>
        <v>0.0</v>
      </c>
      <c r="F30" s="73" t="n">
        <f>COUNTIF(G30:Z30,"+*")</f>
        <v>0.0</v>
      </c>
      <c r="G30" s="69" t="s">
        <v>909</v>
      </c>
      <c r="H30" s="88"/>
      <c r="I30" s="88"/>
      <c r="J30" s="88"/>
      <c r="K30" s="88"/>
      <c r="L30" s="88"/>
      <c r="M30" s="88"/>
      <c r="N30" s="88"/>
      <c r="O30" s="88"/>
      <c r="P30" s="88"/>
      <c r="Q30" s="69"/>
      <c r="R30" s="69"/>
      <c r="S30" s="69"/>
      <c r="T30" s="69"/>
      <c r="U30" s="69"/>
      <c r="V30" s="69"/>
      <c r="W30" s="69"/>
      <c r="X30" s="69"/>
      <c r="Y30" s="69"/>
      <c r="Z30" s="69"/>
    </row>
    <row r="31" ht="45.0" customHeight="true">
      <c r="A31" s="92" t="s">
        <v>910</v>
      </c>
      <c r="B31" s="69" t="s">
        <v>397</v>
      </c>
      <c r="C31" s="70" t="n">
        <v>39399.0</v>
      </c>
      <c r="D31" s="87"/>
      <c r="E31" s="72" t="n">
        <f>COUNTA(G31:Z31)</f>
        <v>0.0</v>
      </c>
      <c r="F31" s="73" t="n">
        <f>COUNTIF(G31:Z31,"+*")</f>
        <v>0.0</v>
      </c>
      <c r="G31" s="74" t="s">
        <v>911</v>
      </c>
      <c r="H31" s="88" t="s">
        <v>912</v>
      </c>
      <c r="I31" s="88"/>
      <c r="J31" s="88"/>
      <c r="K31" s="88"/>
      <c r="L31" s="88"/>
      <c r="M31" s="88"/>
      <c r="N31" s="88"/>
      <c r="O31" s="88"/>
      <c r="P31" s="88"/>
      <c r="Q31" s="69"/>
      <c r="R31" s="69"/>
      <c r="S31" s="69"/>
      <c r="T31" s="69"/>
      <c r="U31" s="69"/>
      <c r="V31" s="69"/>
      <c r="W31" s="69"/>
      <c r="X31" s="69"/>
      <c r="Y31" s="69"/>
      <c r="Z31" s="69"/>
    </row>
    <row r="32" ht="45.0" customHeight="true">
      <c r="A32" s="92" t="s">
        <v>913</v>
      </c>
      <c r="B32" s="69" t="s">
        <v>874</v>
      </c>
      <c r="C32" s="70" t="n">
        <v>39365.0</v>
      </c>
      <c r="D32" s="87"/>
      <c r="E32" s="72" t="n">
        <f>COUNTA(G32:Z32)</f>
        <v>0.0</v>
      </c>
      <c r="F32" s="73" t="n">
        <f>COUNTIF(G32:Z32,"+*")</f>
        <v>0.0</v>
      </c>
      <c r="G32" s="69"/>
      <c r="H32" s="88"/>
      <c r="I32" s="88"/>
      <c r="J32" s="88"/>
      <c r="K32" s="88"/>
      <c r="L32" s="88"/>
      <c r="M32" s="88"/>
      <c r="N32" s="88"/>
      <c r="O32" s="88"/>
      <c r="P32" s="88"/>
      <c r="Q32" s="69"/>
      <c r="R32" s="69"/>
      <c r="S32" s="69"/>
      <c r="T32" s="69"/>
      <c r="U32" s="69"/>
      <c r="V32" s="69"/>
      <c r="W32" s="69"/>
      <c r="X32" s="69"/>
      <c r="Y32" s="69"/>
      <c r="Z32" s="69"/>
    </row>
    <row r="33" ht="45.0" customHeight="true">
      <c r="A33" s="92" t="s">
        <v>914</v>
      </c>
      <c r="B33" s="69" t="s">
        <v>915</v>
      </c>
      <c r="C33" s="70" t="n">
        <v>39325.0</v>
      </c>
      <c r="D33" s="71"/>
      <c r="E33" s="72" t="n">
        <f>COUNTA(G33:Z33)</f>
        <v>0.0</v>
      </c>
      <c r="F33" s="73" t="n">
        <f>COUNTIF(G33:Z33,"+*")</f>
        <v>0.0</v>
      </c>
      <c r="G33" s="69" t="s">
        <v>916</v>
      </c>
      <c r="H33" s="88"/>
      <c r="I33" s="88"/>
      <c r="J33" s="88"/>
      <c r="K33" s="88"/>
      <c r="L33" s="88"/>
      <c r="M33" s="88"/>
      <c r="N33" s="88"/>
      <c r="O33" s="88"/>
      <c r="P33" s="88"/>
      <c r="Q33" s="69"/>
      <c r="R33" s="69"/>
      <c r="S33" s="69"/>
      <c r="T33" s="69"/>
      <c r="U33" s="69"/>
      <c r="V33" s="69"/>
      <c r="W33" s="69"/>
      <c r="X33" s="69"/>
      <c r="Y33" s="69"/>
      <c r="Z33" s="69"/>
    </row>
    <row r="34" ht="45.0" customHeight="true">
      <c r="A34" s="92" t="s">
        <v>917</v>
      </c>
      <c r="B34" s="69" t="s">
        <v>163</v>
      </c>
      <c r="C34" s="70" t="n">
        <v>39040.0</v>
      </c>
      <c r="D34" s="71"/>
      <c r="E34" s="72" t="n">
        <f>COUNTA(G34:Z34)</f>
        <v>0.0</v>
      </c>
      <c r="F34" s="73" t="n">
        <f>COUNTIF(G34:Z34,"+*")</f>
        <v>0.0</v>
      </c>
      <c r="G34" s="69" t="s">
        <v>918</v>
      </c>
      <c r="H34" s="88"/>
      <c r="I34" s="88"/>
      <c r="J34" s="88"/>
      <c r="K34" s="88"/>
      <c r="L34" s="88"/>
      <c r="M34" s="88"/>
      <c r="N34" s="88"/>
      <c r="O34" s="88"/>
      <c r="P34" s="88"/>
      <c r="Q34" s="69"/>
      <c r="R34" s="69"/>
      <c r="S34" s="69"/>
      <c r="T34" s="69"/>
      <c r="U34" s="69"/>
      <c r="V34" s="69"/>
      <c r="W34" s="69"/>
      <c r="X34" s="69"/>
      <c r="Y34" s="69"/>
      <c r="Z34" s="69"/>
    </row>
    <row r="35" ht="45.0" customHeight="true">
      <c r="A35" s="94" t="s">
        <v>919</v>
      </c>
      <c r="B35" s="69" t="s">
        <v>196</v>
      </c>
      <c r="C35" s="70" t="n">
        <v>38741.0</v>
      </c>
      <c r="D35" s="77" t="s">
        <v>920</v>
      </c>
      <c r="E35" s="86" t="n">
        <v>1.0</v>
      </c>
      <c r="F35" s="73" t="n">
        <v>1.0</v>
      </c>
      <c r="G35" s="69" t="s">
        <v>921</v>
      </c>
      <c r="H35" s="69"/>
      <c r="I35" s="88"/>
      <c r="J35" s="88"/>
      <c r="K35" s="88"/>
      <c r="L35" s="88"/>
      <c r="M35" s="88"/>
      <c r="N35" s="88"/>
      <c r="O35" s="88"/>
      <c r="P35" s="88"/>
      <c r="Q35" s="69"/>
      <c r="R35" s="69"/>
      <c r="S35" s="69"/>
      <c r="T35" s="69"/>
      <c r="U35" s="69"/>
      <c r="V35" s="69"/>
      <c r="W35" s="69"/>
      <c r="X35" s="69"/>
      <c r="Y35" s="69"/>
      <c r="Z35" s="69"/>
    </row>
    <row r="36" ht="45.0" customHeight="true">
      <c r="A36" s="92" t="s">
        <v>922</v>
      </c>
      <c r="B36" s="69" t="s">
        <v>163</v>
      </c>
      <c r="C36" s="70" t="n">
        <v>38295.0</v>
      </c>
      <c r="D36" s="87"/>
      <c r="E36" s="72" t="n">
        <f>COUNTA(G36:Z36)</f>
        <v>0.0</v>
      </c>
      <c r="F36" s="73" t="n">
        <f>COUNTIF(G36:Z36,"+*")</f>
        <v>0.0</v>
      </c>
      <c r="G36" s="69" t="s">
        <v>923</v>
      </c>
      <c r="H36" s="69" t="s">
        <v>924</v>
      </c>
      <c r="I36" s="88"/>
      <c r="J36" s="88"/>
      <c r="K36" s="88"/>
      <c r="L36" s="88"/>
      <c r="M36" s="88"/>
      <c r="N36" s="88"/>
      <c r="O36" s="88"/>
      <c r="P36" s="88"/>
      <c r="Q36" s="69"/>
      <c r="R36" s="69"/>
      <c r="S36" s="69"/>
      <c r="T36" s="69"/>
      <c r="U36" s="69"/>
      <c r="V36" s="69"/>
      <c r="W36" s="69"/>
      <c r="X36" s="69"/>
      <c r="Y36" s="69"/>
      <c r="Z36" s="69"/>
    </row>
    <row r="37" ht="45.0" customHeight="true">
      <c r="A37" s="94" t="s">
        <v>925</v>
      </c>
      <c r="B37" s="69" t="s">
        <v>843</v>
      </c>
      <c r="C37" s="70" t="n">
        <v>37210.0</v>
      </c>
      <c r="D37" s="71" t="s">
        <v>926</v>
      </c>
      <c r="E37" s="72" t="n">
        <f>COUNTA(G37:Z37)</f>
        <v>0.0</v>
      </c>
      <c r="F37" s="73" t="n">
        <f>COUNTIF(G37:Z37,"+*")</f>
        <v>0.0</v>
      </c>
      <c r="G37" s="69" t="s">
        <v>927</v>
      </c>
      <c r="H37" s="69"/>
      <c r="I37" s="88"/>
      <c r="J37" s="88"/>
      <c r="K37" s="88"/>
      <c r="L37" s="88"/>
      <c r="M37" s="88"/>
      <c r="N37" s="88"/>
      <c r="O37" s="88"/>
      <c r="P37" s="88"/>
      <c r="Q37" s="69"/>
      <c r="R37" s="69"/>
      <c r="S37" s="69"/>
      <c r="T37" s="69"/>
      <c r="U37" s="69"/>
      <c r="V37" s="69"/>
      <c r="W37" s="69"/>
      <c r="X37" s="69"/>
      <c r="Y37" s="69"/>
      <c r="Z37" s="69"/>
    </row>
  </sheetData>
  <sheetCalcPr fullCalcOnLoad="true"/>
  <mergeCells count="1">
    <mergeCell ref="G1:Z1"/>
  </mergeCells>
  <pageMargins left="0.7" right="0.7" top="0.75" bottom="0.75" header="0.3" footer="0.3"/>
</worksheet>
</file>

<file path=xl/worksheets/sheet6.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8.0" hidden="false" customWidth="true"/>
    <col min="2" max="2" width="10.0" hidden="false" customWidth="true"/>
    <col min="3" max="3" width="15.0" hidden="false" customWidth="true"/>
    <col min="4" max="4" width="7.0" hidden="false" customWidth="true"/>
    <col min="5" max="5" width="27.0" hidden="false" customWidth="true"/>
    <col min="6" max="6" width="27.0" hidden="false" customWidth="true"/>
    <col min="7" max="7" width="27.0" hidden="false" customWidth="true"/>
  </cols>
  <sheetData>
    <row r="1" ht="45.0" customHeight="true">
      <c r="A1" s="61" t="s">
        <v>95</v>
      </c>
      <c r="B1" s="61" t="s">
        <v>96</v>
      </c>
      <c r="C1" s="62" t="s">
        <v>97</v>
      </c>
      <c r="D1" s="63" t="s">
        <v>98</v>
      </c>
      <c r="E1" s="66"/>
      <c r="F1" s="67"/>
      <c r="G1" s="11"/>
    </row>
    <row r="2" ht="45.0" customHeight="true">
      <c r="A2" s="68" t="s">
        <v>928</v>
      </c>
      <c r="B2" s="69" t="s">
        <v>743</v>
      </c>
      <c r="C2" s="95" t="n">
        <v>35369.0</v>
      </c>
      <c r="D2" s="87"/>
      <c r="E2" s="69" t="s">
        <v>929</v>
      </c>
      <c r="F2" s="2"/>
      <c r="G2" s="69"/>
    </row>
    <row r="3" ht="45.0" customHeight="true">
      <c r="A3" s="68" t="s">
        <v>930</v>
      </c>
      <c r="B3" s="69" t="s">
        <v>337</v>
      </c>
      <c r="C3" s="95" t="n">
        <v>34320.0</v>
      </c>
      <c r="D3" s="87"/>
      <c r="E3" s="69" t="s">
        <v>931</v>
      </c>
      <c r="F3" s="88"/>
      <c r="G3" s="88"/>
    </row>
    <row r="4" ht="45.0" customHeight="true">
      <c r="A4" s="68" t="s">
        <v>932</v>
      </c>
      <c r="B4" s="69" t="s">
        <v>933</v>
      </c>
      <c r="C4" s="96" t="n">
        <v>33639.0</v>
      </c>
      <c r="D4" s="87"/>
      <c r="E4" s="69" t="s">
        <v>934</v>
      </c>
      <c r="F4" s="97"/>
      <c r="G4" s="88"/>
    </row>
  </sheetData>
  <sheetCalcPr fullCalcOnLoad="true"/>
  <mergeCells count="1">
    <mergeCell ref="E1:F1"/>
  </mergeCell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2022-11-28T03:01:29Z</dcterms:created>
  <dc:creator>Tencent Document</dc:creator>
  <cp:lastModifiedBy>Tencent Document</cp:lastModifiedBy>
</cp:coreProperties>
</file>