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2020-2023年" sheetId="2" r:id="rId4"/>
    <sheet name="2015-2019年"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<sst xmlns="http://schemas.openxmlformats.org/spreadsheetml/2006/main" xmlns:r="http://schemas.openxmlformats.org/officeDocument/2006/relationships" xmlns:xdr="http://schemas.openxmlformats.org/drawingml/2006/spreadsheetDrawing" xmlns:ns4="http://schemas.microsoft.com/office/excel/2006/main" xmlns:ns5="http://schemas.microsoft.com/office/excel/2008/2/main" count="1607" uniqueCount="1607">
  <si>
    <t>作品名</t>
  </si>
  <si>
    <t>TAG</t>
  </si>
  <si>
    <t>发售日</t>
  </si>
  <si>
    <t>备注</t>
  </si>
  <si>
    <t>总评人数</t>
  </si>
  <si>
    <t>好评人数</t>
  </si>
  <si>
    <t>皮克敏4</t>
  </si>
  <si>
    <t>策略</t>
  </si>
  <si>
    <t>最终幻想 XVI</t>
  </si>
  <si>
    <t>JRPG</t>
  </si>
  <si>
    <t>塞尔达传说：王国之泪</t>
  </si>
  <si>
    <t>RPG / 开放世界</t>
  </si>
  <si>
    <t>星球大战 绝地：幸存者</t>
  </si>
  <si>
    <t>RPG / IP衍生</t>
  </si>
  <si>
    <t>生化危机4</t>
  </si>
  <si>
    <t>TPS / 恐怖生存</t>
  </si>
  <si>
    <t>重制版</t>
  </si>
  <si>
    <t>+1；游戏界的黯然销魂饭；dash</t>
  </si>
  <si>
    <t>莱莎的炼金工房3 ～终结之炼金术士与秘密钥匙~</t>
  </si>
  <si>
    <t>炼金 / 萌豚</t>
  </si>
  <si>
    <t>+1；都三部曲完结了，还是给莱院士一个加一吧。这代稍稍探索了开放世界的做法，所以反应了蛮多问题的，影响最大的一点我觉得是节奏。前几代开放新地图绑定开放新素材和新配方，所以去每个新地方都哇库哇库dokidoki的。这代整一个区域的地图素材差别都不大，走起来就很烦躁。新鲜才是冒险的醍醐味啊。其他的怪冲脸快速移动点少地图缺乏辨识之类的小毛病就不说了，多做几代估计能改；17</t>
  </si>
  <si>
    <t>卧龙：苍天陨落</t>
  </si>
  <si>
    <t>ARPG</t>
  </si>
  <si>
    <t>+1；很帅，除了一些细节不好，值得鼓励；sword</t>
  </si>
  <si>
    <t>-1；其实-1主要原因还是因为突然蓝屏，导致我炸档，重新打了一遍 总体游戏还是不错的，地图细节还需要稍微改一改，有些旗帜是真会藏，剧情什么的，对于三国迷来说改动有点奇怪，还有剧情奖杯也能卡也是服气，这对奖杯党来说也是不能忍了；Done</t>
  </si>
  <si>
    <t>+1；等三国诛死游戏等得太久了，我就是喜欢仁王这种关卡类地图绕来绕去的探索。剧情魔改得逻辑还在，虽然改编不是乱编，但还比较好接受；不太满意的地方基本是仓库、箭矢、幻化、联机、播片等细节问题，播片掉线全白打是真的离谱，但我还是爱它。二周目掉落明明可以直接抄仁王的，不懂为什么改成这样，很难凑齐想要的恩宠；bjzx</t>
  </si>
  <si>
    <t>+1；好，值得鼓励，化熟了整个战斗节奏很爽快。化解的融入形式在同代的动作类RPG里做得非常好了，只是在boss设计上还是有点老毛病，例如流程上没有太多连贯性导致学习曲线不太自然，以及敌人的招式缺乏前摇让人非常难判断对抗的时机；17</t>
  </si>
  <si>
    <t>+1；虽然问题很多，包括但不限于：狗屎视角，狗屎运镜（特别是在很多怪/boss都会突进飞天绕圈等动作，镜头飘得飞起。如果这些动作中离玩家角色很近那更离谱了摄像头可以转好几圈。点名批评刘备，他在天上飞着地上还有雷圈，啥也看不到；还有江东三熊运镜也是一坨。此外这些位移动作极大概率导致转锁脱锁（我已经关了被打转锁），使得一打多的时候我都不知道我在打谁），狗屎锁定（有时候贴脸都锁不到而是重置镜头，并且在多怪时经常锁不到视角对准的怪，就离谱），处决不到（尤其是一打多时），八倍镜远程小兵，生硬读指令，化解普通动作无收益（连续弹七八下除了玩家自己多了一点气势boss的气势槽都不带动的），化解红点收益高得离谱（boss放红招自己要先掉气势，被弹了还要削上限，完了还出硬直会被打气势攻击，等于弹一个红点有四倍的巨大收益。这就导致部分怪一旦不出红点就变成了究极刮痧折磨极致），堆怪，部分地图极度一本道，坠崖直接掉到一血，坠崖会复活到小怪脸上，非要你插旗子（初见开荒倒是没问题，二周目也要是否有点？），离谱掉率，固定掉落的装备垃圾，部分boss战极度弱智（特指张让），以及各种优化问题游戏崩溃问题补道具等细节问题，但还是可以玩。；xgs</t>
  </si>
  <si>
    <t>+1；我可以应聘boss吗，不会放红光的那种；锤</t>
  </si>
  <si>
    <t>+1；先说好的，化的很爽，相比仁王简化了很多我不喜欢的东西，整体推图过程比较轻松爽快，剧情本身作为三国同人也还ok，值得好评。不过整个游戏的小怪种类太少了，从头到尾都那几个，打多了有点疲劳，其他小问题基本都还能接受，希望再接再励能有2吧。另外我还是想玩只狼2.jpg；老王</t>
  </si>
  <si>
    <t>+1：动作系统的简化很满意，减少了上手门槛与卡关时间的同时，化劲的设计让人欲罢不能；老马</t>
  </si>
  <si>
    <t>-1；除了动作挺帅的，可以说一无是处，某种意义上的半成品，各种细节瑕疵太多了；blg</t>
  </si>
  <si>
    <t>-1；前两个-1都写的很简略，那我就好好喷一喷。玩完之后真的很烦忍者组吃老本的状态，你说卧龙和仁王比有区别吧有那么些，系统简化了，化解更爽快了，但是仁王最屎的地方是一点没改。垃圾地图还逼着人全探索，黑漆漆一片啥也看不清；作为战斗为主的游戏敌人翻来覆去那么几种，打到中期推图疲累感就非常强了；boss除了初见吕布感觉设计的还不错，难度和爽感兼具之外，各种天上乱飞，要么就是接近剧情杀，制作组你考虑过没有boss在乱跑乱飞的时候我可几乎啥也做不了欸，这很有趣吗？刷子系统更是提不起兴趣，拙劣的玩家留存手段；剧情又是仁王老一套，简直把懒惰两个字写在脸上。这帮人真的不会去思考什么对游戏是好的是重要的什么是负面的需要舍弃的。他们真的好的特点，那些act方面的优势，又不断地被游戏里各种多此一举的系统给掩盖再掩盖。没劲，还是没劲；ie</t>
  </si>
  <si>
    <t>歧路旅人II</t>
  </si>
  <si>
    <t>JRPG / 独特美术</t>
  </si>
  <si>
    <t>森林之子</t>
  </si>
  <si>
    <t>生存制作 / 多人合作</t>
  </si>
  <si>
    <t>-1；首先我没玩过前作，其次（利用bug来）造房子很好玩，其他部分感觉真一般。下洞，然后捡东西，然后马拉松，然后下洞，捡东西，马拉松循环。这么一想感觉没啥好客气的，直说烂得了；xgs</t>
  </si>
  <si>
    <t>原子之心</t>
  </si>
  <si>
    <t>FPS / 独特美术</t>
  </si>
  <si>
    <t>如龙：维新！极</t>
  </si>
  <si>
    <t>JRPG / 日本黑道</t>
  </si>
  <si>
    <t>+1；重制力度不高，但原作素质依然过硬；老马</t>
  </si>
  <si>
    <t>狂野之心</t>
  </si>
  <si>
    <t>+1；想法很不错，执行很糟糕；dash</t>
  </si>
  <si>
    <t>-1；想法很不错，执行很糟糕；17</t>
  </si>
  <si>
    <t>+1；确实，给个+1纯鼓励；sword</t>
  </si>
  <si>
    <t>-1；不行，不能鼓励。在我看来狂野之心有点像是弃疗的典范了；xgs</t>
  </si>
  <si>
    <t>霍格沃兹之遗</t>
  </si>
  <si>
    <t>+1；年度惊喜之作，对哈利波特原著及电影的高还原度撑起了整部游戏的游玩体验。虽然地牢设计与开放世界设计依然很罐头，但主线流程里塞满了让粉丝与玩家兴奋的高光时刻，使得本作成为了一部出色的IP改编作品；老马</t>
  </si>
  <si>
    <t>密特罗德 究极 复刻版</t>
  </si>
  <si>
    <t>Metriodvania</t>
  </si>
  <si>
    <t>+1；重置力度与售价一点都不任天堂；老马</t>
  </si>
  <si>
    <t>+1；小玩了一阵，还是很顶级，强烈建议大屏玩，掌机玩很痛苦；xxd</t>
  </si>
  <si>
    <t>Hi-Fi RUSH</t>
  </si>
  <si>
    <t>节奏</t>
  </si>
  <si>
    <t>+1；2023年最大惊喜，可能没有之一，节奏打击酣畅淋漓，过场剧情恰到好处，boss战值得所有日厂来好好学习，十分优秀的满分佳作；老王</t>
  </si>
  <si>
    <t>+1；第一次玩音游act，给劲；kid</t>
  </si>
  <si>
    <t>+1；除了跳跃手感略渣，其他方面的完成度都很高，感觉可以冲刺一下2023年度动作（冒险）游戏；老马</t>
  </si>
  <si>
    <t>Forspoken</t>
  </si>
  <si>
    <t>火焰纹章：Engage</t>
  </si>
  <si>
    <t>SRPG</t>
  </si>
  <si>
    <t>+1；游戏还是挺不错的，二次元浓度高了不少，但是有点要刷刷刷的要素。战斗失败了也可以回溯。但是有些角色那么可爱那么女性化，你非要说成是男的？顺便这擦戒指是闹哪样哇。剧情的话不太行，主角跟反派说话还要用敬语，卑微到骨子里面，还有反派不补刀让主角发育是传统艺能吗？；Done</t>
  </si>
  <si>
    <t>+1；战棋部分做得非常好了，关卡有很多区分度，玩家的角色能力也提供了很多攻关的方式。瑕疵主要还是在整个养成系统上，不仅拖拉而且繁琐；17</t>
  </si>
  <si>
    <t>+1；塔塔开，一自摸塔塔开；dash</t>
  </si>
  <si>
    <t>+1；下，我疯狂的下；emiya</t>
  </si>
  <si>
    <t>+1；给美术个+1；sword</t>
  </si>
  <si>
    <t>+1；思来想去最后还是给+1好了，年轻人的第二款火纹，这一作在下棋上下的功夫还是很够的，精妙的地图设计以及多种多样的纹章士搭配让战斗变得丰富多彩。但取而代之的就是其他多方面的不足：拜访率最高的两个房间每次切换都要加载；商店里几百个素材要一个一个点；低幼的剧情与糟糕的演出；去掉了结尾队友们之间的羁绊；结婚图崩坏的cg；挤牙膏分四弹放出来的dlc，如果对火纹系列更看重养成以及羁绊的话，这一作是肯定比不上风花雪月的。但作为一个战棋游戏玩家，该下还是要下的；kid</t>
  </si>
  <si>
    <t>+1；打完了到最后才发现有一个老太太没收到，可惜了；bjzx</t>
  </si>
  <si>
    <t>+1；剧情比三房要二次元和流水账，几乎没有人物塑造。但战旗部分远比三房爽，这点就足够了；老马</t>
  </si>
  <si>
    <t>海贼王 时光旅诗</t>
  </si>
  <si>
    <t>最终幻想VII 核心危机 重聚</t>
  </si>
  <si>
    <t>-1；道中遇敌受不了，支线设计交错导致错过奖杯更受不了；bjzx</t>
  </si>
  <si>
    <t>+1；核心危机重置有点不上不下，勉强给个+1；重置力度没想象中那么小，也改了很多原作不人性化的地方（比如战斗），可惜剧情还是一样谜语人；老马</t>
  </si>
  <si>
    <t>伊克西翁</t>
  </si>
  <si>
    <t>模拟经营</t>
  </si>
  <si>
    <t>-1；把文明玩家骗进来杀.jpg 像其他什么刁民系统和纯恶心人的事件探索都是小事，最大的缺点是数值崩坏，教科书般的反面教材，周扒皮的典范之作，前两章精打细算到几乎是背板游戏，有意思吗？；17</t>
  </si>
  <si>
    <t>宝可梦 朱 / 紫</t>
  </si>
  <si>
    <t>宝可梦</t>
  </si>
  <si>
    <t>+1；年度最大惊喜，谢谢GF差点脱口而出；17</t>
  </si>
  <si>
    <t>+1；gf的设计终于跟上时代了，但是技术没跟上；dash</t>
  </si>
  <si>
    <t>+1；哪里报名技术援助gf，我要把朱紫的图形跟网络程序员砍了；贼罗比</t>
  </si>
  <si>
    <t>+1；最好的宝可梦，谢谢你给母弗里克；bb</t>
  </si>
  <si>
    <t>+1；抛开游戏画面帧数不谈，通关流程有多惊喜，通关后内容就有多让人失望；db</t>
  </si>
  <si>
    <t>+1；最优秀的宝可梦游戏之一，可惜被优化拖累了；老马</t>
  </si>
  <si>
    <t>+1；虽然他画面稀烂，帧数很低，经常卡顿，开放世界也没有做到极好，但真的很好玩；xxd</t>
  </si>
  <si>
    <t>+1；老年人的第一款宝可梦，之前一直听群友喷gf，这作玩起来还可以嘛；怀信</t>
  </si>
  <si>
    <t>战神 诸神黄昏</t>
  </si>
  <si>
    <t>+1；奥丁演得不错，**只有**奥丁演得不错。；17</t>
  </si>
  <si>
    <t>-1；好就好在它是续作，坏就坏在它只是续作。前面慢吞吞骑牛，后面时间不够了，突然“怒涛展开”，上次我看到还是麻子在打棒球；blg</t>
  </si>
  <si>
    <t>+1；你以为的战神5：骑大蛇开巨人大闹阿斯加德。实际上的战神5：维京海盗和亚马逊族的村头械斗，儿女种田爱情和失独父母黄昏恋。
延续了战神4一镜到底的执念和旅游解谜的模式，爽点还是原来的东西，要排列组合重复打的挑战真的傻逼，还有boss战都很愚蠢，后跳，放招，后跳，aoe，丢锁定。
剧情只能说差强人意，老父亲的人物塑造也算是完美了，一代战神功德圆满，猛男落泪。其他都什么臭鱼烂虾，儿子儿媳妇没眼看，阿萨过家家，光速展开，便当乱发，有一种看腰斩漫画的感觉。有一说一，要突破之前地狱归来屠神屠到爽的剧情确实不容易，但就讲好个家庭故事格局太小了，只能说站在了神作的门口；锤</t>
  </si>
  <si>
    <t>+1；格局小了；dash</t>
  </si>
  <si>
    <t>+1；剧情虽然没看懂，但玩得还是挺爽的，后妈好评；bjzx</t>
  </si>
  <si>
    <t>+1；基本和前作一个体验，沉浸感极强，剧情固然中规中矩但是演出和人物塑造都是顶级，因此整体的情感流非常舒适，战斗可以算是暴露了一些越肩视角的缺陷，但除此之外量大管饱，也挑不出缺点。说实话，该给的便当给了，该死的人也死的好不墨迹，前后呼应主题明确，已经算是非常不错的剧情了。还是能和老头环打一架的；ie</t>
  </si>
  <si>
    <t>-1；通关后10h追评：粪游中的粪游，建议关卡策划紫砂谢罪。 
以下原评：我没看懂.jpg 整个中后期除了复仇大姐别人谁我也没看懂，建议再加20h时长给主线。另外解密是挺好玩的，但这密度实在是太高了，本文盲好累。当然战斗是挺爽的，这个还是要夸一夸；老王</t>
  </si>
  <si>
    <t>-1：分主要扣在故事方面，我想看的是诸神黄昏，而不是家庭伦理剧，奥丁的次元裂缝设计感觉也有点出戏，不懂一个神话题材的游戏为什么要加这个科幻设定。其他方面倒是还行，战斗，解谜，配乐相比于前作均有强化，虽然三女神宝箱的设计依旧折磨，配乐水平依旧凑合；老马</t>
  </si>
  <si>
    <t>风暴之城</t>
  </si>
  <si>
    <t>+1；挺有意思的设计。简而言之，如果你觉得模拟经营最有趣的阶段是白手起家的过程，那这个游戏一定能让你满意；17</t>
  </si>
  <si>
    <t>蓓优尼塔3</t>
  </si>
  <si>
    <t>动作</t>
  </si>
  <si>
    <t>+1；首发第一时间通的，个人认为比前两代更好：更密集的演出，更丰富的玩法（就喜欢小游戏），更刺激的战斗，更多的情怀杀。当然，剧本方面是有点问题，贝姐接班人的设计很难让人接受，好在ACT的剧情就是看个乐，打的爽才是硬道理；老马</t>
  </si>
  <si>
    <t>+1；求求你们都来玩贝姐3吧。虽然卖相真的很差，剧情聊胜于无，但是真的太好玩了太好玩了太好玩了。真正的易上手难精通。随便魔兽摁摁都能通关，但是魔兽配合人自己进攻，挑选什么连段，在连段过程中闪击奴隶取消掉召唤魔兽的动作，更不用说系列传统offset，随便哪个稍微会点皮毛都仿佛能打开新世界，更不用说精通之后能打的多酷炫。这可是系列第三代啊，完全重做了核心系统一般的革新。唯一缺点就是小游戏能不能删了，还影响我整体的评价。这光头真是让人又爱又恨；ie</t>
  </si>
  <si>
    <t>英雄传说：黎之轨迹2</t>
  </si>
  <si>
    <t>+1；打完了，挺烂的，不如一代，不如创，打完就是非常想念黎老师.
正经点评价的话，一二三章+断章都挺烂的，尤其是断章，烂中之烂，就不细说了，断章和三章打的我很生气，只能劝法老空不会抄作业就不要玩这些自己没能力搞的花活了，timeleap有这么多现成的作业不抄。
从整个轨迹的进程来讲，这一部基本上都没怎么推进，创世找齐了，但干什么的不知道，结社做了两部的路人，这一部还频频做队友，所以下一部要完结，应该是要一部做完结社的共和国计划了，不是很看好法老空的水平，别整个黎之轨迹三上中下就行。
骂完了也夸两句，终章基本上味道就对了，是我喜欢的j味儿，很足，各个羁绊剧情都不错，两个女主的不必多说，蕾恩也给安排了个情怀，挺好，看的很泪目。
最后补一句，还是能看到法老空的技术力在进步的，至少这一代的演出水平比上一代又高了不少，包括各种舞蹈以及角色的表情，没以前那么站桩了，还有范恩的新S技，嗯这个我非常喜欢，值得表扬，再接再励。
什么时候才能看到黎老师啊，不行了，开创轨看看书法剑吧。
；老王</t>
  </si>
  <si>
    <t>-1；法老控你别消耗我的厨力啊我警告你；sword</t>
  </si>
  <si>
    <t>-1；刚开始还觉得回溯好牛，剧情好有代入感，结果后面没完没了回溯，就烦了；bjzx</t>
  </si>
  <si>
    <t>吸血鬼幸存者</t>
  </si>
  <si>
    <t>Indie</t>
  </si>
  <si>
    <t>+1；在steam正式发售之前其实公开很久了，算是开创了一个脑死亡流派，主打一个升build站桩割草，就我体验吊打所有同类。build升级的路线设计得极好，相比之下其他同类游戏老会出现抽半天卡都是废物的情况，严重影响爽感。哦另外还有一点，这游戏有些设定和美术真的太像初代恶魔城了；17</t>
  </si>
  <si>
    <t>+1；新概念割草，就是有点费眼睛；dash</t>
  </si>
  <si>
    <t>+1；脑死亡。但不知道为什么我玩肉鸽总会有一段时间很沉迷然后突然不想玩了的状态。吸血鬼幸存者尤其明显；ie</t>
  </si>
  <si>
    <t>神之天平</t>
  </si>
  <si>
    <t>横版动作 / JRPG</t>
  </si>
  <si>
    <t>+1；不错啊不错，就是打不过；17</t>
  </si>
  <si>
    <t>+1；我很想给这个靠数值逼刷的游戏负分，但是剧情看着很爽，真的是玩不如云，气死；水镜</t>
  </si>
  <si>
    <t>+1；扎实；dash</t>
  </si>
  <si>
    <t>+1；叮！歌好听！郭楠上头！；锤</t>
  </si>
  <si>
    <t>+1；剧情和系统有点新意。还是只适合jrpg爱好者吧。优缺点都很j；ie</t>
  </si>
  <si>
    <t>+1；扎实；sword</t>
  </si>
  <si>
    <t>+1；找回了以前jrpg的感觉，无论是刷还是战斗，作为不叮困难的玩家，我只能说真男人就要开狂暴一命通关。游戏里的一些演出十分郭楠，不过我喜欢；kid</t>
  </si>
  <si>
    <t>地球不屈</t>
  </si>
  <si>
    <t>模拟经营 / 大战略 / 科幻背景</t>
  </si>
  <si>
    <t>EA</t>
  </si>
  <si>
    <t>+1；从角色扮演的角度看，非常非常有意思的大战略游戏。时代背景是2022年，你甚至能看到俄乌在打仗。游戏开局从人类的第一次外星智慧生命接触开始，面对赤裸裸的外星侵略，玩家需要扮演的不是一个国家，而是一个跨国的意识形态团体，国家成为了需要争夺的资源点，极具前瞻感的的设定。
可惜问题还是数值，前期相当难度过，中期又需要被外星人痛击。如果是键政人的话叮一下还是有不错的扮演体验的。统一欧盟，重振苏维埃，甚至还有泛亚合作，很有意思；17</t>
  </si>
  <si>
    <t>Splatoon 3 （斯普拉遁 3）</t>
  </si>
  <si>
    <t>TPS</t>
  </si>
  <si>
    <t>+1；年轻人的第一款喷喷，第一次打枪游戏能对过别人了；kid</t>
  </si>
  <si>
    <t>灵魂骇客2</t>
  </si>
  <si>
    <t>-1；优点：1、恶魔全书的检索功能和以基础状态合成功能非常方便；2：魔宴和指令的玩法还算有意思；其余的全是缺点：1、狗屎地图，没见过这么屎的迷宫地图，地图大的离谱无法手绘，无数个单向传送点，每进一个单向传送点之前还要保存一下，错了再读档，让人无语；2、狗屎白金路线，想白金必须二周目再做四五十个支线任务，导致一周目玩的越精细越全面越是在做无用功，不如都留在二周目一起做八九十个支线任务，最后导致的结果就是一周目最优玩法竟然是速通，笑死；3、剧情也很傻屌，不多说了；bjzx</t>
  </si>
  <si>
    <t>-1；薏米哇嘎奶！；17</t>
  </si>
  <si>
    <t>-1；别问我为什么，垃圾游戏，地图老式，怪还是暗雷，太复古了；Done</t>
  </si>
  <si>
    <t>异度神剑3</t>
  </si>
  <si>
    <t>+1；
【剧透预警】
JRPG的故事发展到如今，其主旨似乎已经不再驻足于单纯的勇者打败 魔王拯救世界，而是向着生命与死亡、瞬间与永恒一类的主题努力升华。在这一类jrpg故事中，最常见的词无外乎是希望与未来。那所谓的“未来”和“希望”在主角口中说出时，仿佛便是世间最正确的真理，它不可动摇，它超越尘世，它拥有超越世界观内一切法则的无穷力量。它能撼动山河，融化坚冰，让饱受欺凌的儿时玩伴忘却苦痛，让痛失至爱的双生之身放下屠刀。但它却没能在最后感动到我。
当通关看过结局以后，我不禁想问，这一切是真的值得吗？这所谓的未来是真的值得吗？N想同M永生的愿景真的是错的吗？为什么主角能凭借这种没有力量作为支撑的空洞的话语拯救N、重造世界、为众人所信赖呢？细细究来，诺亚在第五章其实是根本没有任何力量能够阻止弥央的死亡的，他在那时体验到的只有懊悔、痛苦和自己的无力，他甚至没有勇气和信念拔出自己的魔刀，如果没有天降M的外挂，此时男女主早就阴阳两隔永不能再见了，那么在这样的前提下，诺亚怎么能从自己的角度断言N的做法是失败、是逃避呢？N之所以失败，是因为他选择永生却自甘堕落，和M互相折磨。在M的视点来看，两人虽然获得了永生，但N摧毁了都市，已经变得魔怔，而M也活得痛苦，如果剧情能更着眼于M与N的正面的情感冲突来反衬N的魔怔控制欲人设，那么观感会更好一点，而不是似乎在毫无交流的情况下用最决绝的方式离开最爱自己的人，给对方留下无尽的伤痛。N虽然是反派，但是有了这一幕剧情，他实在是太惨了，也太痛了。其他的反派们虽然已经超脱了轮回，但却又被塑造成一个个单薄、纯粹而空洞的恶人加傻逼人设，他们在漫长的岁月里除了作恶就是作恶，再没有任何其他的人格构成，而他们又被主角那更空洞的话语和信念打败，不得不说感受到了一种莫名的违和感。
在我个人看来，一对CP的塑造没有比离别更难忍受的痛苦，没有比长相厮守更能让人憧憬的愿望，没有比天长地久更能打动人心的誓言。在最高潮的第五章，我被感动到泪流不止，那一段剧情所饱含的情感过于深刻、过于细腻、过于动人，以至于在前几章单薄到没什么亮眼之处的诺亚的人设也终于显得丰满起来，几乎是可以和兰兹与圣奈决心与N同归于尽的场面相提并论的高光时刻，但是仔细一想其实又是不如的，而这中间的差距不正是诺亚经常所说的“选择”的分量吗？正是因为有选择的存在，各种不同的人物塑造才有了弧光。最绿叶的兰兹与圣奈为了守护队友而主动选择了死亡；N为了与M永远相伴而主动选择成为了梅比乌斯；M为了让从执念中拯救N而主动选择了代替弥央去死；优妮在你以为她要JRPG经典犯病导致全盘皆输的时候选择了战胜恐惧、麻痹敌人并完成了作战计划，还在亚谢菈的任务中与亚谢菈建立了深厚的情谊；泰恩在石动与奈美的故事中丰富了自己的人设，他对小奈美立下的诺言也很让我喜欢这个尼哥。反倒是作为男女主的诺亚与弥央，他们似乎被剥夺了选择现实的权利，反倒是沉溺于空虚的、遥不可及的选择未来之中不可自拔，成了总是等待被人拯救的那一对，在主线本来就没什么高光表现的这两位在觉醒任务中的人物塑造更是卧龙凤雏，剧情单薄得莫名其妙以至于让我觉得克里斯和美雅的剧情被删减了，并产生了这俩人真的是男女主吗的疑问。
我带着队友一路过关斩将，拯救世界的动力究竟是什么？是飘渺虚幻的未来吗？是让世界重回正轨吗？是不知所云的希望吗？这些豪言壮语再怎么高大上，再怎么有蛊惑人心的魔力，都已经无法打动我了，因为当我看到两个世界渐行渐远，六个伙伴不忍分离尽力奔向对方的结局场景时，我觉得我就已经没有办法对释怀了。冒险的前半程，我是为了揭开世界的真相，为了看看梅莉亚和尼娅为什么变成了这个样子；冒险的后半程，在都市的医院里看到小宝宝时，我看到队伍里全员对真正的生命的那种写在脸上完全无法抑制的喜爱、憧憬、向往、激动时，我才明白了我是为什么而战的：我就是想看这6个人在最后的最后都能获得真正的情感，都能获得安稳的生活，所有人都能获得无愧于心的幸福，经历了无数轮回的生离死别的男女主能结成真正的眷侣。最后不同于xb2的光焰牺牲又没道理的复活，xb3的结局全员安然无恙，在本以为能和老婆们长相厮守的时候，我的心就被现实无情击碎了。吐露爱意的话语再深情，定能再见的誓言再坚决，都比不上随时能握得到的手，比不上转头便能对视的双眼，比不上张开双臂就有的拥抱，比不上双唇重合在一起的温度，比不上亲密相拥的零距离。两人最后还是分开了，以我CP脑加上下里巴人的心态，一切便都成了空谈，于是我玉玉了。在始源的作用下，两个世界从融合完毕的时间点重新启动，命运的齿轮开始转动，黑白双方所有人都退化到少年时代，而繁衍了千年之久的都市就此消失，作为虚拟世界中唯一的真实人类群体，却在虚拟世界回归真实后成为了唯一虚拟的存在，而没有留下痕迹。希望DLC的新剧情能给我圆梦，让男女主在融合后的世界正常相逢，相爱相知，白头偕老；bjzx</t>
  </si>
  <si>
    <t>+1；总体而言地图设计挺好的（除了大海，舔图党的噩梦），并且加入了任务引导系统，但是如果有地点引导的话就更加好了。剧情还是挺不错的，就是嘴炮有点多，前期人物（例如新名）刻画的很好，后期人物（例如真白）塑造不足，支线的时间线没有完全处理好，埋的坑有点多，等DLC吧；Done</t>
  </si>
  <si>
    <t>-1；
【剧透预警】
剧情党，就主线剧情而言体验非常地差。诺亚的人设感觉就是经典老套的主角角色，没有什么能让我有深刻感触特点。其次，嘴炮非常非常多，到后期基本上靠嘴打架。貌似制作者觉得在讲大道理，又是希望又是未来的，但在我眼里主角团压根不会换位思考反派的心理，一味地把自己的想法凌驾于对方，一副你说的是错的你是在自己骗自己，只有我说的是对的我比你还了解你自己的态度。最离谱的是反派能听进去，尽管诺亚讲的和他想的不在一个次元。总言之，编剧很想讲道理，还是大道理，但讲得稀烂没有共鸣感。
整体xb3抛弃了xb2的媚宅风格还是蛮好的，但结尾尼亚的照片真的给我整不会了，你怎么就突然让雷老板有了三个老婆，尼亚直接就从大家跃升成正主一个层次？而且xb2里面也从来也没有人类和异刃生孩子的设定吧。xb3结尾你知道用笛声留白，你干嘛又要拆了xb2的留白呢？还有ntr的剧情直让人看着恶心。；Animasoar</t>
  </si>
  <si>
    <t>+1；
【剧透预警】
这一作不同以往，主线的基调是比较沉重的，同时也是主角团存在感最稀薄的一作。主角团在后期甚至没有打过一场完整的团战，而且会有非常多借角色之口展开的哲学思辨，但是很多时候展开与结束得过于仓促就很影响观感，而且很容易把角色塑造成喜欢说大话的理想主义者，只能说在叙事节奏和冲突的处理上还是有些生硬。但是当在我通关的那一刻，所有的不满都烟消云散了，不论是在看到主角团触摸襁褓的婴儿抑或是法场m的牺牲时，又或者是最后的别离又重逢，我觉得这一切都值了，以至于第二天上班满脑子都是n的名场面。可能xb3并没有踏踏实实地讲好每一个故事，但是确确实实讲了一个好故事。
剧情以外的体验真的比以前好太多了，除了还是没交通工具，不论是养成还是战斗，在融合一二代的系统之上还做了不少改进，并且没有显得冗余，英雄系统算是2代异刃的改进版本，不仅简化了养成和获取，同时也强化了人物的塑造和支线的质量，虽然参差不齐，但是起码不会让人在收集和养成的过程中感到无聊。光是能让我提起兴趣花时间研究，并且为了养成去做支线，我觉得已经足够了。
最后我觉得非常有必要讲讲我最喜欢的两段剧情。一是主角团亲眼见证新生命的诞生，我认为这是整段游戏最浪漫也是最能表达游戏主旨的一个情节，新的生命就代表着未来，尽管未来不可预测，但是我们始终会抱着最好的愿景，把希望倾注于下一代，这就是传承。也正好对应了xb2雷克斯对真说的话“与你们完成使命的不是我，而是另外的其他人”，这句话同样在xb3的最后决战妮娅也说过。
还有就是五章末尾的入狱处刑到六章开头的反转，可以说是整个游戏最优秀的一段演出没有之一，在毕业礼上的绝望感，n得知真相后的恍惚与悲伤，不论是声优的演绎还是镜头的处理都提供了实足的代入感，可以说是能载入史册的名场面了。；dash</t>
  </si>
  <si>
    <t>+1；
【剧透预警】
3代的主题讲得真的很糟糕，送行者、生命、当下和未来，这几个概念都没搓到一块去，诺亚思考了半天本来应该在克里斯那里讲得明明白白，结果就光打架了，实在是让人失望。xb三代，修尔克对宿命的理解，雷克斯的boy meets girl都表现得很好，诺亚脑子里都在想弥央吧大概。
也不知道是不是因为群像剧的原因，3代始终缺乏一个明确有力的主题，诺亚和弥央一整个故事更多是和NM绑定在一起。与异度装甲把恢宏的万年一点点揭开给你看不同，3的体量实在是太小了，单靠他们撑不起一个主题。从这点评价，我对3的本体还是挺失望的，就好像回到异度传说的世代，深沉都给你写进副标题了，但讨论起来还是假大空。而且高桥口口声声要在3代给异度神剑一个结局，克劳乌斯却人都没看到，dlc不赶紧给我搞一个。
但是3代在一些单元的演出做得真的好棒。牢里的那一段话好得像请的枪手写的，刚开始看的时候还有些奇怪，处刑场揭开谜底的时候再去回味，M以轮回者的身份和这一代诺亚说的话，一部分也是和真正的诺亚说的话，这种轮回味不得不想起异度装甲，就是这个味。其他像N的回忆，莎奈亚的结局，泰恩的觉醒，有些场景单独拿来还是可圈可点。另外梅利亚和尼娅的一些彩蛋看着也蛮暖心的，特别是梅里亚，真的成熟了好多。人老了，对追了那么多年的老ip真苛责不起来。；17</t>
  </si>
  <si>
    <t>+1；
【剧透预警】
前两代的结合之作，算是集大成者吧，当然还有部分问题没有解决。先说系统，角色分为两个阵营，同时引入了英雄系统，作为第七人的同时，也提供了专属职业，通过不同职业精通技能和战技的搭配，实现各种build，整体体验比2代开环舒服太多，同时提供了硬币快速解锁精通等级。build体验相当良好，解锁一个实用角色就想着怎么利用被动搭配。地图方面，是历代最大，提供了方便的可开关指引和不太方面的地图切换，除掉一些地图不同层级的切换，其实没怎么感受到地图的精妙之处。但支线引导和有海量的传送点，舔图体验还可以吧。支线部分，终于不再是复制粘贴的垃圾支线啦，上升到了罐头水平，但支线的水平参差不齐，看的出来在设计层面是差异化的，但写的水平就那样，量大管饱吧。
主线剧情，说实话，这是一个不太讨喜的题材，剧情的前半部分是送行者为核心，收集伙伴的同时展示不停ttk的背景下，不同殖民地的不同理念。但这本身是一个比较难有带入感背景，部分观众也不太感冒某些理念，点名为战斗而生这种理念，导致几个英雄难以带入。好的地方是主角反抗boss节奏还不错，章结尾的变身打boss这些喜闻乐见的桥段把握住了。后期主旨一转，变成要不害怕改变，走向未来，由于嘴炮过多，导致显得有点拖沓，而且最终战也拖。所幸结局不错，忽略一些不爽吧。最后说一下诺亚的塑造，虽然系列传统，但他也是历代最圣母的，前期工具人加没感情，幸好后面m和n塑造，让诺亚有了别的感情，也痛苦逼迫他展示自己的懦弱。结局也是直球告白，算是丰满了一些；女帝</t>
  </si>
  <si>
    <t>+1；虽然给+1，但是其实有些失望，这作演出里的假大空太多了，很难代入；我知道你想说什么，但是你真的不可以直接把这些话铺出来让六个角色挨个说出来的！其他方面也都勉勉强强，地图音乐这些强项都只能是不过不失，战斗又因为5ai+1主控，操作感比前作弱，连携强度又远大于前作，只能说很怪；emiya</t>
  </si>
  <si>
    <t>+1；破晓水平的作品，最后结尾的告白+双向奔赴加分。另外BGM不如XB2，算是个小遗憾吧；
【以下剧透预警】然后稍微细说一下印象最深的几个点吧，其实到打完结局，我印象里最深的播片还是诺亚第一次拔刀斩命火，这段演出基本满足了我对jrpg中二感的所有期待，看的非常非常爽，建议法老空好好学学。除此之外我觉得大家的观点应该都是比较一致的，一个是主角团在都市见到新生儿，这段我不知道该用什么词来形容，但我真的受到了一些触动，另一个就是余兴了，但这段说实话我心里期待的还是诺亚能拔出来刀，和N正经的打上一架，可惜脚本安排并不能时时满足中二的期待，但整体上这段余兴确实值得我熬到凌晨打完，牢中mio的告白初看一个滋味，结合后面揭露mio真身再来回味又是另一个感觉，这段脚本可以给个全场最佳，甚至让人怀疑和结局嘴炮是不是一个人写的。结尾告白+双向奔赴前面表扬过了，告白的戏份其实还好，但双向奔跑这个演出我确实get到点了，比XB2断桥更好，我非常喜欢这个演出，虽然他很俗。最后说一点遗憾的地方吧，N和M、诺亚和mio这两对角色本体+希望体之间的剧情，其实还可以刻画的更多一些，尤其是作为主角的诺亚，打完全部主线这个角色还是不够立体，有些可惜了，希望DLC能安排一下，不过我猜DLC可能是N和M的故事了；老王</t>
  </si>
  <si>
    <t>-1；弃游四个月之后又强行玩了两天，只能说又臭又长；bp</t>
  </si>
  <si>
    <t>+1；总的来说优点是一脉相承的，世界观、地图、极有深度和刷度的战斗系统，但是确实在剧情这一块，既不如一代反转和深刻，也不如二代爽感和代入感强，反倒是有点中庸。这个系列总会有一种玩的时候还挺投入的，也还算愿意刷，但是通关之后一下子贤者时间索然无味的感觉。你说打牌吧，有意思是有意思，但打到最后也不是说不会厌。三部曲走到最后感觉是为了粉丝服务的一作了，新玩家可能不会特别喜欢这一作；ie</t>
  </si>
  <si>
    <t>日落黄昏时</t>
  </si>
  <si>
    <t>互动电影 / 叙事</t>
  </si>
  <si>
    <t>+1；充满戏剧性的剧本，紧张刺激，每一步选择都让人陷入两难的揪心；db</t>
  </si>
  <si>
    <t>Stray</t>
  </si>
  <si>
    <t>解密 / 步行模拟器</t>
  </si>
  <si>
    <t>+1； 总体素质不错，尤其是美术和氛围塑造得很有末世的味道。故事中规中矩，但是氛围和流程设计带来了不错的体验。两个城镇地图第一个要更立体，内容也丰富得多，第二个图应该是主要表现夜间都市的风格。城镇外的探险基本是线性路线，菌类场景居然布满肌肉纤维，比较掉san，好在武器在手，不是纯被动。动作要素不是很强，基本上只有走和跑是自由操作，其他的跳、打翻东西整蛊都是预定义的动作，不过能在楼房之间灵活地上窜下跳已经很；yzgg</t>
  </si>
  <si>
    <t>+1；I will do something caty；17</t>
  </si>
  <si>
    <t>怪物猎人崛起：破晓</t>
  </si>
  <si>
    <t>DLC</t>
  </si>
  <si>
    <t>+1；超出预期的g位资料片，《曙光》之于《崛起》，远超《冰原》之于《世界》。一开始知道只有17只新怪的时候还是有点担心内容不够，但是实际体验过之后却是量大管饱。主线剧情略有进步，但是演出可谓历代最强，尤其是最终战之前的一连串演出让人代入感拉满，我的心也随着击龙枪的射出被成功点燃。盟友系统完成度很高，与npc共通战斗也增强了代入感，虽然卡婊限制了他们的能力最后起到的效果只是人形猫猫，但是谁不喜欢猫猫呢。怪异化为后期的战斗提供了一定的目标，血量的加强让低星怪也有了一定的曝光，附加的劫血状态让战斗节奏更快，被攻击之后喝药不再是唯一的选择（这一刀一定能吸回来，不过可能奖励还是不够丰富，非暖暖玩家，非武器收藏强迫症可能并不会有动力去刷；dash</t>
  </si>
  <si>
    <t>+1；曙光于我最惊艳之处在于给武器增加的了GP，这使得很多无盾武器的生存率大大提高，招式更加多变，就是在NS上画质和帧数依旧感人，还是喜欢在PS平台或者PC平台上打；Done</t>
  </si>
  <si>
    <t>+1；新加的切书终于把虫技补完了，但是这4k糊糊真的让我越来越怀念世界；17</t>
  </si>
  <si>
    <t>+1；好！；xgs</t>
  </si>
  <si>
    <t>AI：梦境档案 涅槃肇始</t>
  </si>
  <si>
    <t>ADV</t>
  </si>
  <si>
    <t>+1；相比前代游戏性有一定提升，或者说系统化了，搜查更有推理的感觉，而梦境psync更接近解密。游戏体验总体还行，一周目还是能调动我的兴趣一口气玩通关。除此之外，游戏的剧本、人物塑造相比前作都有不小的退步。让人不明就里的冷笑话和赤裸裸的性骚扰式的黄段子都很让人不适。；db</t>
  </si>
  <si>
    <t>-1；故事整体上感觉不如1代，而且玩到最后感觉是被打越骗了，我个人并不是很喜欢这种游戏体验。庄周梦蝶end算是加分项。解密玩法和1代没什么变化，都2代了也该有点新东西玩了吧，这个得算扣分项。另外游戏bug很多，经常卡黑屏，严重影响体验。再另外大瑞希很好看。；老王</t>
  </si>
  <si>
    <t>-1；优点是梦境的解谜逻辑性比前作更强了，缺点是主线的剧本不是很好，尸体分成两半的解释不是很合理，过于邪教了。
剧透警告：本作的核心谜题就是叙事上的欺骗，时间上的欺骗，以及主角的欺骗，这点确实不错，但问题是，各个事件在npc眼中，信息应该是完整的，对于他们来说，破解整个案件不会有很大困难，很多时候，反派给主角团制造的困难完全没有逻辑，替换半边身体也过于离奇，让人怀疑是否在故意制造悬疑的气氛。
总的来说，本作外面的包装不错，但核心或者说真凶，没什么意思。太过密集的meta元素也只是噱头，并无真正与剧情的联系，可以玩玩看，但这作确实不行；sword</t>
  </si>
  <si>
    <t>+1；2代对梦境的改进我很喜欢，关卡设计更有逻辑也更加友好，剧情相比1代可能有所退步，但也能接受；老马</t>
  </si>
  <si>
    <t>Raft</t>
  </si>
  <si>
    <t>+1；以前玩过很多生存类的游戏，就这个节奏我感觉是最不拖沓的，当玩家有能力不再为饥渴烦恼的时候，就快速让你攀科技，而不是继续用生存压力卡你发展。从2x2的小木阀到三层大船的的成就感也是一大乐趣。建筑系统还算是完善，上色系统还有色轮我是没想到的，创作型玩家也能玩的很开心。主线地图和流程基本上都有认真设计，虽然通关主线后有些船员就消失了，但是我还是愿意在需要休闲的时候继续拓建一下我的船，开船探岛真的很放松；水镜</t>
  </si>
  <si>
    <t>+1；开船的设定还是蛮新颖的，我个人很喜欢这种“带着家到处冒险”的体验。其他soc游戏，随着科技和探索进度提升，经常要跑很远收素材、打怪，再跑回家，其间赶路的垃圾时间很长。raft带着家漂流，就没赶路的烦恼，整体游戏节奏就很紧凑，很舒服；xxd</t>
  </si>
  <si>
    <t>+1；没有生存压力的生存游戏，也不需要浪费时间在出门和回家上，爽诶；xgs</t>
  </si>
  <si>
    <t>春逝百年抄</t>
  </si>
  <si>
    <t>互动电影 / 推理</t>
  </si>
  <si>
    <t>-1；服化道和表演是亮点。但除了略显牵强的本格推理以外莫名其妙的剧情、典型的日式变态人物心理、对推理简直有副作用的线索整理环节合在一起堪称灾难。；db</t>
  </si>
  <si>
    <t>星之卡比 探索发现</t>
  </si>
  <si>
    <t>平台跳跃 / 开放箱庭</t>
  </si>
  <si>
    <t>+1；相比较以往的卡比，《探索发现》在3D化上的探索非常到位。整体上更像马里奥靠拢了，所以也很有那种 啊 什么都好，但是差点意思的马里奥味。《探索发现》论关卡设计和能力，乃至这作特别的局外能力成长和小镇建设，都是非常成熟优秀啊。但是呢，很可惜的是，关卡还是偏线性，没有做的很箱庭or开放，另外卡比的能力虽然能进化了，但是总共还是只有12种大类，喷水啊激光啊放电啊以前有的能力都没了，很遗憾捏。一周目游戏流程太过简单了，好在二周目直接补上了这个缺点。整体来说给个8.9分把；xxd</t>
  </si>
  <si>
    <t>+1；卡比系列非常成功的3d化尝试。把2d平台跳跃要素基本都转型成3d化。游戏是锁定视角，只能微调，但视角的切换做的不错，没有太多切视角的需求，唯一的问题是地图边界不明显，有时候不好判断地图边缘是否有隐藏。游戏是关卡制，每个大关卡有自己的主题，通过特殊条件提供重复挑战的动力，闲庭设计一般吧，但是由于卡比能力设计出色，给关卡加分不少，有的地方敌人也显得很可爱。能力方面，一共12类能力+至少3段升级，大部分都有专属的战斗和解谜用途，后期牛逼的能力也不少，少且精吧。这次独特的“塞满嘴”形态，比我之前预计的好玩，在解密和战斗方向都做了不少的设计。战斗方面：由于卡比低门槛的理念，一周目战斗难度是比较低的，可能难点就是部分无伤条件了。二周目的竞技场算是提供了有挑战性的战斗。最后夸一下最终boss的演出，非常有压迫力的演出和战斗，配合卡比本身超高的性能，提供了非常高质量的boss战。；女帝</t>
  </si>
  <si>
    <t>+1；更喜欢3D化以后的卡比，关卡设计差异性相比2D作更大，隐藏要素设计也更加巧妙；老马</t>
  </si>
  <si>
    <t>小缇娜的奇幻之地</t>
  </si>
  <si>
    <t>FPS / 多人合作</t>
  </si>
  <si>
    <t>-1；游戏是挺好玩的，但这个狗屁网络真的屎中屎，遇到3次跳杯bug，回档3次，浪费1天时间，和基友互相折磨，联一会就出问题，气得要死；bjzx</t>
  </si>
  <si>
    <t>-1；我见过最烂的联机系统，开局10小时，4小时在研究组成4人小队，2小时在等服务器维修，2小时在实现全体进入游戏，2小时在游戏里瞬移卡死，试过了裸连局域网开不同加速器，4个人排列组合尝试，神tm在语音群里互相鼓励不要放弃，这是打游戏应该出现的情景吗？？？虽然在退款前网络好像修好了，联机人的自尊不允许我打+1
蒜了，其他部分还是好玩的，直接一个无主之地加强版。主线剧情有点短，荒诞戏谑很符合跑团设定，支线剧情一如既往重口味量大管饱，跑团世界地图有点意思但是也一般吧，遭遇战有点傻逼，打起架来花里胡哨特效满天飞，看不见敌人在哪，boss都有点弱，没印象，双职业组合花样还挺多，附魔洗点是好文明，通关主线才刚刚开始游戏，等我找完骰子打完混沌之屋再来；锤</t>
  </si>
  <si>
    <t>+1；游戏本身剧情图一乐，但也确实挺乐的，整体玩起来比正作轻松太多了，玩法上有一定的创新，加入了近战和法术让build更加多元，但还是有点束手束脚，本质好用的近战和法术还是太少了，而且围绕这两个道具构建的职业也不多，结果还是打枪靠谱。目前内容确实是比不上正作，但是游戏体验比3代好不少，除了祖传狗屎网络；dash</t>
  </si>
  <si>
    <t>天堂的异乡人 最终幻想起源</t>
  </si>
  <si>
    <t>+1；仁王粉丝和FF粉丝都不应该错过的一部作品，战斗体验实在是爽的一批，就一个字好玩；唯一的缺点就是画面太屎；bjzx</t>
  </si>
  <si>
    <t>+1；强烈推荐，如果不考虑画面的话，本作的战斗系统非常好玩，感觉就是ff act结合该有的样子，各个武器的可玩性极高，职业升级+武器的结合让养成也多了很多乐趣。可能武器系统和词条一直算是ninja的弱点，这点目前看来没啥可玩性；sword</t>
  </si>
  <si>
    <t>-1；画面实在是太太太糊了，糊到没有心情细玩了。另外这个剧本我很不喜欢；老王</t>
  </si>
  <si>
    <t>+1；战斗系统依旧很棒，各职业很分明，就是有点难刷。画面是真的shi，画质糊，美术喜欢油漆桶泼你一脸，还喜欢加阴间滤镜，脑子里不知道哪里砸出来那么多坑；17</t>
  </si>
  <si>
    <t>Tunic</t>
  </si>
  <si>
    <t>解密 / ARPG</t>
  </si>
  <si>
    <t>+1；出色的知识驱动型解密游戏。优点包括地图设计很惊艳，自带的攻略本并作为解密核心的设计得十分优秀，看懂书中谜语的瞬间十分舒爽。缺点就是吸收了魂系游戏的糟粕，战斗建议直接删除。自创语言系统的谜语部分太过头了，虽然我喜欢猜谜语人在说什么，但是这个谜语人说方言；bp</t>
  </si>
  <si>
    <t>+1；久违的类银河恶魔城，探索地图收集能力确实挺爽的。地图和解谜部分设计精妙，战斗部分合理用技能和道具也不算特别难，还给了官方锁血也不影响成就，理论上是没什么手残劝退的点。内容充实，探索快乐。狐狸语相关的少数几个解谜确实是逼你看攻略了，但是不影响你进入ge，只能算是一点小不足吧。狐狸语是基于英语的，非英语母语玩家真的很难自发的去破译。还有狐狸没办法穿的像个妹妹有点难受；水镜</t>
  </si>
  <si>
    <t>+1；轻松愉快的魂类体验，就是通关后的解谜有点隐蔽和同质；锤</t>
  </si>
  <si>
    <t>+1；各方面对解密的探索和冲击边界。解密的平衡真的很难做到，困难的同时又要给足提示，给足提示的同时也不能给的太过明显。而tunic的谜题设置，一层套一层的结构，让这一切变得让人兴趣盎然。缺点就是战斗可以删了，还好有内置外挂。还是有些独立开发者的臭毛病在的；ie</t>
  </si>
  <si>
    <t>最终幻想XIV 晓月之终途（6.0）</t>
  </si>
  <si>
    <t>MMO / JRPG</t>
  </si>
  <si>
    <t>国际服于2021/12/7发售</t>
  </si>
  <si>
    <t>+1；球球你们来玩ff14吧，真的很好玩；emiya</t>
  </si>
  <si>
    <t>+1；本年度玩过的J味儿最浓的游戏；老王</t>
  </si>
  <si>
    <t>+1；确实，同老王；sword</t>
  </si>
  <si>
    <t>GT赛车7</t>
  </si>
  <si>
    <t>赛车竞速</t>
  </si>
  <si>
    <t>Gran Turismo 7</t>
  </si>
  <si>
    <t>+1；和forza特别是horizon是不同的风格，倾向于技巧磨练，而且整体引导真的比白皮的游戏做得好得多。如果说forzaH是“想开车”，GT才称得上是“想跑一圈”，刷驾照跑圈的过程真是痛并快乐；17</t>
  </si>
  <si>
    <t>三角战略</t>
  </si>
  <si>
    <t>-1；抛开日系游戏喜闻乐见的傻白甜主角团和过家家剧情不谈，游戏本身的系统有新意但问题更多，数值更是崩到没边了；db</t>
  </si>
  <si>
    <t>-1；含剧透。这游戏tmd不讲逻辑。我觉得我做的选择是国家之间的战争，立场，宏观角度，结果你最后告诉我结局是老百姓过的咋样，那你让我选择去种田经营呗。打仗打成这样，民众还能安居乐业吗？你说跟公国和教国的制度有点关系吧，那资本主义也有欣欣向荣的，你给我整个两极分化严重，底层饿死。那我选择跟教国好呢，就能安居乐业了嘛？全员奴隶也有可能啊。战旗打的这么辛苦，走个jrpg的路线，你就给我看这啊。战旗很好玩，但是打完就这结局，我宁愿开局撕盘；nana</t>
  </si>
  <si>
    <t>-1；除了下棋以外一无是处；kid</t>
  </si>
  <si>
    <t>艾尔登法环</t>
  </si>
  <si>
    <t>ARPG / 类魂</t>
  </si>
  <si>
    <t>+1；满分；17</t>
  </si>
  <si>
    <t>+1；玩过的最喜欢的宫崎英高的作品，战斗中期有了大爹以后基本不再有压力，后期探图略显乏力，但是游戏描述的故事足够有趣，也没有以前魂那么谜语人，非常吸引我，no.2白金可以说是永恒的遗憾了，真的想杀了善心发作的自己；bjzx</t>
  </si>
  <si>
    <t>+1；可我还是想玩只狼2；老王</t>
  </si>
  <si>
    <t>+1；最好玩最好白的黑魂4·遍地篝火·前有朋友·前期act·后期rpg·大哥泪滴二哥马·你们法师不要太过分啦·恋爱养成·FSNUBW同人志·wlp是月之咒蓝·乔治马丁取名快乐屋·片假名什么时候死啊；锤</t>
  </si>
  <si>
    <t>+1；满分；dash</t>
  </si>
  <si>
    <t>+1；伟大的游戏但是光影的出错，草地贴图加载不正确，部分场景帧数过低，让我对这款非完全版的魂4还是要扣一些分数；47</t>
  </si>
  <si>
    <t>+1；开地图真开心，骑马二段跳真开心，逃课真开心。辣鸡引导我***，没有文本记录我（bi--），不修bug乱砍支线我xxx；blg</t>
  </si>
  <si>
    <t>+1；能刷魂能招大哥不用像只狼那样开叮了，支线系统有点垃圾，1.03更新之后还是垃圾；青羽</t>
  </si>
  <si>
    <t>-1； 地图设计依旧出彩，支线主线的陈述较前几作也有进步，地图探索收集物品挺有意思，对气氛的塑造一如既往的优秀，但一切都被吃屎的战斗体验毁了。
暂且不谈pc一开始的延迟问题，跟喝药完全同步的敌人突进动作只让我觉得可笑。
反直觉的快慢刀泛滥到离谱，fs脑子是不是有什么问题，以为给boss乃至小怪加上快慢刀就算成功。
本来翻滚就已经是一坨屎的性能了，还给怪物加上一堆大范围多次快速判定，以王室幽魂和截肢贵族为经典例子，几乎没办法靠翻滚来脱逃，除非你开始就站在了相当安全的位置。
如果mh设计出了水鸟这种招式，那别说tgy了，三太子的🐎都已经被喷没了，用天慧龙来举例就是连着行星撞地球撞了三次，然后还跟没事人一样立刻爬起来。大概比这个还要离谱。至于双剑失乡骑士，虾，坑道里的坠星，噩兆等等，也许是我水平有限，总之我是不想坐牢了。
圣树、仪典镇这张图一出，海坊主和环谁也别说谁，都一样傻逼。
真的非常可惜，法环是有机会成为伟大的作品的；sword</t>
  </si>
  <si>
    <t>+1；RPG感的大提升，ACT感的大削弱，大地图的设计无敌，剧情引导一坨，总体还是神中神；xxd</t>
  </si>
  <si>
    <t>+1；电子ed特效药，药效过了更萎了；emiya</t>
  </si>
  <si>
    <t>+1；量大管饱，新增的摇人系统极大降低了玩家操作门槛，比起魂rpg的味道更大了。不看攻略没办法完整体验不知道算不算是重大缺点，只能说是系列传统；水镜</t>
  </si>
  <si>
    <t>+1；开放世界也是能做成这个样子的，不是只有问号、换皮敌人和千篇一律的支线。魂当做到这个体量，这个规格的时候，仍然能保持这个精细度和密度。好玩！我dlc呢！；ie</t>
  </si>
  <si>
    <t>-1；
我关心的是：有游戏设计上的进步吗？我觉得没有。至于其他的什么画面啦卡顿什么的，我不在乎。
在我心中完全是一个地图放大版的魂1，而地图放大（也就是他号称的“开放世界”）带来的一系列本应解决的问题一个都没有解决.最令我恶心的不是没有解决，而是我甚至看不到他有在尝试解决。此外我觉得甚至丢掉了箱庭设计的长处，全靠风格化美工续命。
当一个公司开始放弃游戏设计开始堆料，然后因为堆料产生的一系列问题都能因为堆料这个“优点”而被玩家无视，我觉得应该是哪里出了问题。
魂3到血源只狼魂1，每一部作品给我的感觉都很不一样，能看到设计上的细微变化对游戏玩法风格的影响，然而法环真的只能给我一种摆烂的感觉；
xgs</t>
  </si>
  <si>
    <t>苏菲的炼金工房2 ~不可思议梦的炼金术士~</t>
  </si>
  <si>
    <t>+1；《苏菲的炼金工房2~不可思议梦之炼金术士~》在系列系统进化的基础上，保留不可思议系列的炼金和战斗特色。总的来说，是一款诚意不足的情怀作。
剧情上，苏菲2发生在初代之后，菲利丝之前，是苏菲和人偶形态的普拉芙妲踏上旅途之后的故事。故事舞台设定在艾维格德，一个汇集不同时代人物的梦之世界（异世界）。由此，苏菲能与五百年前人形态的普拉芙妲以及年轻的奶奶拉米洁儿相遇并一起冒险。剧情中，为了在这个美好得不可思议的世界中制造矛盾冲突，塑造了一位宛若巨婴的梦神艾薇拉，令人啼笑皆非。整个游戏中，就只有人形态普拉芙妲的成长（呼应初代中她和劳尔德的分歧）和拉米洁儿的舐犊之情稍微触动到了我，其他的主线剧情和人物羁绊剧情则保持了炼金工房系列一贯的水准——如流水账一般平淡无味。
系统上，苏菲2基本继承秘密系列的UI进化和探索形式，比初代舒服了很多。本作的地图新增了查看采集素材和魔物的功能，是一项很方便的功能。地图探索上，苏菲2新增了改变天候的玩法，搭配地图中的一些水阀之类的机关，形成主线流程中小的的解密关卡。但由于在原野探索过程中，屏幕上的信息量过多，关键机关不一定很显眼，实际体验很糟。改变天候另外可以改变素材和魔物分布（增加绕路），以及充当剧情锁。大采集是本作新增的素材采集方式，理论上说可以较为自由地自定义部分素材的属性以及连结成分，但实际上基本用不到，真正需要用的时候又会被其随机性和糟糕的操作手感气得头皮发麻。希望Gust以后不要再不知好歹，往游戏里塞这种人人喊打的小游戏。
苏菲2的炼金系统回归了面板调和。其需要在5×5到7×7的棋盘上用属性元素数和属性元素连结数解锁对应的显现效果。这种炼金系统比起秘密系列的调和树，在炼金成分的属性和元素数之外，还要关注炼金成分的形状和属性连结点的分布。由此带来的后果是，比起可复制的调和物，带有不同炼金成分、并且可能带有效果为“元素（上限）Lv+3”的素材在调和中的重要性大大提升。玩家必须种更多的种子来遴选自己需要的素材。然而到了游戏后期，炼金触媒和协力技能的解锁则让调和投料冗余，难度大大降低，变成公式化操作：装备因为绑定效果为“制作装备全能力+12”的素材用炼金触媒·共鸣，其他调和物一概用炼金触媒·贯穿。游戏终盘调和体验给我的感受是，面板调和除了逼玩家肝素材，深度还不如莱莎2的树状调和。
游戏的战斗系统回归了回合制，消耗品也有使用次数。我并不是很喜欢这种形式，因为使用次数限制了我在探索中的战斗欲望。我还是更偏好莱莎2这种鼓励使用道具的战斗系统。其他方面，因为战斗系统的伤害计算公式是不同类的效果加成叠乘，同类相加，所以战斗形式还是和前作相仿，給己方上增益效果（装备和道具的显现效果和特性搭配、技能和双重触发效果等）、给对方上减益效果（破除灵气、异常状态等）以求得最大化伤害。实际操作上，本作没有高难DLC，最高难度的困难头目突击战的头目又能被没有加成的炸弹直接带走，导致end game调和和配装都没有太大意义。纵观季票内容，增加实质游戏内容的只有两个配方包和一段一小时不到的独立剧情，只能说吃相难看。
总的来说，苏菲2给我带来了一些不一样的炼金体验，虽然比年代古老的苏菲好上了不少，但还是差点火候。；db</t>
  </si>
  <si>
    <t>+1；推荐玩一下，炼金是真的好玩，当然大采集也是粪中之粪；老王</t>
  </si>
  <si>
    <t>+1；拼图很有意思，研究半天把最后一格等级炼出来还是很爽的。后期几个触媒使用方法区别很大，都不花瓶，玩法很有意思。最重要的是，奶奶也很大；17</t>
  </si>
  <si>
    <t>+1；和莱莎完全不一样的炼金体验，消消乐还挺有意思的。美少女百合部分，更幼一点，但也更有童趣感，小黄书的精分也挺有意思；blg</t>
  </si>
  <si>
    <t>+1；太色了；sword</t>
  </si>
  <si>
    <t>地平线：西域禁地</t>
  </si>
  <si>
    <t>RPG / 开放世界 / 独特美术</t>
  </si>
  <si>
    <t>+1；优点1：相比一代大幅强化了近战技能树，让近战不再是鸡肋技能，且近战的连招挺有意思，就是斗技场的判定稍微有一点点迷；优点2：史上最牛逼的画面，让人沉醉，但是日出一刻有些太红了；优点3：怪物数量比1代翻倍，战斗方式更多样化也更有趣了，很多怪物的技能都比较强力，比如恐翼兽会飞还能隐身，还会大范围电磁扫描直接让focus失效，蛮厉害的；优点4：谁能拒绝得了超控翼龙飞全图呢？有了翼龙，长颈鹿不用再爬，开图不用再跑，上山不用再爬，遗迹收藏品有的还能飞到塔顶直接毛，还能随时上龙跑路；优点5：在非特殊地域和流程中可以随时传送，不需要脱战，保存也快；优点6：地图虽然看上去大，但是实际距离近，赶路起来非常快；优点7：材料追踪功能真的太好用了，而且野生动物刷新机制非常非常非常友好，基本把玩家的压力降到最低；bjzx</t>
  </si>
  <si>
    <t>+1；（还没打完，边玩边更新）PS5版体验相当优秀，个人感觉9/10，这种游戏就应该作为PS5护航游戏秀肌肉。
优点1.近战系统好起来了，不过有些连招里R2长按判定有点过短了，经常直接起跳没打出连招（前面提到的竞技场那个属实离谱，但加载快起来就无所谓了）
优点2.画面令人沉醉，场景和人物的精度、植被密度碾压现有游戏，水面也得到了极大强化直接冲到第一梯队。让帧数党毫不犹豫地选择了30帧的原生4k。
优点3. PS5上加载速度的提升确实立竿见影，前代传送动辄1分钟极为割裂，这次体验下来非常流畅，缩短尿点时间。
说完优点说说缺点：
缺点1. 可感知的bug数量不少，就我感受到的包括但不限于：一条大支线最后的某个镜头光影出问题、自由探索中照相模式依然无法调节镜头位置、比较严重的怪物移动AI互相卡死。
缺点2. 罐头开放世界的问题过于严重了，游戏场景风格过于统一，在比前作广阔的地图负面加持下很容易视觉疲劳，缺少变化，水下也缺少战斗刺激感，仅仅是加了一坨探索收集+潜行要素。
；试剂</t>
  </si>
  <si>
    <t>-1；虽然我说过你给机械兽我就给钱，但是你不能真来两次一模一样的，虽然我还是给了钱，但是我这次不能给分了。；17</t>
  </si>
  <si>
    <t>英雄传说：黎之轨迹</t>
  </si>
  <si>
    <t>JRPG / 长篇系列</t>
  </si>
  <si>
    <t>+1；
先来说说优点：
1.剧情够狠，我个人觉得只有会杀角色的rpg能更好的塑造好的剧情和人物成长，黎轨在第五章对npc的aoe是我在玩这作之前完全无法想象的，而且关键人物的死亡有所铺垫，反应武器也在第四章着重描写，除了补全反应的道具出场比较生硬，整个剧情发展的比较自然。尤其是在其乐融融的间章突然到第五章，给我带来的冲击感，只能说是法老控擅长的领域。
2.部分画面演出还是有进步的，从创轨的高达斩炮弹到这作男主的变身等一系列演出，都能看出法老控的进步，虽然大部分剧情打斗依然是类似小孩子风车拳一样搞笑的画面，但这一点也没啥办法，穷酸嘛，不丢人。另外提一嘴，第三章的舞者姐妹真是太色了。
3.部分人物的塑造水平在线，包含男女主，莉捷特，师姐等角色。
4.战斗系统，无论是原野战斗还是新加入的导力系统都很有趣。
接下来说说缺点：
1.我觉得本作最大的缺点就是，主线剧情的发展太过随意了。甚至叫机械降神也不为过。历代的轨迹，我个人觉得都是能从居民对话、支线任务、整体的气氛来看出主线的矛盾的，像克州独立、帝国诅咒（虽然帝国诅咒相对来说是扯了一些）黎轨这方面做的非常差，无论是大君、范恩的身份、最后反派的手段目的等等，剧情发展的非常随意，让人觉得换一个人来写剧情，也不会有更大的错愕感。我一直认为，剧情发展会受到前段剧情、出场人物的限制，好的剧情会给你一种，剧中人物脱离了作者的笔自行演绎出了这段故事，可惜黎轨并没有给我这种感觉。
2.音乐，除了op还是高水准，其他我想想应该只有沙漠跳舞那段还不错，其他没什么特别值得夸的地方。比起闪2、3差远了。
3.部分人物的塑造，先不说那些一出场就一副高深莫测的谜语人（曹、反派那个小丑），当然整个游玩过程我最想打死的就是他们，有一些新人物会给我带来很强的既视感，“我靠，这不是那谁吗”，虽然只是玩笑话，轨迹的重要npc脸谱化有些问题，这点会影响剧情的观感真的很重要，希望以后有更多不一样的人物（如果反社会疯子都是一个样，可以少做一些，小丑角色我真的快审美疲劳了）。
*4.第三章的斗舞，又扯又突兀又尬，点名批评。
不好也不坏的地方：
我第一个感觉就是共和国科技发展是不是太快了，虽然从闪1剧情就提到个人的武力在现在的军队整体实力面前不值一提，但看到太空军都要出现的科技水平，期待英雄传说的我还是稍稍有些寂寞。
；sword</t>
  </si>
  <si>
    <t>+1；转换为成人主角，剧情的描写更多了几分残酷，任务中主角的不同抉择可以影响阵营倾向，在第五章的阵营共斗中会发挥比较重要的作用；van爷与剑姬的感情纠葛也是看点之一，希望黎轨2再接再厉，痴男怨女·再续前缘，女主摆正自己的位置，不要爱上一个不属于你的人；bjzx</t>
  </si>
  <si>
    <t>+1；比闪轨讲童话故事确实好了不少，不过硬伤还是有不少的，比如阿龙这个大君设定。总体上是要比闪强不少的，希望法老空再接再厉吧。；老王</t>
  </si>
  <si>
    <t>师傅</t>
  </si>
  <si>
    <t>ACT</t>
  </si>
  <si>
    <t>+1；众所周知最好的武士游戏是美国人做的，最好的功夫游戏是法国人做的；锤</t>
  </si>
  <si>
    <t>+1；非常棒的功夫游戏，不玩不是中国人）
游戏核心的中国功夫白眉拳的体验是非常好的，招式又多又帅，手感也不错，重点好评的是处决演出，花样繁多，根据敌人的姿态以及环境的不同演出也会不同，看的很过瘾。
游戏关卡场景感觉有很多致敬，挺有意思，美术比较简洁但是设计不含糊，中国文化的味很冲。
游戏的剧情讲了一个很简单的复仇故事，二周目的存在让这游戏的精神内涵上升了一个档次。
缺点在于boss战，boss出招时有霸体几乎不能被打断，只能在出招后回击，体验像回合制；而且5个boss的难度差异巨大，黑木一阶段难度大的离谱，不过后续据说会加难度选项，应该会好很多吧；xxd</t>
  </si>
  <si>
    <t>宝可梦传说：阿尔宙斯</t>
  </si>
  <si>
    <t>-1；游戏狂想家开拓创新的进取之作，很好地扬短避长，做成了挂着宝可梦招牌的三流JRPG；db</t>
  </si>
  <si>
    <t>+1；宝可梦需要变革，阿尔宙斯就是这个变革；emiya</t>
  </si>
  <si>
    <t>+1；非宝玩家也能勉强玩下去的宝作品。相比正常的开放世界游戏差很多，相比剑盾我感觉有很多人性化的设计，上不去下不来但对宝可梦来说很有意义的作品；xxd</t>
  </si>
  <si>
    <t>不予播出</t>
  </si>
  <si>
    <t>模拟</t>
  </si>
  <si>
    <t>+1；虽然游戏性难以说的上好，但是剧本对于反乌托邦和黑色幽默的把控极佳。“受到控制的秩序”和“向往自由的歹徒”作为天平的两端，在游戏中并非完全的正邪对立，比起日式作品的“我觉得你就是不对”来说，剧情体验上好了不少。而正因为事件的多面性，人物塑造也足够出彩，杰里米这个角色的塑造真是，太棒了！；emiya</t>
  </si>
  <si>
    <t>光环：无限</t>
  </si>
  <si>
    <t>FPS</t>
  </si>
  <si>
    <t>+1；PVP味道对了；db</t>
  </si>
  <si>
    <t>+1；有没有人带带我；swz</t>
  </si>
  <si>
    <t>+1；pvp的味道很正。不过不是很懂343的技术力，黑楼无限的贴图异常精美，但是光照拉跨的像普通作品，总感觉这游戏理应有更好的画面表现。期待一手战役。
【战役通关后】343做了个对于一般人来说7.5分，对于光环来说6分的战役；xxd</t>
  </si>
  <si>
    <t>+1；战斗系统终于回到老光环的味道了，但是整个开放世界和战役，土；17</t>
  </si>
  <si>
    <t>-1；单人战役开头不错，开放世界部分重复性过高，剧情小打小闹；原来不错的PVP现在也拉了；老马</t>
  </si>
  <si>
    <t>精灵宝可梦 晶灿钻石 / 明亮珍珠</t>
  </si>
  <si>
    <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t>
  </si>
  <si>
    <t>-1；画面质感怎么还能不如去皮去伊的…；老马</t>
  </si>
  <si>
    <t>真女神转生5</t>
  </si>
  <si>
    <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t>
  </si>
  <si>
    <t>-1；说实话有一点点失望。这一作真女神转生几乎没有剧情。这年头剧情说实话确实不是一个好写的东西，但是我感觉真女神转生5某种程度上是完全放弃了“讲一个故事”，或者说，放弃了”传达些什么感情”。虽然我不知道这种感觉是不是刻意营造的，但是我觉得又确实能看出来一些制作人原尝试在感情调动上努力，比如说他们会设计多绪会加入进到队伍里在战斗后回血，却不肯再多些点剧情增加一些“羁绊”哪怕仅仅只是多一些闲聊对话。所有的剧情都让我感觉简略到有些敷衍，比如天逆每，和尚npc，芬恩这些个npc，他们的故事几乎都突出一个没头没尾或者一笔带过绝不多写，还有那些个二选一影响混乱度之类的支线，基本上也就是两个人打架你帮谁之类的东西。主线剧情大纲也直球粗暴没有任何弯弯绕绕，没有起伏，突出一个创毘战天斗地砍爆一切。说来“神”“秩序”在真女神转生/女神异闻录里基本都是贬义词了，从金子一马对天使的设计都突出一个“盲从”“木偶”就开始，老是这么搞，就感觉如果纯凭感情选，真的有人会在最后结局三选一里面选秩序law吗（。总之剧情这一块是没啥新意，甚至没啥意思了。场地地图场景可能是最有新意的部分，但是很可惜我不喜欢这样的设计。我看见不少人吹这地形啊别有洞天，充满乐趣，我只能说我已经累了。这大地形越到后面越是复杂，加上祸灵还把地图搞得一片红，加上刻意的就是让你直接去去不了的设计，导致地图很多时候成了副作用的东西。啊这个东西在那边，走过去看看，tnnd我都走到跟目标重叠了，目标呢，我看都看不见啊/我看见目标了，但是我们之间隔了一道厚厚的墙壁/深深的沟壑。什么，你告诉我说要从那么远的地方绕一大圈才能去？只有很少数的时候我才能直接从地图上看到通路。这种东西搞个小几次么还能算是陶冶情操，搞多了就没啥意思，你又不是xb2/旷野之息/密特罗德。如果纯说地图地形设计还能说是口味不同，那么加上这些个散落的怪物我就只能喷了。我可以说，在这游戏里遭遇野怪的战斗80%都是我不想打的。打野怪在这游戏里几乎就没有任何意义。经验几乎都来自任务/刷豆豆/合成/吸收雕像，打野怪唯一的意义是抓野怪。但是这怪已经有了/这怪等级不够不能抓的情况下，打野怪就彻彻底底的没有意义了。我还在东张西望对着地图地形发愣呢，怪就上来碰瓷了，hard下面前中期一个不小心人就死了。偏偏这游戏节奏是真慢，被一个豆豆碰瓷我能歇息一分钟，一上来他们先手，然后一个一个的逃跑。每当这个时候，我就打开明日方舟清一清体力或者刷一刷微博，有意思吗atlus，啊，游戏做成这样有意思吗？魔王城机关么还能说勉强是个机关谜题，万古神殿里面我就不懂了，为什么可以有那么多没有任何意义的小分支？？？？？？一定要填充这么多无意义的“迷宫”吗？回合制战斗+仲魔养成这一套东西依然是好玩的，atlus这一套东西么起码还能再吃二十年吧。我还是挺喜欢的。hard的开局难度确实有点高，容错率很低，但是到后面也还好。b站上有禁合成禁dlc禁刷级的hard boss战攻略，说明难度设置上还是合理的，不至于搞到不刷就打不过的地步。但是点名批评真结局条件。95级湿婆，我打到结局分歧前才70多级，完全打不了。逼我刷刷刷就是不行。为什么这游戏明明有经验书和豆豆了，逼我刷刷刷还是不行（甚至在我其实库存里就有20本经验书了）？因为弱智的书升级规则，一次只能用一本，战斗后才能升级。有意思吗？给付费刷刷刷dlc还设置这种东西，有意思吗atlus？这游戏的其他系统也感觉都不太行。播片和ui也能卡，人物跑步手感也弱智，ui设计得也让人看了想吐。物品使用逻辑也让人吐血。你p5/p5r里做的那么好，smt5怎么这么糟糕呢？是ns性能的问题吗？但是我看你这画面也不行啊。音乐的部分也没有很多让人有记忆性的点。上点心吧，atlus。这个游戏你本来可以做得更好。；swz</t>
  </si>
  <si>
    <t>+1；很可惜的游戏。无论是因为ns机能导致的帧数爆炸，还是开发数年依然简短，不完整的剧情，以及恬不知耻的dlc商法都让这个游戏显得那么的可惜；emiya</t>
  </si>
  <si>
    <t>+1；暗黑jrpg好耶，是真男人就来破坏王座，女娲姐姐的大白腿就是指引我的道路；怀信</t>
  </si>
  <si>
    <t>极限竞速：地平线5</t>
  </si>
  <si>
    <t>+1；虽然我还是不会开车，但是抄大佬作业很快乐；锤</t>
  </si>
  <si>
    <t>+1；我从forzaH三代玩到五代，中间还试了一作正作，感觉fH3到5的进步有还是有，但是总是差那么一口气。即使是单纯跑车这么个看上去很适合开放世界的玩法，在真的跑了几轮之后我也有点腻了。开放世界到底应该做什么？fH作为看风景游戏东西又有点多，作为跑圈游戏又缺乏GT或正作那种无缝衔接的争分夺秒的磨练过程。即使我到现在给所有休闲向玩家推荐的赛车游戏永远都是fH系列，但我自己在它的世界里跑的时间也越来越少；17</t>
  </si>
  <si>
    <t>+1；玩完之后意犹未尽，甚至专门去玩了前作；bp</t>
  </si>
  <si>
    <t>Inscryption</t>
  </si>
  <si>
    <t>卡牌 / META</t>
  </si>
  <si>
    <t>+1；前期太惊艳了，第一章的玩法和氛围构造都非常强，完成度极高，可惜没有延续到后期，结尾有些不明所以；emiya</t>
  </si>
  <si>
    <t>+1；meta和氛围塑造确实牛逼，但这个dbg吧，说实话还是稍微差了点意思。；ie</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</si>
  <si>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</si>
  <si>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</si>
  <si>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</si>
  <si>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+1；这个加一是看在古三面上给的；贼罗比</t>
  </si>
  <si>
    <t>银河破裂者</t>
  </si>
  <si>
    <t>ARPG / 生存建造</t>
  </si>
  <si>
    <t>+1；什么策略之类的都是骗人的，爽，总之就是爽。用地图炮打败地图炮，10发核弹在虫海里开花的时候，童年的纸飞机又飞回我的手里；17</t>
  </si>
  <si>
    <t>+1；有的人，啊，序章都打不过，是我啊，那没事了；锤</t>
  </si>
  <si>
    <t>鬼灭之刃 火之神血风谭</t>
  </si>
  <si>
    <t>JRPG / IP衍生 / CC</t>
  </si>
  <si>
    <t>+1；很容易白金的游戏，剧情还原度高，流程虽然只到列车篇结束，但是可以操作大哥确实太爽了，大哥这个炎刀万金油太强了，招式也十分酷炫；bjzx</t>
  </si>
  <si>
    <t>喋血复仇</t>
  </si>
  <si>
    <t>+1；联机人集合，不同的天赋组合提供了队伍里的不同定位，可以先简单难度通关farm一下卡牌，可玩性还挺高，PVP也可以玩一下，就是normal比easy难太多了，hard直接一个打不过，真正的末世求生.jpg；锤</t>
  </si>
  <si>
    <t>-1；有点欣赏不来这种游戏，感觉和L4D2玩起来差别不是很大；xxd</t>
  </si>
  <si>
    <t>密特罗德：生存恐怖</t>
  </si>
  <si>
    <t>Metroidvania</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</si>
  <si>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</si>
  <si>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</si>
  <si>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+1；第一次接触系列，初见流程比较线性，细玩之后则路线可以完全不同，探索感十足；Lance</t>
  </si>
  <si>
    <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t>
  </si>
  <si>
    <t>+1；最好的银河恶魔城原来是这样的游戏。隐式引导居然能做成这个样子，虽然限制得更加刻意了，但是处处透着合理，玩家完全不会理解错制作组的意思。各种能力组合的开花结果真的是老任的看家本领，2d的动作到了2021年仍然有这么多的玩法空间。EMMI本身已经非常好玩了，而后期蓝和紫EMMI的战斗竟然又有那么多的花样。和之前玩的恶魔城完全不一样的是它以射击为基础的战斗体系，但是从键位的分配到boss的设计，处处都把这个多彩的战斗体系最大化。除了好玩还是好玩。满分！；ie</t>
  </si>
  <si>
    <t>+1；年轻人的第一款密特罗德，有几个冲刺谜题做得十分精妙，最令我震撼的是通关全收集后看到的关于破序通关的视频，制作者实在是用心良苦；kid</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</si>
  <si>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</si>
  <si>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</si>
  <si>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</si>
  <si>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+1； 没那么罐头的fps罐头。本作依然以占领据点为地图推进的核心机制，但在战斗手感，载具类型，任务指引方面给出了比较优秀的答卷。载具方面：有比较多的载具类型和对应的操作方式，可惜不走正路容易翻车。任务指引，减少站桩对话，优化任务ui，并把任务和地图结合的更清晰简洁。剧情方面：简单粗暴，塑造了比较对立的两派，让你有足够的理由突突突，可惜有的细节有点生硬。话说炸鸡叔这个脸膜请的真的好。整体来看，算是一个阶段的集大成者，学习了很多其他作品的优点，值得肯定；女帝</t>
  </si>
  <si>
    <t>+1；好玩，罐头开的爽；nana</t>
  </si>
  <si>
    <t>审判之逝：湮灭的记忆</t>
  </si>
  <si>
    <t>-1；我觉得桑名做得对，八神是个什么辣鸡？；老王</t>
  </si>
  <si>
    <t>-1；八神的话术真的垃圾；bjzx</t>
  </si>
  <si>
    <t>-1；好土，如龙组是觉得自己审美没问题是吗？还有这剧情，隔壁二次元都不敢你这么放嘴炮；sword</t>
  </si>
  <si>
    <t>SINce Memories：星穹之下</t>
  </si>
  <si>
    <t>AVG</t>
  </si>
  <si>
    <t>《告别回忆》系列新作</t>
  </si>
  <si>
    <t>+1；千飒线甜死我了；db</t>
  </si>
  <si>
    <t>-1；真不想给这个分数，但这制作组就是恶心我，有什么纯爱作品能给我ntr的吃屎感觉呢，这个都不算最严重的问题，各女主人物的塑造，用别的女主给女主之一垫尸，靠无端写黑女主之一来合理剧情，是下三滥的把戏；sword</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</si>
  <si>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</si>
  <si>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</si>
  <si>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</si>
  <si>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</si>
  <si>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-1；独立游戏丁真；emiya</t>
  </si>
  <si>
    <t>-1；确实丁真；xgs</t>
  </si>
  <si>
    <t>死亡循环</t>
  </si>
  <si>
    <t>潜行 / 射击 / 解谜</t>
  </si>
  <si>
    <t>Arkane作品-Deathloop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</si>
  <si>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
【重温羞辱、Prey后补】
死亡循环的解密体验比羞辱和prey好太多。类似Outer Wilds中线索树的设计，结合非常友善的线索概括与强引导，让“弱智”都能体验解密的乐趣，门槛大降低。羞辱和Prey的文件动不动好几百字，看的人都要晕啦；xxd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</si>
  <si>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</si>
  <si>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</si>
  <si>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</si>
  <si>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</si>
  <si>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</si>
  <si>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</si>
  <si>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</si>
  <si>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</si>
  <si>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</si>
  <si>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</si>
  <si>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+1；jrpg能玩到通关就算成功好吧；锤</t>
  </si>
  <si>
    <t>-1；作为动作游戏战斗系统不合格。作为RPG数值不合格。作为二次元游戏剧本不合格。；db</t>
  </si>
  <si>
    <t>-1；时无英雄，竖子成名罢了，剧情快速推进到让人放弃思考的程度，霓虹金传统艺能之光速推翻建国然后相互理解。还有无数次枪支跑路，制作组觉得自己地图设计足够优秀让玩家多逛一会是吧；blg</t>
  </si>
  <si>
    <t>-1；这剧情也太菜了，没看懂啊，这是传说的剧情吗；sword</t>
  </si>
  <si>
    <t>暗影火炬城</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</si>
  <si>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</si>
  <si>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+1；不懂银河城，不过挺好玩；老王</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</si>
  <si>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</si>
  <si>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</si>
  <si>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</si>
  <si>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</si>
  <si>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Humankind</t>
  </si>
  <si>
    <t>4X</t>
  </si>
  <si>
    <t>-1；4X界2077；17</t>
  </si>
  <si>
    <t>-1；白瞎了预定和多次参加内测时我的期待；xgs</t>
  </si>
  <si>
    <t>上行战场</t>
  </si>
  <si>
    <t>ARPG / 清版射击 / 2.5D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</si>
  <si>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</si>
  <si>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-1；美术神中神，其他很平庸，不过有XGP，为了看看高质量赛博朋克场景可以下个玩玩；xxd</t>
  </si>
  <si>
    <t>塞尔达传说：御天之剑 HD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</si>
  <si>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</si>
  <si>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-1；以现在的观点来这游戏，看剧情老套而且还有瑕疵，自由度低，操作奇怪，无意义跑路过多。玩起来体会不到乐趣，仿佛坐牢30h。唯一喜欢的部分是大石窟部分，设定和演出有趣；bp</t>
  </si>
  <si>
    <t>+1；体感略不准，但解密设计真的太牛逼了，林塞好甜；Lance</t>
  </si>
  <si>
    <t>+1；全程体感打完了。剧情和神秘感做得还挺好的，很JRPG；林赛也好NPC也好互动起来都很有意思。体感有点太灵敏，打小怪很爽，但是要准度时经常触发不想要的动作，好巧不巧还设计了动作准度机制boss，好在这情况不多。迷宫设计有高有低，流程长的感觉略乏味，好在不同区域的设计思路足够多样，最终迷宫更是设计精妙。不尽人意的是总体流程一直是“走剧情、做3件事”的重复，有硬多塞内容的即视感。；yzgg</t>
  </si>
  <si>
    <t>怪物猎人物语2：毁灭之翼</t>
  </si>
  <si>
    <t>RPG</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</si>
  <si>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</si>
  <si>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</si>
  <si>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</si>
  <si>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</si>
  <si>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</si>
  <si>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</si>
  <si>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</si>
  <si>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</si>
  <si>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</si>
  <si>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</si>
  <si>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</si>
  <si>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-1；不太行，感觉我对二次元游戏还是蛮宽容的，游戏性和剧情起码得枝棱起来一个，这动作系统也就马马虎虎，剧情完全是拖后腿。感觉南梦宫很久没出过一个真正好玩的游戏了，感觉比起可玩性，更重视炫酷的特效，我觉得这是不行的。养成要素也一塌糊涂，完全跟着主线解锁，一点都没有探索的乐趣，武器也简单的换最新的就行，没什么意思。收集素材感觉就是走个过场，唉，真难顶；sword</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</si>
  <si>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</si>
  <si>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</si>
  <si>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</si>
  <si>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</si>
  <si>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最终幻想XII 重制版-尤菲的新篇章</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</si>
  <si>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</si>
  <si>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+1；尤菲可爱。索侬真男人。；swz</t>
  </si>
  <si>
    <t>Slipways</t>
  </si>
  <si>
    <t>+1；玩法很简约，我觉得很有设计感，就是太难了，打不过哟；17</t>
  </si>
  <si>
    <t>+1；为什么星球都在2D平面上啊，但如果是3D空间连连看我脑子就炸掉了；锤</t>
  </si>
  <si>
    <t>生化危机：村庄</t>
  </si>
  <si>
    <t>恐怖生存</t>
  </si>
  <si>
    <t>+1；想了想还是顺带着把玩过的《生化》3 作都评价一番。（坑）；龙</t>
  </si>
  <si>
    <t>+1；不功不过的喀普康式生化，伊森是好爸爸。；db</t>
  </si>
  <si>
    <t>-1；首先，不吓人，过度空旷和明亮的环境显著降低了惊吓感，仅娃娃屋一部分气氛到了，但过于追求boss的巨大感反而降低了恐怖和压迫感，老远就看到了，包括但不限于夫人和巨婴。其次，解密探索没什么新意。然后就是战斗没意思，没有re2的火箭炮的爽感。最后，为了延续前作的主角，强求第一人称和奇怪的设定导致有些违和；blg</t>
  </si>
  <si>
    <t>死亡回归</t>
  </si>
  <si>
    <t>Roguelike / TPS</t>
  </si>
  <si>
    <t>Returnal</t>
  </si>
  <si>
    <t>-1；失败得太成功了，系统设计反面教材样板书，我建议改名为《如何让玩家对你的游戏失去兴趣》；17</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</si>
  <si>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</si>
  <si>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</si>
  <si>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</si>
  <si>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</si>
  <si>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苏菲的炼金工房 ～不可思议书的炼金术士～ DX</t>
  </si>
  <si>
    <t>原版于2015年11月19日发售</t>
  </si>
  <si>
    <t>-1；可以理解原版为了迁就PSV和PS3在系统上做了很多妥协，但DX版什么都不改，就劣化了一下画质就敢拿出来卖3倍价格，在2021年是无法接受的；db</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</si>
  <si>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</si>
  <si>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</si>
  <si>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</si>
  <si>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</si>
  <si>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</si>
  <si>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对核心玩家来说解谜太简单了，套路也有重复；2.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</si>
  <si>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</si>
  <si>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</si>
  <si>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</si>
  <si>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</si>
  <si>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+1；非常适合当作双人旅游模拟器。场景精致，关卡设计也有一定创意，但没有特别精巧的解谜，解谜成就感不足。双人小游戏做得还蛮有意思的，比起合作可能还是双人掐架更开心.jpg；缺缺</t>
  </si>
  <si>
    <t>+1；精妙的爆米花游戏，双人合作但是可以看到对方视角好评，省去了很多沟通上的麻烦。我是和一个很休闲（很菜的）玩家一起玩的，也没怎么卡关，有很多照顾手残玩家的机制。剧情有雷，毛绒爱好者震怒；水镜</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</si>
  <si>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</si>
  <si>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</si>
  <si>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</si>
  <si>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</si>
  <si>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-1；第一次玩怪猎，刚上手感觉很有趣，也很有打新怪收集素材的动力，但是一旦打完新怪开始进入重复刷怪的过程就感觉到疲劳，最后变成了一款只在聚会的时候开的聚会游戏。并且更新实在是没意思，只有一些装扮和称号。百龙的玩法也是败笔，塔防本就不是很新颖的玩法，并且单人几乎完全拿不到高分，还需要长时间高专注力游玩，做完必须的任务就根本不想碰了；缺缺</t>
  </si>
  <si>
    <t>+1；我真的很讨厌护石系统，像xx的超特就是很好的比较耐刷的系统，更希望能确切的从任务完成获得正反馈的刷刷刷。但不妨碍mhr+1；sword</t>
  </si>
  <si>
    <t>+1；我叮了，所以我体验很好；xgs</t>
  </si>
  <si>
    <t>节奏医生</t>
  </si>
  <si>
    <t>音游 / Indie</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</si>
  <si>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</si>
  <si>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+1；目前我玩过最配得上游戏这个概念的音游；佚名</t>
  </si>
  <si>
    <t>+1；把演出做到极致的音游，曲子也极度优秀，真正意义上让我觉得它是一个游戏的音游。；emiya</t>
  </si>
  <si>
    <t>+1；算是一个强调打地鼠和音游区别的音游，各种机制都不错；水镜</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</si>
  <si>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</si>
  <si>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</si>
  <si>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</si>
  <si>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搭档任务：秘密搜查组</t>
  </si>
  <si>
    <t>AVG / 探案</t>
  </si>
  <si>
    <t>中文版2021年8月20日发售</t>
  </si>
  <si>
    <t>+1；非常优秀的AVG。剧本水准很高，几乎不拖泥带水，铺垫和伏笔回收都很自然到位，剧情中的转折出人意料，随着故事发展来看却又在情理之中。游戏以PPT演出为主，主题也是被用烂了的羁绊和人道主义精神，但在剧本加持下情感调动非常到位，让人欲罢不能。游戏的人物塑造也可圈可点，不仅几位主角的形象分明，大部分配角也能在有限的出场里给人留下清晰的印象。系统上，每个任务基本上分为剧情、搜查、潜入三种阶段。搜查部分难度不高，与其说推理不如说考验记忆或者试错；潜入部分就是运用推理得到的信息辅以QTE环节。因为支线剧情的解锁需要在搜查和潜入中满足不同条件，很多任务需要玩至少两遍，美中不足的是任务不能从中间某个节点开始。另外NS缓慢的响应时间和时不时的吞键会一定程度上影响游戏体验。另一点不知道算不算缺点的地方是游戏中把搭档之间的兄弟情表现加了不少男同暗示，有的时候会让人觉得偏离主线；db</t>
  </si>
  <si>
    <t>+1；以漫画的形式展现剧情，在村田老师极大的作画量下，剧本给人的身临其境感可谓一绝。剧本的伏笔铺垫非常到位，最后几章接连的转折让人直呼“卧槽”，但细想之后又能在前面的剧情中找到蛛丝马迹，在通关后还能回味许久。但美中不足的是3d的迷宫探索和qte做得很一般，在优秀剧本和画作的承托下显得画蛇添足。最后：好久没有磕到这么真的男同了！！！！；缺缺</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</si>
  <si>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</si>
  <si>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</si>
  <si>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</si>
  <si>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</si>
  <si>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</si>
  <si>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潜行</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</si>
  <si>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
【杀手3 全地图精通后 含剧透】关卡设计水平确实高啊，挑战也比较有意思。5.5张地图体验下来，个人评分：重庆≈庄园&gt;迪拜&gt;柏林&gt;门德萨。重庆设计很有赛博感，我很喜欢，开场就呈现了山城极具落差的景色和绚烂的霓虹灯，味很冲。随着剧情的推进，揭开了这座赛博城市的秘密：人体实验和隐秘组织基地。破败的街道和隐藏在街道下的敞亮高科技基地对比强烈。任务故事就相对一般了，杀手3整体的任务故事都是如此，每一条故事线的内容量都不是很平均，体验有差异；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</si>
  <si>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</si>
  <si>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</si>
  <si>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</si>
  <si>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</si>
  <si>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</si>
  <si>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</si>
  <si>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</si>
  <si>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</si>
  <si>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</si>
  <si>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</si>
  <si>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</si>
  <si>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</si>
  <si>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</si>
  <si>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+1；缺点前面的人都喷过，等打折到10美元的时候还是值得体验一下的，cdpr有一个梦想，但是做梦谁都会，实现起来真的很难，希望业界有一天能出现实现这个饼的作品吧；水镜</t>
  </si>
  <si>
    <t>-1；给了波兰人2年来弥补，然而我的评价依然是平庸之作，没啥游戏玩了拿来打发一下时间倒也可以，但就没必要特地去玩了；blg</t>
  </si>
  <si>
    <t>+1；2022年开玩这部游戏，感觉也还行，虽然我遇到了包括但不仅限于任务无法触发、闪退、电梯无法启动等BUG，但是这游戏说实话还是值得一玩，独特的美术风格，反叛的立意，就是蠢驴老子dlc在哪呢；怀信</t>
  </si>
  <si>
    <t>莱莎的炼金工房2 ～失落传说与秘密妖精～</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</si>
  <si>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</si>
  <si>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</si>
  <si>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</si>
  <si>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</si>
  <si>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优点是近年来最具深度的炼金系统和非常合理的战斗系统。炼金系统维度多，上手简单精通难，不苛求素材品质和炼金成分却很考验规划，比莱莎1大概强了个苏菲2。另一方面，素材的获取有较多逃课机制，可以在游戏前期就做出后期调和物，只是游戏里有剧情锁限制调和物品质，制作组还是克制了。战斗系统的反馈机制很好，鼓励玩家使用调和物战斗，告别了前后几作的使用次数恐惧症，让人更有刷怪的意愿。缺点是完全公式化的剧情结构，所有的部分基本上是一模一样的展开，每张大地图都是搜集前两张图的线索，解锁关键调和物，解开剧情锁，在第三张图结束该部分剧情。剧情本身给我的感觉是主角一行人冒险到最后才发现自己“闯了大祸”，跳出来了个看起来很有牌面的boss，结果在大成的炼金术士莱莎面前甚至坚持不了一回合。结局戛然而止，完全丧失了初代从懵懂到成熟的冒险感。过多的媚宅内容让跑图过程不太连贯也是一个小问题；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</si>
  <si>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</si>
  <si>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</si>
  <si>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</si>
  <si>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</si>
  <si>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</si>
  <si>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</si>
  <si>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</si>
  <si>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</si>
  <si>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</si>
  <si>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</si>
  <si>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</si>
  <si>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</si>
  <si>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</si>
  <si>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</si>
  <si>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</si>
  <si>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</si>
  <si>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</si>
  <si>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</si>
  <si>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-1；（通关前）很难想象有人给这游戏加一，怪不得前面三个都是云的。当年法米通喷得太到位了，一半的跑图根本没有意义。
（通关后）因为流程不长，通关了之后反而比黑魂更想打二周目。恶魂很难跑酷，这反而催生出一股挑战二周目的心理，或许这就是关卡的乐趣，是soul-like的醍醐味。从黑魂回过头看恶魂，能发现很多很多的既视感，有场景美术概念的相似性，也有关卡设计的相似性。单篝火和世界倾向这些激进的难度设计，可能也是老贼在旧时代和新世代交替中间显露的“稚嫩”的一面吧。；17</t>
  </si>
  <si>
    <t>蜘蛛侠：迈尔斯·莫拉雷斯</t>
  </si>
  <si>
    <t>ARPG / IP衍生</t>
  </si>
  <si>
    <t>-1；大型DLC罢了；bjzx</t>
  </si>
  <si>
    <t>+1；（首先我是五十包邮买的，简单难度六小时通关）本作战斗和潜入都相比前作有比较大提升，必杀技之外的一套毒液战技让战斗节奏感更强；隐身技能也让潜行可以变得更加无脑。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</si>
  <si>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</si>
  <si>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-1；除了画面，一无是处。剧情，标准的爆米花剧情；人设，黑人也有美型的啊，怎么都画得这么丑；战斗，好端端一爽游被做成这样又臭又长，为了狂推毒液，硬是让敌人增加一层护甲，导致不毒液完全没法玩，而且叠怪严重，而且又为了避免毒液过于强力又增加了盾牌和溅射能量来制衡，导致打斗时候精彩中断，完全丧失了前作的流畅和爽快，道具也完全沦为摆设；boss战更是前述的屎的集大成者，一堆隐形/无法击破的boss，就是在等闪避然后qte的复读，毫无观赏性可言；最开始还觉得游戏流程这么短卖这么贵，现在想来，还好短一点，省的受苦；blg</t>
  </si>
  <si>
    <t>宇宙机器人无线控制器使用指南</t>
  </si>
  <si>
    <t>动作冒险</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</si>
  <si>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</si>
  <si>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</si>
  <si>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</si>
  <si>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</si>
  <si>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</si>
  <si>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</si>
  <si>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</si>
  <si>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</si>
  <si>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</si>
  <si>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</si>
  <si>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</si>
  <si>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</si>
  <si>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</si>
  <si>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</si>
  <si>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</si>
  <si>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</si>
  <si>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</si>
  <si>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</si>
  <si>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</si>
  <si>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</si>
  <si>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</si>
  <si>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</si>
  <si>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</si>
  <si>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</si>
  <si>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</si>
  <si>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</si>
  <si>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</si>
  <si>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</si>
  <si>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</si>
  <si>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</si>
  <si>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</si>
  <si>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</si>
  <si>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</si>
  <si>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</si>
  <si>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</si>
  <si>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</si>
  <si>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</si>
  <si>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</si>
  <si>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</si>
  <si>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</si>
  <si>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</si>
  <si>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</si>
  <si>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</si>
  <si>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</si>
  <si>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</si>
  <si>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</si>
  <si>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</si>
  <si>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</si>
  <si>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+1；+1主要给的是画风与人物设计。对于肉鸽玩法没有深入钻研的耐心，战斗手感不错，但大量重复战斗有点疲劳。主角以及各个配角的性格非常鲜明，语音、对话剧情和bgm把气氛烘托得非常到位；缺缺</t>
  </si>
  <si>
    <t>+1；除了boss少了点，重复性高了点之外没有缺点。亮点是永久提升升级的都是机制性的东西，那面镜子真的很好玩。画风和剧情和手感夸的太多也不必多说了。其肉鸽深度则来自于最高热度，点高了热度确实完全不是另一个游戏，深入研究下去也有极具动作性的打法、手法各种牛逼玩意儿。真的很让人沉迷啊。期待二代！；ie</t>
  </si>
  <si>
    <t>谓何</t>
  </si>
  <si>
    <t>叙事</t>
  </si>
  <si>
    <t>+1 ； 在政治正确的外表下，这个游戏讲了个很温情的故事。母亲和孩子尝试去理解对方，但生活的重压却酿成了悲剧 ； db</t>
  </si>
  <si>
    <t>英雄传说：创之轨迹</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</si>
  <si>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</si>
  <si>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</si>
  <si>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</si>
  <si>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</si>
  <si>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</si>
  <si>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</si>
  <si>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</si>
  <si>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</si>
  <si>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</si>
  <si>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+1；合格的合作射击游戏，但通关以后真的没什么动力去重复游玩；水镜</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</si>
  <si>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</si>
  <si>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</si>
  <si>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</si>
  <si>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</si>
  <si>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</si>
  <si>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</si>
  <si>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</si>
  <si>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</si>
  <si>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</si>
  <si>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</si>
  <si>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</si>
  <si>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+1；我是谁，我在哪，我瞎了；锤</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</si>
  <si>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</si>
  <si>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</si>
  <si>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</si>
  <si>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</si>
  <si>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</si>
  <si>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</si>
  <si>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</si>
  <si>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</si>
  <si>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</si>
  <si>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</si>
  <si>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</si>
  <si>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</si>
  <si>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</si>
  <si>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</si>
  <si>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</si>
  <si>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</si>
  <si>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</si>
  <si>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</si>
  <si>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</si>
  <si>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</si>
  <si>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</si>
  <si>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</si>
  <si>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+1；从头到尾的欧美人视角下的刻板印象和风，可是就对味啊，当然那弱智一样的剧情和丑的要死的女人也属实欧美味；blg</t>
  </si>
  <si>
    <t>+1；一个会刺杀的武士。游戏采取了黑白电影的风格，包括部分过场的表达和吹风的引导方式，让整体游戏别具一格。游戏本身的体量并不大，采取了弱引导方式，制作组减法做的还是不错的，执行的也很坚决，让整体游戏较为统一。可惜就是加法做的一般，动作和装备等系统上限较低，同时后期据点和前期差距不大，复制粘贴的内容又回到开放时间罐头的感觉。游戏剧情除了个别地方过于强行，整体还是流畅和符合背景的。还有，男角色都各有特色，女角色都比较丑，是不是也是一种政治正确，索尼你行不行；女帝</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</si>
  <si>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</si>
  <si>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</si>
  <si>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</si>
  <si>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</si>
  <si>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</si>
  <si>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</si>
  <si>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</si>
  <si>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</si>
  <si>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</si>
  <si>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</si>
  <si>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</si>
  <si>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</si>
  <si>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</si>
  <si>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</si>
  <si>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</si>
  <si>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</si>
  <si>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</si>
  <si>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</si>
  <si>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</si>
  <si>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</si>
  <si>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</si>
  <si>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</si>
  <si>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</si>
  <si>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</si>
  <si>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</si>
  <si>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</si>
  <si>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</si>
  <si>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</si>
  <si>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</si>
  <si>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</si>
  <si>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</si>
  <si>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</si>
  <si>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</si>
  <si>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+1；虽然战斗真的很*，但是看到怪盗团再次重聚真的好感动（感动到像我变回JK一样）；怀信</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</si>
  <si>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</si>
  <si>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</si>
  <si>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</si>
  <si>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</si>
  <si>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</si>
  <si>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</si>
  <si>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</si>
  <si>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</si>
  <si>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+1；悬疑风格真的很有意思，战斗后获得的加点也比较好肝，理世也相当漂亮；sword</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</si>
  <si>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</si>
  <si>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</si>
  <si>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</si>
  <si>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</si>
  <si>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</si>
  <si>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</si>
  <si>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</si>
  <si>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</si>
  <si>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</si>
  <si>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</si>
  <si>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+1；2010年原版的重制版，增加了ns上进步的画面，保姆级别的引路系统和一个番外剧情。从现在的眼光，依然是一个完整且优秀的故事，（同时联想到当年科幻题材喷涌的时代）可以想象当年这个作品为什么被称赞。可惜的是，其他部分没有现代化的改动，保留很多复制粘贴级别的支线和不够简化的战斗操作，前期有点满热的剧情（导致我中期弃坑）；女帝</t>
  </si>
  <si>
    <t>+1；玩过xb2以后更喜欢xb1，感觉剧情比xb2更残酷，梅莉亚真的是失去了一切，我永远爱她；bjzx</t>
  </si>
  <si>
    <t>+1；先不说剧情，xb1人物的战斗相当有意思；sword</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</si>
  <si>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</si>
  <si>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</si>
  <si>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</si>
  <si>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</si>
  <si>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</si>
  <si>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</si>
  <si>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</si>
  <si>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</si>
  <si>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</si>
  <si>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</si>
  <si>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</si>
  <si>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</si>
  <si>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</si>
  <si>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</si>
  <si>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</si>
  <si>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</si>
  <si>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</si>
  <si>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</si>
  <si>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</si>
  <si>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</si>
  <si>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</si>
  <si>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</si>
  <si>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</si>
  <si>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</si>
  <si>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</si>
  <si>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</si>
  <si>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</si>
  <si>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</si>
  <si>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</si>
  <si>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+1；好玩！与其说fps更像是割草无双，各种血浆拉满断肢横飞，满满都是视觉冲击力；blg</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</si>
  <si>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</si>
  <si>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</si>
  <si>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</si>
  <si>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</si>
  <si>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</si>
  <si>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</si>
  <si>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</si>
  <si>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</si>
  <si>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</si>
  <si>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</si>
  <si>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</si>
  <si>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</si>
  <si>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</si>
  <si>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</si>
  <si>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</si>
  <si>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</si>
  <si>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</si>
  <si>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</si>
  <si>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</si>
  <si>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</si>
  <si>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</si>
  <si>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</si>
  <si>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</si>
  <si>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</si>
  <si>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</si>
  <si>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</si>
  <si>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</si>
  <si>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</si>
  <si>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</si>
  <si>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</si>
  <si>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</si>
  <si>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</si>
  <si>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</si>
  <si>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+1；喜欢画风和人物塑造，碎片化叙事真的很碎片，没有看过整理后的剧情打完游戏根本捋不清…猪脑过载.jpg；缺缺</t>
  </si>
  <si>
    <t>+1；玩过最好的二次元游戏。剧情前面已经吹爆了，我提一嘴战斗系统。虽然简陋，但是包装的很好，节奏也不拖，每一战都有新的敌人能一直维持新鲜感。最高难度也不算难，没有那种要你肝强化的感觉，赞；水镜</t>
  </si>
  <si>
    <t>+1；ns版出了之后才玩上，我宣布这是世界上第二好玩的游戏；kid</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</si>
  <si>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</si>
  <si>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</si>
  <si>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</si>
  <si>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</si>
  <si>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</si>
  <si>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</si>
  <si>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</si>
  <si>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</si>
  <si>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+1；能捏人打mod就是好文明！谁会拒绝美少女打架呢？不管是更加帅气的妖怪化还是各种妖怪的出场，体验远好于前作，但是高周目刷装备换流派的肝度属实劝退；blg</t>
  </si>
  <si>
    <t>精灵与萤火意志</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</si>
  <si>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</si>
  <si>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</si>
  <si>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+1；战斗系统比1代提升了很多，多种武器的加入增加了可玩性，但地图设计有点大而空，不够精致；Lance</t>
  </si>
  <si>
    <t>+1；比前作更加友好，音乐的搭配也再进一步，没有前作奇怪的卡关体验；blg</t>
  </si>
  <si>
    <t>+1；战斗比起前作不知道高到哪里去了；kid</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</si>
  <si>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</si>
  <si>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</si>
  <si>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</si>
  <si>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</si>
  <si>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</si>
  <si>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</si>
  <si>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</si>
  <si>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-1；画蛇添足；老王</t>
  </si>
  <si>
    <t>千恋*万花</t>
  </si>
  <si>
    <t>Galgame</t>
  </si>
  <si>
    <t>+1；充斥着青春的酸臭味。只要按下开关，有地将臣就会从榆木脑袋无缝切换成满嘴骚话的猥琐男。感情发展略显生硬，共通线的铺垫不是很够。几位角色的个人线一起能拼凑出诅咒事件的全貌，但这也意味着每条线都留有隐患，不是很令人放心。；db</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</si>
  <si>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</si>
  <si>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</si>
  <si>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</si>
  <si>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</si>
  <si>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</si>
  <si>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</si>
  <si>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</si>
  <si>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</si>
  <si>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</si>
  <si>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</si>
  <si>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</si>
  <si>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</si>
  <si>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+1；好好好，我就喜欢玩涩涩的游戏；sword</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</si>
  <si>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</si>
  <si>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</si>
  <si>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</si>
  <si>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</si>
  <si>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</si>
  <si>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</si>
  <si>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</si>
  <si>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</si>
  <si>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</si>
  <si>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</si>
  <si>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</si>
  <si>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</si>
  <si>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</si>
  <si>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CHAOS；CHILD</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</si>
  <si>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</si>
  <si>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</si>
  <si>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</si>
  <si>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</si>
  <si>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</si>
  <si>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</si>
  <si>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</si>
  <si>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</si>
  <si>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</si>
  <si>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</si>
  <si>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</si>
  <si>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</si>
  <si>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+1；画面比一代亮了观感上好很多，战斗够爽快，人设剧情优秀；Lance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</si>
  <si>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</si>
  <si>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</si>
  <si>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</si>
  <si>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</si>
  <si>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</si>
  <si>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</si>
  <si>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</si>
  <si>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</si>
  <si>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</si>
  <si>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</si>
  <si>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</si>
  <si>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</si>
  <si>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</si>
  <si>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</si>
  <si>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</si>
  <si>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</si>
  <si>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</si>
  <si>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</si>
  <si>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</si>
  <si>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</si>
  <si>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</si>
  <si>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</si>
  <si>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</si>
  <si>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</si>
  <si>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</si>
  <si>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+1；我倒了，要伊丽莎白拉我才肯起来；水镜</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</si>
  <si>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</si>
  <si>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</si>
  <si>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</si>
  <si>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</si>
  <si>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</si>
  <si>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</si>
  <si>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</si>
  <si>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</si>
  <si>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</si>
  <si>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</si>
  <si>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</si>
  <si>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</si>
  <si>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</si>
  <si>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</si>
  <si>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</si>
  <si>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</si>
  <si>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</si>
  <si>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</si>
  <si>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</si>
  <si>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</si>
  <si>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+1；一顿暴哭；Lance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</si>
  <si>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</si>
  <si>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</si>
  <si>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</si>
  <si>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+1；我永远感谢初见送我武器的两位黑骑士大哥；锤</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</si>
  <si>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</si>
  <si>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</si>
  <si>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</si>
  <si>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</si>
  <si>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</si>
  <si>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</si>
  <si>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+1；fps解谜天花板，双人合作解谜很有意思；水镜</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</si>
  <si>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</si>
  <si>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</si>
  <si>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</si>
  <si>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</si>
  <si>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</si>
  <si>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</si>
  <si>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</si>
  <si>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</si>
  <si>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</si>
  <si>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</si>
  <si>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</si>
  <si>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</si>
  <si>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</si>
  <si>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+1；太好了；sword</t>
  </si>
  <si>
    <t>+1；AVG界的生化4，巧舟用一部游戏就达到了两部大逆转都没达到的剧情高度，悬念一个接着一个，终局几个爆炸性悬念的揭露使得这游戏的剧情达到了一个惊人的高度。作为AVG，游戏性方面也有突破，玩法借鉴于整蛊邻居，但与叙事高度融合，游戏中后期不断有新玩法引入，甚至用点触玩法做出了潜行游戏的效果，终局再以极具浪漫色彩的合作玩法打成完美收尾，令人难以忘记；老马</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</si>
  <si>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</si>
  <si>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</si>
  <si>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</si>
  <si>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</si>
  <si>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</si>
  <si>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</si>
  <si>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</si>
  <si>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</si>
  <si>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</si>
  <si>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</si>
  <si>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</si>
  <si>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</si>
  <si>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</si>
  <si>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</si>
  <si>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</si>
  <si>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</si>
  <si>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</si>
  <si>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</si>
  <si>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</si>
  <si>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</si>
  <si>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</si>
  <si>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</si>
  <si>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</si>
  <si>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</si>
  <si>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</si>
  <si>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</si>
  <si>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</si>
  <si>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</si>
  <si>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</si>
  <si>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</si>
  <si>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</si>
  <si>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</si>
  <si>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</si>
  <si>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</si>
  <si>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</si>
  <si>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</si>
  <si>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</si>
  <si>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</si>
  <si>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</si>
  <si>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</si>
  <si>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</si>
  <si>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</si>
  <si>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</si>
  <si>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</si>
  <si>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</si>
  <si>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</si>
  <si>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</si>
  <si>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</si>
  <si>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</si>
  <si>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</si>
  <si>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</si>
  <si>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</si>
  <si>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</si>
  <si>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</si>
  <si>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</si>
  <si>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</si>
  <si>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</si>
  <si>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</si>
  <si>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</si>
  <si>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</si>
  <si>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</si>
  <si>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</si>
  <si>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</si>
  <si>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</si>
  <si>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</si>
  <si>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</si>
  <si>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</si>
  <si>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</si>
  <si>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</si>
  <si>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</si>
  <si>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</si>
  <si>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</si>
  <si>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</si>
  <si>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</si>
  <si>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</si>
  <si>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</si>
  <si>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</si>
  <si>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</si>
  <si>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</si>
  <si>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</si>
  <si>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</si>
  <si>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</si>
  <si>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</si>
  <si>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</si>
  <si>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</si>
  <si>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</si>
  <si>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+1；“在黑暗的时代，群星是否应该熄灭？”康米读书会这段没有解答，但是有鼓励，我觉得这就够了；xxd</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</si>
  <si>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</si>
  <si>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</si>
  <si>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</si>
  <si>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</si>
  <si>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</si>
  <si>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</si>
  <si>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</si>
  <si>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</si>
  <si>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</si>
  <si>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</si>
  <si>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</si>
  <si>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</si>
  <si>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</si>
  <si>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</si>
  <si>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</si>
  <si>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</si>
  <si>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</si>
  <si>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</si>
  <si>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</si>
  <si>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</si>
  <si>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</si>
  <si>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</si>
  <si>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</si>
  <si>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</si>
  <si>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+1；剧情和叙事手法都非常优秀，解谜部分有点不明所以；Lance</t>
  </si>
  <si>
    <t>-1；非常讨厌梦境解谜环节的倒计时设计，经常会出现由于前期浪费时间太多，后期极限操作时间都不够，直接重开的情况。幽灵诡计在这方面好的多。故事方面比较出众，但游玩部分的折磨体验拉低了我对整部作品的评价；老马</t>
  </si>
  <si>
    <t>无主之地3</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</si>
  <si>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</si>
  <si>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</si>
  <si>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</si>
  <si>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</si>
  <si>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</si>
  <si>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</si>
  <si>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</si>
  <si>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</si>
  <si>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</si>
  <si>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</si>
  <si>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</si>
  <si>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</si>
  <si>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</si>
  <si>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</si>
  <si>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</si>
  <si>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</si>
  <si>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</si>
  <si>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</si>
  <si>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</si>
  <si>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</si>
  <si>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</si>
  <si>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</si>
  <si>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</si>
  <si>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</si>
  <si>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</si>
  <si>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</si>
  <si>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</si>
  <si>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</si>
  <si>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</si>
  <si>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</si>
  <si>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</si>
  <si>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</si>
  <si>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</si>
  <si>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</si>
  <si>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</si>
  <si>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</si>
  <si>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</si>
  <si>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</si>
  <si>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+1；人物塑造出色，学院部分过于重复冗长，多周目体验很差，战斗系统可玩性高但欠打磨，地图设计很一般；Lance</t>
  </si>
  <si>
    <t>+1；这个结局分支能不能晚点再分啊，打了3.5条线真的萎了；怀信</t>
  </si>
  <si>
    <t>-1；战旗部分拉成这样，其他部分再好也无法恭维；老马</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</si>
  <si>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</si>
  <si>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</si>
  <si>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</si>
  <si>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</si>
  <si>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</si>
  <si>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</si>
  <si>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</si>
  <si>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</si>
  <si>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</si>
  <si>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</si>
  <si>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+1；11/10，令人震撼、感动和回味无穷的探索体验。以多个星球组成的星系为载体的网状探索解密体验，爽的头皮发麻。游戏中有太多令人触动的东西，人类对宇宙探索的原初渴望，不同种族为了纯粹理想的前仆后继，以及冰冷宇宙下人与人之间渺小的浪漫情怀的巨大能力，令人感叹。在游戏绝佳的立意之外，是顶级的关卡设计和科幻表现，有些科幻概念的表现效果直接爆杀了很多具有科幻元素的高成本游戏。比较可惜的是有些解密相对而言太晦涩了，如果日志系统能更详尽的记录内容会更好。DLC的整体体验也是绝佳，尽管舞台由浩瀚的星系转到一颗“星球”上，但无论是场景还是迷题，设计水平依旧在线。本体可能更侧重于表达量子、天体相关的科幻概念，dlc则侧重于另外方面，涉及剧透不多说。不过dlc对我来说有点哈人，后半段太害怕只能看攻略打了，错过了一些内容，遗憾；xxd</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</si>
  <si>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</si>
  <si>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</si>
  <si>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</si>
  <si>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</si>
  <si>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</si>
  <si>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</si>
  <si>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</si>
  <si>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</si>
  <si>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</si>
  <si>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</si>
  <si>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</si>
  <si>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</si>
  <si>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</si>
  <si>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</si>
  <si>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</si>
  <si>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</si>
  <si>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</si>
  <si>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</si>
  <si>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</si>
  <si>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</si>
  <si>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</si>
  <si>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</si>
  <si>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</si>
  <si>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</si>
  <si>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</si>
  <si>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</si>
  <si>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</si>
  <si>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</si>
  <si>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</si>
  <si>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</si>
  <si>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</si>
  <si>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</si>
  <si>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</si>
  <si>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</si>
  <si>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</si>
  <si>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</si>
  <si>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</si>
  <si>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</si>
  <si>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</si>
  <si>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</si>
  <si>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+1；和制作者斗智斗勇其乐无穷，但我承认我真的斗不过；Lance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</si>
  <si>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</si>
  <si>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</si>
  <si>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</si>
  <si>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</si>
  <si>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</si>
  <si>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</si>
  <si>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</si>
  <si>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</si>
  <si>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</si>
  <si>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</si>
  <si>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</si>
  <si>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</si>
  <si>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</si>
  <si>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</si>
  <si>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</si>
  <si>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</si>
  <si>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</si>
  <si>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</si>
  <si>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</si>
  <si>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</si>
  <si>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</si>
  <si>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</si>
  <si>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</si>
  <si>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</si>
  <si>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</si>
  <si>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</si>
  <si>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</si>
  <si>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+1；第一次接触逆转，极强的“打击感”和节奏把控，优秀的剧情和人物塑造；Lance</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</si>
  <si>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</si>
  <si>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</si>
  <si>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</si>
  <si>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</si>
  <si>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</si>
  <si>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</si>
  <si>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</si>
  <si>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</si>
  <si>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</si>
  <si>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</si>
  <si>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</si>
  <si>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</si>
  <si>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</si>
  <si>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</si>
  <si>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</si>
  <si>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</si>
  <si>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</si>
  <si>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</si>
  <si>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+1；之前云过原作，算是补票了。玩法很有深度，剧情很生草，虽然有点刻意引人思考的意味，但是我觉得确实很多人是没想清楚自己的爱情婚恋的问题。c凯真的hso，不过新角色挺好的，前面阿龙说天使双性，我还是觉得剧情里不是扶她是伪娘；水镜</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</si>
  <si>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</si>
  <si>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</si>
  <si>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</si>
  <si>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</si>
  <si>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</si>
  <si>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</si>
  <si>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</si>
  <si>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</si>
  <si>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</si>
  <si>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</si>
  <si>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+1；作为一个小体量卡牌游戏挺不错的，但是有点过于简朴，不论是视觉特效还是卡牌效果，后续的重复性过高了；blg</t>
  </si>
  <si>
    <t>生化危机2</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</si>
  <si>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</si>
  <si>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</si>
  <si>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</si>
  <si>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+1；真是相见恨晚，不禁惊呼太好玩了。关卡流程的精妙就不用提了，沉浸感真的很强，警局、下水道、实验室真的都有模有样，如影随形的压迫感和焦虑反而让人欲罢不能。真是相见恨晚；ie</t>
  </si>
  <si>
    <t>王国之心III</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</si>
  <si>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</si>
  <si>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</si>
  <si>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</si>
  <si>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</si>
  <si>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</si>
  <si>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</si>
  <si>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</si>
  <si>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</si>
  <si>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</si>
  <si>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</si>
  <si>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</si>
  <si>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</si>
  <si>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</si>
  <si>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</si>
  <si>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</si>
  <si>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</si>
  <si>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</si>
  <si>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</si>
  <si>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</si>
  <si>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</si>
  <si>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</si>
  <si>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</si>
  <si>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</si>
  <si>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</si>
  <si>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</si>
  <si>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</si>
  <si>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</si>
  <si>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</si>
  <si>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</si>
  <si>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</si>
  <si>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</si>
  <si>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</si>
  <si>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</si>
  <si>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</si>
  <si>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</si>
  <si>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</si>
  <si>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</si>
  <si>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</si>
  <si>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</si>
  <si>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-1；起源之后打开本作真的感觉好无聊，育碧你在干什么啊；怀信</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</si>
  <si>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</si>
  <si>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</si>
  <si>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</si>
  <si>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</si>
  <si>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</si>
  <si>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</si>
  <si>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</si>
  <si>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</si>
  <si>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</si>
  <si>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</si>
  <si>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</si>
  <si>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</si>
  <si>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</si>
  <si>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</si>
  <si>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+1；玩法比本体好玩一点，但是人和是真的屎；bjzx</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</si>
  <si>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</si>
  <si>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</si>
  <si>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</si>
  <si>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</si>
  <si>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</si>
  <si>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</si>
  <si>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</si>
  <si>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</si>
  <si>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</si>
  <si>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</si>
  <si>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+1；这游戏就不该有支线；Lance</t>
  </si>
  <si>
    <t>死亡细胞</t>
  </si>
  <si>
    <t>+1；每次玩完都很累；swz</t>
  </si>
  <si>
    <t>+1；随机生成的地图也很合理。动作系统极其流畅舒适。不过我通关都是用机关召唤物之类的就是了；ie</t>
  </si>
  <si>
    <t>歧路旅人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</si>
  <si>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</si>
  <si>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</si>
  <si>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</si>
  <si>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</si>
  <si>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</si>
  <si>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</si>
  <si>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</si>
  <si>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</si>
  <si>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</si>
  <si>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</si>
  <si>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</si>
  <si>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+1；剧情很有意思；sword</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</si>
  <si>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</si>
  <si>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</si>
  <si>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</si>
  <si>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</si>
  <si>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</si>
  <si>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</si>
  <si>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</si>
  <si>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</si>
  <si>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</si>
  <si>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</si>
  <si>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</si>
  <si>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</si>
  <si>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</si>
  <si>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</si>
  <si>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</si>
  <si>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</si>
  <si>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+1；剧情其实老生常谈且硬伤有点多，人物塑造很好，互动性很不错；Lance</t>
  </si>
  <si>
    <t>战神</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</si>
  <si>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</si>
  <si>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</si>
  <si>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</si>
  <si>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</si>
  <si>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</si>
  <si>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</si>
  <si>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</si>
  <si>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</si>
  <si>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</si>
  <si>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</si>
  <si>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</si>
  <si>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</si>
  <si>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</si>
  <si>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</si>
  <si>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</si>
  <si>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孤岛惊魂5</t>
  </si>
  <si>
    <t>FPS / 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</si>
  <si>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</si>
  <si>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</si>
  <si>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战场女武神4</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</si>
  <si>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</si>
  <si>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</si>
  <si>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</si>
  <si>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</si>
  <si>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</si>
  <si>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</si>
  <si>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</si>
  <si>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</si>
  <si>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</si>
  <si>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</si>
  <si>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</si>
  <si>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</si>
  <si>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</si>
  <si>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</si>
  <si>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</si>
  <si>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</si>
  <si>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</si>
  <si>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</si>
  <si>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</si>
  <si>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</si>
  <si>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</si>
  <si>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</si>
  <si>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</si>
  <si>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</si>
  <si>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</si>
  <si>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</si>
  <si>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</si>
  <si>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</si>
  <si>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</si>
  <si>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</si>
  <si>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</si>
  <si>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+1；平台跳跃天花板游戏，甚至为它专门买了个手柄，剧情优秀，关卡设计太强了；Lance</t>
  </si>
  <si>
    <t>绝地求生：大逃杀</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</si>
  <si>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</si>
  <si>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</si>
  <si>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</si>
  <si>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</si>
  <si>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</si>
  <si>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</si>
  <si>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</si>
  <si>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</si>
  <si>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</si>
  <si>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</si>
  <si>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</si>
  <si>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</si>
  <si>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</si>
  <si>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</si>
  <si>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</si>
  <si>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+1；最喜欢的是音乐，真的很好；世界观很宏大；地图设计很厉害，但是后期空洞且大略显疲软；最不能接受的是这个剧情真的好傻……男主也幼，CP有点磕不动……但是，我还是要说，不管合不合理，在一起就是最好的，不在一起，山盟海誓都是假的！！！！！！！！！！！！！！！！！！！！！！！！！！！！！！！！！！；bjzx</t>
  </si>
  <si>
    <t>+1；买游戏送老婆；怀信</t>
  </si>
  <si>
    <t>超级马里奥：奥德赛</t>
  </si>
  <si>
    <t>+1；每个关卡都很有趣，而且它们居然挤在一起；17</t>
  </si>
  <si>
    <t>+1 ； 卧槽，这个月亮居然在这 ；db</t>
  </si>
  <si>
    <t>+1；感动到落泪；bb</t>
  </si>
  <si>
    <t>+1；小泉欢晃再一次证明了马力欧也能讲好故事；老马</t>
  </si>
  <si>
    <t>+1；精致，好玩，永远给人惊喜；Lance</t>
  </si>
  <si>
    <t>+1；游戏中的游戏，感动到落泪。原来还有比好玩更好玩还要好玩的游戏啊；ie</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</si>
  <si>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</si>
  <si>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</si>
  <si>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</si>
  <si>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</si>
  <si>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</si>
  <si>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</si>
  <si>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</si>
  <si>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</si>
  <si>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</si>
  <si>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</si>
  <si>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</si>
  <si>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</si>
  <si>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</si>
  <si>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</si>
  <si>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+1；很好玩；sword</t>
  </si>
  <si>
    <t>神秘海域：失落的遗产</t>
  </si>
  <si>
    <t>动作冒险 / 射击</t>
  </si>
  <si>
    <t>+1；虽然我不会打枪，但是冒险真的好玩；老王</t>
  </si>
  <si>
    <t>+1；神海系列最好的一作，增加了地图，宝藏收集道具的增加，减少了无必要的爬爬爬，哦，而且你不需要看臭男人的屁股了；blg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</si>
  <si>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</si>
  <si>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</si>
  <si>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</si>
  <si>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</si>
  <si>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</si>
  <si>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</si>
  <si>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-1；首先，这是个阴间游戏，一般阳间人不推荐玩，非常压抑且容易引起癫痫精神分裂等多种疾病。有些游戏设计部分确实有精妙的地方，asmr效果也挺好（不是），解密的部分挺重复的，且略显冗长；blg</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</si>
  <si>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</si>
  <si>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</si>
  <si>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</si>
  <si>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</si>
  <si>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</si>
  <si>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</si>
  <si>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</si>
  <si>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</si>
  <si>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</si>
  <si>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</si>
  <si>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</si>
  <si>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+1；生豚狂喜，量大管饱，还可以和wlp结婚，dq11s有效地治疗了老头环电子ed；锤</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</si>
  <si>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</si>
  <si>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</si>
  <si>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</si>
  <si>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</si>
  <si>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</si>
  <si>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</si>
  <si>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</si>
  <si>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</si>
  <si>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</si>
  <si>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</si>
  <si>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</si>
  <si>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</si>
  <si>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</si>
  <si>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</si>
  <si>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</si>
  <si>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</si>
  <si>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</si>
  <si>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</si>
  <si>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+1；绝佳的体验，切三文鱼神了；Lance</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</si>
  <si>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</si>
  <si>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</si>
  <si>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</si>
  <si>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</si>
  <si>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</si>
  <si>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</si>
  <si>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</si>
  <si>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</si>
  <si>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</si>
  <si>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</si>
  <si>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</si>
  <si>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</si>
  <si>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</si>
  <si>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</si>
  <si>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</si>
  <si>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</si>
  <si>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</si>
  <si>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</si>
  <si>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</si>
  <si>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塞尔达传说：旷野之息</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</si>
  <si>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</si>
  <si>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</si>
  <si>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</si>
  <si>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</si>
  <si>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</si>
  <si>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</si>
  <si>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</si>
  <si>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</si>
  <si>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</si>
  <si>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</si>
  <si>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</si>
  <si>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</si>
  <si>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</si>
  <si>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</si>
  <si>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</si>
  <si>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</si>
  <si>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</si>
  <si>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</si>
  <si>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</si>
  <si>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</si>
  <si>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</si>
  <si>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</si>
  <si>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</si>
  <si>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</si>
  <si>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</si>
  <si>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</si>
  <si>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</si>
  <si>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</si>
  <si>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</si>
  <si>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</si>
  <si>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</si>
  <si>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+1；美术，地图设计，探索感，战斗，剧情深度都非常优秀，丝之歌gkd啊；Lance</t>
  </si>
  <si>
    <t>+1；剧情，关卡设计，美术，音乐，操作手感，五边形战神；水镜</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</si>
  <si>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</si>
  <si>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</si>
  <si>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</si>
  <si>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</si>
  <si>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</si>
  <si>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</si>
  <si>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</si>
  <si>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</si>
  <si>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</si>
  <si>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</si>
  <si>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</si>
  <si>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</si>
  <si>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</si>
  <si>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</si>
  <si>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</si>
  <si>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</si>
  <si>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</si>
  <si>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-1；什么叫恶意！满满的恶意！海坊主我******；blg</t>
  </si>
  <si>
    <t>+1；等我打完仁王再给-1吧，蛤蛤；锤</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</si>
  <si>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</si>
  <si>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</si>
  <si>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</si>
  <si>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最终幻想XV</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</si>
  <si>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</si>
  <si>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</si>
  <si>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</si>
  <si>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</si>
  <si>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</si>
  <si>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</si>
  <si>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</si>
  <si>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</si>
  <si>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</si>
  <si>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</si>
  <si>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</si>
  <si>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</si>
  <si>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+1；关卡顶中顶，解密累中累，杀人影响剧情虽然是好设计，但是玩着不爽。世界观太美妙了，是我见过独一份的风格，更别提机关宅邸和时空穿越，泪可以流吗；xxd</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</si>
  <si>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</si>
  <si>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</si>
  <si>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</si>
  <si>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</si>
  <si>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</si>
  <si>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</si>
  <si>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</si>
  <si>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</si>
  <si>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+1；关于我在做毕设时接触了文明6以至于荒废一周这件事；xxd</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</si>
  <si>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</si>
  <si>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</si>
  <si>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</si>
  <si>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</si>
  <si>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</si>
  <si>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</si>
  <si>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+1；有别墅真爽啊；水镜</t>
  </si>
  <si>
    <t>泰坦天降2</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</si>
  <si>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</si>
  <si>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</si>
  <si>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</si>
  <si>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</si>
  <si>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</si>
  <si>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</si>
  <si>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</si>
  <si>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</si>
  <si>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</si>
  <si>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</si>
  <si>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</si>
  <si>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</si>
  <si>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</si>
  <si>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</si>
  <si>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</si>
  <si>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</si>
  <si>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</si>
  <si>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</si>
  <si>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</si>
  <si>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</si>
  <si>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</si>
  <si>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</si>
  <si>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</si>
  <si>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</si>
  <si>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</si>
  <si>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</si>
  <si>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</si>
  <si>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</si>
  <si>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</si>
  <si>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+1；线虫聚会的时候被问这是什么游戏还被要求打一首的时候，我才开始后悔；锤</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</si>
  <si>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</si>
  <si>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</si>
  <si>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</si>
  <si>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</si>
  <si>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</si>
  <si>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</si>
  <si>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</si>
  <si>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</si>
  <si>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</si>
  <si>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</si>
  <si>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</si>
  <si>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</si>
  <si>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</si>
  <si>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</si>
  <si>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</si>
  <si>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</si>
  <si>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</si>
  <si>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</si>
  <si>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</si>
  <si>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</si>
  <si>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</si>
  <si>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</si>
  <si>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</si>
  <si>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</si>
  <si>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</si>
  <si>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</si>
  <si>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</si>
  <si>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</si>
  <si>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</si>
  <si>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</si>
  <si>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+1；很享受这种氛围；水镜</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</si>
  <si>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</si>
  <si>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</si>
  <si>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</si>
  <si>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</si>
  <si>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</si>
  <si>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</si>
  <si>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</si>
  <si>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</si>
  <si>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</si>
  <si>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</si>
  <si>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</si>
  <si>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</si>
  <si>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</si>
  <si>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</si>
  <si>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</si>
  <si>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</si>
  <si>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</si>
  <si>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</si>
  <si>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</si>
  <si>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</si>
  <si>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</si>
  <si>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</si>
  <si>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</si>
  <si>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</si>
  <si>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</si>
  <si>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</si>
  <si>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</si>
  <si>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</si>
  <si>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</si>
  <si>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</si>
  <si>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</si>
  <si>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</si>
  <si>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</si>
  <si>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</si>
  <si>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</si>
  <si>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</si>
  <si>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</si>
  <si>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</si>
  <si>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</si>
  <si>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</si>
  <si>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</si>
  <si>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</si>
  <si>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+1；动作系统拉了，别的都是3a开放世界里的佼佼者；水镜</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</si>
  <si>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</si>
  <si>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</si>
  <si>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</si>
  <si>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</si>
  <si>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</si>
  <si>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</si>
  <si>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</si>
  <si>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</si>
  <si>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</si>
  <si>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</si>
  <si>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</si>
  <si>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</si>
  <si>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</si>
  <si>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-1；怎么恶心怎么来，超长的仇恨，万里的追杀，武器耐久，死亡掉血上限，需要人性才能召npc剧情推进得召npc还得npc不死，真是环环相扣的恶心；blg</t>
  </si>
  <si>
    <t>血源诅咒</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</si>
  <si>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</si>
  <si>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</si>
  <si>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</si>
  <si>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</si>
  <si>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</si>
  <si>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</si>
  <si>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</si>
  <si>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</si>
  <si>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</si>
  <si>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</si>
  <si>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</si>
  <si>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</si>
  <si>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</si>
  <si>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</si>
  <si>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</si>
  <si>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</si>
  <si>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</si>
  <si>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</si>
  <si>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2. 请按：[评分]；[感想]；[id] 这样的格式写出感想</t>
  </si>
  <si>
    <t>也许以后可以做个统计。请不要用英文分号！</t>
  </si>
  <si>
    <t>3. 游戏列表并不全，你觉得有需要就自行添加</t>
  </si>
  <si>
    <t>添加新游戏请按发售日加入，请不要打乱原来的顺序。一般以首发平台的中文版作为发售日（北京时间，且不考虑额外氪金达成的提前解锁方式），如有例外请在备注注明。Early Access阶段的游戏在添加时请在备注中注明“EA”。</t>
  </si>
  <si>
    <t>4. DLC条目按 [游戏名] - [DLC名] 命名，类型固定写作DLC</t>
  </si>
  <si>
    <t>只有大型DLC才可以作为单独的条目，简而言之，得有充足的内容。如巫师的血与酒，怪猎的冰原。</t>
  </si>
  <si>
    <t>5. TAG并不是指代游戏类型，而是游戏的特色</t>
  </si>
  <si>
    <t>这一栏是游戏的标签，希望是用几个短语能概括这个游戏出众的地方，或者说，卖点。每个短语之间用 / 隔开，请注意空格。</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</si>
  <si>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</si>
  <si>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</si>
  <si>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</si>
  <si>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</si>
  <si>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</si>
  <si>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</si>
  <si>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</si>
  <si>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</si>
  <si>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</si>
  <si>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rFont val="微软雅黑"/>
        <sz val="9.0"/>
        <color/>
      </rPr>
      <t xml:space="preserve">+1；打完群gn才告诉我有多牛逼；锤</t>
    </r>
    <phoneticPr fontId="1" type="noConversion"/>
  </si>
  <si>
    <r>
      <rPr>
        <rFont val="Arial"/>
        <sz val="9.0"/>
        <color rgb="FF000000"/>
      </rPr>
      <t xml:space="preserve">+1；欢迎来到瓦尔哈拉，</t>
    </r>
    <r>
      <rPr>
        <rFont val="微软雅黑"/>
        <sz val="9.0"/>
        <color rgb="FF121212"/>
      </rPr>
      <t xml:space="preserve">Time to mix drinks and change lives；三水</t>
    </r>
    <phoneticPr fontId="1" type="noConversion"/>
  </si>
  <si>
    <r>
      <rPr>
        <rFont val="微软雅黑"/>
        <sz val="9.0"/>
        <color/>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</si>
</sst>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2">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font>
    <font>
      <name val="微软雅黑"/>
      <sz val="12.0"/>
    </font>
    <font>
      <name val="微软雅黑"/>
      <sz val="9.0"/>
      <color rgb="CC0000"/>
    </font>
    <font>
      <name val="微软雅黑"/>
      <sz val="9.0"/>
      <color rgb="000000"/>
    </font>
    <font>
      <name val="Arial"/>
      <sz val="9.0"/>
      <color rgb="C00000"/>
    </font>
    <font>
      <name val="微软雅黑"/>
      <sz val="10.0"/>
      <color rgb="000000"/>
    </font>
    <font>
      <name val="Arial"/>
      <sz val="9.0"/>
      <color rgb="CC0000"/>
    </font>
    <font>
      <name val="Arial"/>
      <sz val="8.0"/>
      <color rgb="000000"/>
    </font>
    <font>
      <name val="Helvetica Neue"/>
      <sz val="10.0"/>
      <color rgb="000000"/>
    </font>
    <font>
      <name val="微软雅黑"/>
      <sz val="9.0"/>
    </font>
    <font>
      <name val="微软雅黑"/>
      <sz val="9.0"/>
      <color rgb="C00000"/>
    </font>
    <font>
      <name val="微软雅黑"/>
      <sz val="9.0"/>
      <color rgb="DE3C36"/>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fill>
    <fill>
      <patternFill patternType="solid"/>
    </fill>
    <fill>
      <patternFill patternType="solid">
        <fgColor rgb="CDF6FF"/>
      </patternFill>
    </fill>
    <fill>
      <patternFill patternType="solid">
        <fgColor rgb="D9D9D9"/>
      </patternFill>
    </fill>
  </fills>
  <borders count="21">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left/>
      <right style="thin"/>
      <top/>
      <bottom/>
      <diagonal/>
    </border>
    <border>
      <left/>
      <right style="thin"/>
      <top>
        <color rgb="000000"/>
      </top>
      <bottom/>
      <diagonal/>
    </border>
    <border>
      <left/>
      <right style="thin"/>
      <top>
        <color rgb="000000"/>
      </top>
      <bottom>
        <color rgb="000000"/>
      </bottom>
      <diagonal/>
    </border>
    <border>
      <left>
        <color rgb="000000"/>
      </left>
      <right style="thin"/>
      <top>
        <color rgb="000000"/>
      </top>
      <bottom>
        <color rgb="000000"/>
      </bottom>
      <diagonal/>
    </border>
    <border>
      <left>
        <color rgb="000000"/>
      </left>
      <right style="thin">
        <color rgb="000000"/>
      </right>
      <top>
        <color rgb="000000"/>
      </top>
      <bottom>
        <color rgb="000000"/>
      </bottom>
      <diagonal/>
    </border>
    <border>
      <left/>
      <right style="thin">
        <color rgb="000000"/>
      </right>
      <top/>
      <bottom/>
      <diagonal/>
    </border>
    <border>
      <left style="thin"/>
    </border>
    <border>
      <left style="thin">
        <color rgb="000000"/>
      </left>
    </border>
  </borders>
  <cellStyleXfs count="1">
    <xf numFmtId="0" fontId="0" fillId="0" borderId="0"/>
  </cellStyleXfs>
  <cellXfs count="53">
    <xf numFmtId="0" fontId="0" fillId="0" borderId="0" xfId="0"/>
    <xf numFmtId="0" fontId="1" fillId="2" borderId="0" xfId="0" applyNumberFormat="true" applyFont="true" applyFill="true">
      <alignment wrapText="true" horizontal="center" vertical="center"/>
    </xf>
    <xf numFmtId="0" fontId="2" fillId="2" borderId="0" xfId="0" applyNumberFormat="true" applyFont="true" applyFill="true">
      <alignment wrapText="false" vertical="center"/>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horizontal="left" vertical="center"/>
    </xf>
    <xf numFmtId="0" fontId="5" fillId="2" borderId="8" xfId="0" applyNumberFormat="true" applyFont="true" applyFill="true" applyBorder="true">
      <alignment wrapText="true" horizontal="left" vertical="center"/>
    </xf>
    <xf numFmtId="0" fontId="6" fillId="2" borderId="8" xfId="0" applyNumberFormat="true" applyFont="true" applyFill="true" applyBorder="true">
      <alignment wrapText="true" horizontal="left" vertical="center"/>
    </xf>
    <xf numFmtId="0" fontId="3" fillId="2" borderId="8" xfId="0" applyNumberFormat="true" applyFont="true" applyFill="true" applyBorder="true">
      <alignment wrapText="true" horizontal="left" vertical="center"/>
    </xf>
    <xf numFmtId="49" fontId="3" fillId="4" borderId="12" xfId="0" applyNumberFormat="true" applyFont="true" applyFill="true" applyBorder="true">
      <alignment wrapText="true" horizontal="center" vertical="center"/>
    </xf>
    <xf numFmtId="164" fontId="3" fillId="4" borderId="12" xfId="0" applyNumberFormat="true" applyFont="true" applyFill="true" applyBorder="true">
      <alignment wrapText="false" horizontal="center" vertical="center"/>
    </xf>
    <xf numFmtId="164" fontId="3" fillId="4" borderId="17" xfId="0" applyNumberFormat="true" applyFont="true" applyFill="true" applyBorder="true">
      <alignment wrapText="false" horizontal="center" vertical="center"/>
    </xf>
    <xf numFmtId="165" fontId="6" fillId="4" borderId="12" xfId="0" applyNumberFormat="true" applyFont="true" applyFill="true" applyBorder="true">
      <alignment wrapText="true" horizontal="center" vertical="center"/>
    </xf>
    <xf numFmtId="165" fontId="6" fillId="4" borderId="17" xfId="0" applyNumberFormat="true" applyFont="true" applyFill="true" applyBorder="true">
      <alignment wrapText="true" horizontal="center" vertical="center"/>
    </xf>
    <xf numFmtId="49" fontId="6" fillId="4" borderId="12" xfId="0" applyNumberFormat="true" applyFont="true" applyFill="true" applyBorder="true">
      <alignment wrapText="true" horizontal="center" vertical="center"/>
    </xf>
    <xf numFmtId="0" fontId="2" fillId="2" borderId="12" xfId="0" applyNumberFormat="true" applyFont="true" applyFill="true" applyBorder="true">
      <alignment wrapText="false" vertical="center"/>
    </xf>
    <xf numFmtId="49" fontId="7" fillId="2" borderId="12" xfId="0" applyNumberFormat="true" applyFont="true" applyFill="true" applyBorder="true">
      <alignment wrapText="true" horizontal="center" vertical="center"/>
    </xf>
    <xf numFmtId="49" fontId="6" fillId="2" borderId="0" xfId="0" applyNumberFormat="true" applyFont="true" applyFill="true">
      <alignment wrapText="true" horizontal="center" vertical="center"/>
    </xf>
    <xf numFmtId="164" fontId="2" fillId="2" borderId="0" xfId="0" applyNumberFormat="true" applyFont="true" applyFill="true">
      <alignment wrapText="false" horizontal="center" vertical="center"/>
    </xf>
    <xf numFmtId="0" fontId="6" fillId="2" borderId="18" xfId="0" applyNumberFormat="true" applyFont="true" applyFill="true" applyBorder="true">
      <alignment wrapText="true" horizontal="center" vertical="center"/>
    </xf>
    <xf numFmtId="165" fontId="8" fillId="2" borderId="0" xfId="0" applyNumberFormat="true" applyFont="true" applyFill="true">
      <alignment wrapText="true" horizontal="center" vertical="center"/>
    </xf>
    <xf numFmtId="165" fontId="8" fillId="2" borderId="18" xfId="0" applyNumberFormat="true" applyFont="true" applyFill="true" applyBorder="true">
      <alignment wrapText="true" horizontal="center" vertical="center"/>
    </xf>
    <xf numFmtId="49" fontId="9"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49" fontId="11" fillId="2" borderId="0" xfId="0" applyNumberFormat="true" applyFont="true" applyFill="true">
      <alignment wrapText="true" horizontal="center" vertical="center"/>
    </xf>
    <xf numFmtId="49" fontId="12" fillId="2" borderId="12" xfId="0" applyNumberFormat="true" applyFont="true" applyFill="true" applyBorder="true">
      <alignment wrapText="true" horizontal="center" vertical="center"/>
    </xf>
    <xf numFmtId="49" fontId="7" fillId="5" borderId="12" xfId="0" applyNumberFormat="true" applyFont="true" applyFill="true" applyBorder="true">
      <alignment wrapText="true" horizontal="center" vertical="center"/>
    </xf>
    <xf numFmtId="164" fontId="12" fillId="2" borderId="0" xfId="0" applyNumberFormat="true" applyFont="true" applyFill="true">
      <alignment wrapText="false" horizontal="center" vertical="center"/>
    </xf>
    <xf numFmtId="49" fontId="13" fillId="2" borderId="0" xfId="0" applyNumberFormat="true" applyFont="true" applyFill="true">
      <alignment wrapText="true" horizontal="center" vertical="center"/>
    </xf>
    <xf numFmtId="0" fontId="14" fillId="2" borderId="18" xfId="0" applyNumberFormat="true" applyFont="true" applyFill="true" applyBorder="true">
      <alignment wrapText="true" horizontal="center" vertical="center"/>
    </xf>
    <xf numFmtId="49" fontId="12" fillId="5" borderId="12" xfId="0" applyNumberFormat="true" applyFont="true" applyFill="true" applyBorder="true">
      <alignment wrapText="true" horizontal="center" vertical="center"/>
    </xf>
    <xf numFmtId="164" fontId="7" fillId="2"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164" fontId="7" fillId="2" borderId="12" xfId="0" applyNumberFormat="true" applyFont="true" applyFill="true" applyBorder="true">
      <alignment wrapText="true" horizontal="center" vertical="center"/>
    </xf>
    <xf numFmtId="0" fontId="12" fillId="2" borderId="12" xfId="0" applyNumberFormat="true" applyFont="true" applyFill="true" applyBorder="true">
      <alignment wrapText="true" horizontal="center" vertical="center"/>
    </xf>
    <xf numFmtId="164" fontId="2" fillId="2" borderId="0" xfId="0" applyNumberFormat="true" applyFont="true" applyFill="true">
      <alignment wrapText="false" vertical="center"/>
    </xf>
    <xf numFmtId="0" fontId="0" fillId="0" borderId="0" xfId="0" applyNumberFormat="true">
      <alignment wrapText="false"/>
    </xf>
    <xf numFmtId="165" fontId="8" fillId="2" borderId="20" xfId="0" applyNumberFormat="true" applyFont="true" applyFill="true" applyBorder="true">
      <alignment wrapText="true" horizontal="center" vertical="center"/>
    </xf>
    <xf numFmtId="0" fontId="16" fillId="2" borderId="18" xfId="0" applyNumberFormat="true" applyFont="true" applyFill="true" applyBorder="true">
      <alignment wrapText="true" horizontal="center" vertical="center"/>
    </xf>
    <xf numFmtId="49" fontId="16" fillId="2" borderId="0" xfId="0" applyNumberFormat="true" applyFont="true" applyFill="true">
      <alignment wrapText="true" horizontal="center" vertical="center"/>
    </xf>
    <xf numFmtId="0" fontId="16" fillId="2" borderId="18" xfId="0" applyNumberFormat="true" applyFont="true" applyFill="true" applyBorder="true">
      <alignment wrapText="true" vertical="center"/>
    </xf>
    <xf numFmtId="49" fontId="17" fillId="2" borderId="0" xfId="0" applyNumberFormat="true" applyFont="true" applyFill="true">
      <alignment wrapText="true" horizontal="center" vertical="center"/>
    </xf>
    <xf numFmtId="0" fontId="10" fillId="2" borderId="18" xfId="0" applyNumberFormat="true" applyFont="true" applyFill="true" applyBorder="true">
      <alignment wrapText="true" horizontal="center" vertical="center"/>
    </xf>
    <xf numFmtId="49" fontId="18" fillId="2" borderId="0" xfId="0" applyNumberFormat="true" applyFont="true" applyFill="true">
      <alignment wrapText="true" horizontal="center" vertical="center"/>
    </xf>
    <xf numFmtId="49" fontId="19" fillId="4" borderId="12" xfId="0" applyNumberFormat="true" applyFont="true" applyFill="true" applyBorder="true">
      <alignment wrapText="true" horizontal="center" vertical="center"/>
    </xf>
    <xf numFmtId="49" fontId="20" fillId="5" borderId="12" xfId="0" applyNumberFormat="true" applyFont="true" applyFill="true" applyBorder="true">
      <alignment wrapText="true" horizontal="center" vertical="center"/>
    </xf>
    <xf numFmtId="0" fontId="21" fillId="2" borderId="18" xfId="0" applyNumberFormat="true" applyFont="true" applyFill="true" applyBorder="true">
      <alignment wrapText="true" horizontal="center" vertical="center"/>
    </xf>
    <xf numFmtId="49" fontId="20" fillId="5" borderId="0" xfId="0" applyNumberFormat="true" applyFont="true" applyFill="true">
      <alignment wrapText="true" horizontal="center" vertical="center"/>
    </xf>
    <xf numFmtId="164" fontId="2" fillId="2" borderId="12" xfId="0" applyNumberFormat="true" applyFont="true" applyFill="true" applyBorder="true">
      <alignment wrapText="false" horizontal="center" vertical="center"/>
    </xf>
    <xf numFmtId="164" fontId="7" fillId="2" borderId="12" xfId="0" applyNumberFormat="true" applyFont="true" applyFill="true" applyBorder="true">
      <alignment wrapText="false" horizontal="center" vertical="center"/>
    </xf>
    <xf numFmtId="0" fontId="7"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theme/theme1.xml" Type="http://schemas.openxmlformats.org/officeDocument/2006/relationships/theme" Id="rId8"/></Relationships>
</file>

<file path=xl/theme/theme1.xml><?xml version="1.0" encoding="utf-8"?>
<a:theme xmlns:w="http://schemas.openxmlformats.org/wordprocessingml/2006/main" xmlns:r="http://schemas.openxmlformats.org/officeDocument/2006/relationships" xmlns:w15="http://schemas.microsoft.com/office/word/2012/wordml"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1584</v>
      </c>
      <c r="C2" s="4"/>
    </row>
    <row r="3" ht="25.5" customHeight="true">
      <c r="A3" s="5"/>
      <c r="B3" s="6" t="s">
        <v>1585</v>
      </c>
      <c r="C3" s="4"/>
    </row>
    <row r="4" ht="39.75" customHeight="true">
      <c r="A4" s="7"/>
      <c r="B4" s="8" t="s">
        <v>1601</v>
      </c>
      <c r="C4" s="9" t="s">
        <v>1586</v>
      </c>
    </row>
    <row r="5" ht="39.75" customHeight="true">
      <c r="A5" s="7"/>
      <c r="B5" s="10" t="s">
        <v>1587</v>
      </c>
      <c r="C5" s="9" t="s">
        <v>1588</v>
      </c>
    </row>
    <row r="6" ht="39.75" customHeight="true">
      <c r="A6" s="7"/>
      <c r="B6" s="10" t="s">
        <v>1589</v>
      </c>
      <c r="C6" s="9" t="s">
        <v>1590</v>
      </c>
    </row>
    <row r="7" ht="39.75" customHeight="true">
      <c r="A7" s="7"/>
      <c r="B7" s="10" t="s">
        <v>1591</v>
      </c>
      <c r="C7" s="9" t="s">
        <v>1592</v>
      </c>
    </row>
    <row r="8" ht="39.75" customHeight="true">
      <c r="A8" s="7"/>
      <c r="B8" s="10" t="s">
        <v>1593</v>
      </c>
      <c r="C8" s="9" t="s">
        <v>1594</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52.5" customHeight="true">
      <c r="A1" s="11" t="s">
        <v>0</v>
      </c>
      <c r="B1" s="11" t="s">
        <v>1</v>
      </c>
      <c r="C1" s="12" t="s">
        <v>2</v>
      </c>
      <c r="D1" s="13" t="s">
        <v>3</v>
      </c>
      <c r="E1" s="14" t="s">
        <v>4</v>
      </c>
      <c r="F1" s="15" t="s">
        <v>5</v>
      </c>
      <c r="G1" s="16"/>
      <c r="H1" s="17"/>
      <c r="I1" s="17"/>
      <c r="J1" s="17"/>
      <c r="K1" s="17"/>
      <c r="L1" s="17"/>
      <c r="M1" s="17"/>
      <c r="N1" s="17"/>
      <c r="O1" s="17"/>
      <c r="P1" s="17"/>
      <c r="Q1" s="17"/>
      <c r="R1" s="17"/>
      <c r="S1" s="17"/>
      <c r="T1" s="17"/>
      <c r="U1" s="17"/>
      <c r="V1" s="17"/>
      <c r="W1" s="17"/>
      <c r="X1" s="17"/>
      <c r="Y1" s="17"/>
      <c r="Z1" s="17"/>
    </row>
    <row r="2" ht="52.5" customHeight="true">
      <c r="A2" s="18" t="s">
        <v>6</v>
      </c>
      <c r="B2" s="19" t="s">
        <v>7</v>
      </c>
      <c r="C2" s="20" t="n">
        <v>45128.0</v>
      </c>
      <c r="D2" s="21"/>
      <c r="E2" s="22" t="n">
        <f>COUNTA(G2:Z2)</f>
        <v>0.0</v>
      </c>
      <c r="F2" s="23" t="n">
        <f>COUNTIF(G2:Z2,"+*")</f>
        <v>0.0</v>
      </c>
      <c r="G2" s="24"/>
      <c r="H2" s="19"/>
      <c r="I2" s="19"/>
      <c r="J2" s="19"/>
      <c r="K2" s="19"/>
      <c r="L2" s="19"/>
      <c r="M2" s="19"/>
      <c r="N2" s="19"/>
      <c r="O2" s="19"/>
      <c r="P2" s="19"/>
      <c r="Q2" s="19"/>
      <c r="R2" s="19"/>
      <c r="S2" s="19"/>
      <c r="T2" s="19"/>
      <c r="U2" s="19"/>
      <c r="V2" s="19"/>
      <c r="W2" s="19"/>
      <c r="X2" s="19"/>
      <c r="Y2" s="19"/>
      <c r="Z2" s="19"/>
    </row>
    <row r="3" ht="52.5" customHeight="true">
      <c r="A3" s="18" t="s">
        <v>8</v>
      </c>
      <c r="B3" s="19" t="s">
        <v>9</v>
      </c>
      <c r="C3" s="20" t="n">
        <v>45099.0</v>
      </c>
      <c r="D3" s="21"/>
      <c r="E3" s="22" t="n">
        <f>COUNTA(G3:Z3)</f>
        <v>0.0</v>
      </c>
      <c r="F3" s="23" t="n">
        <f>COUNTIF(G3:Z3,"+*")</f>
        <v>0.0</v>
      </c>
      <c r="G3" s="24"/>
      <c r="H3" s="19"/>
      <c r="I3" s="19"/>
      <c r="J3" s="19"/>
      <c r="K3" s="19"/>
      <c r="L3" s="19"/>
      <c r="M3" s="19"/>
      <c r="N3" s="19"/>
      <c r="O3" s="19"/>
      <c r="P3" s="19"/>
      <c r="Q3" s="19"/>
      <c r="R3" s="19"/>
      <c r="S3" s="19"/>
      <c r="T3" s="19"/>
      <c r="U3" s="19"/>
      <c r="V3" s="19"/>
      <c r="W3" s="19"/>
      <c r="X3" s="19"/>
      <c r="Y3" s="19"/>
      <c r="Z3" s="19"/>
    </row>
    <row r="4" ht="52.5" customHeight="true">
      <c r="A4" s="18" t="s">
        <v>10</v>
      </c>
      <c r="B4" s="19" t="s">
        <v>11</v>
      </c>
      <c r="C4" s="20" t="n">
        <v>45058.0</v>
      </c>
      <c r="D4" s="21"/>
      <c r="E4" s="22" t="n">
        <f>COUNTA(G4:Z4)</f>
        <v>0.0</v>
      </c>
      <c r="F4" s="23" t="n">
        <f>COUNTIF(G4:Z4,"+*")</f>
        <v>0.0</v>
      </c>
      <c r="G4" s="24"/>
      <c r="H4" s="19"/>
      <c r="I4" s="19"/>
      <c r="J4" s="19"/>
      <c r="K4" s="19"/>
      <c r="L4" s="19"/>
      <c r="M4" s="19"/>
      <c r="N4" s="19"/>
      <c r="O4" s="19"/>
      <c r="P4" s="19"/>
      <c r="Q4" s="19"/>
      <c r="R4" s="19"/>
      <c r="S4" s="19"/>
      <c r="T4" s="19"/>
      <c r="U4" s="19"/>
      <c r="V4" s="19"/>
      <c r="W4" s="19"/>
      <c r="X4" s="19"/>
      <c r="Y4" s="19"/>
      <c r="Z4" s="19"/>
    </row>
    <row r="5" ht="52.5" customHeight="true">
      <c r="A5" s="18" t="s">
        <v>12</v>
      </c>
      <c r="B5" s="19" t="s">
        <v>13</v>
      </c>
      <c r="C5" s="20" t="n">
        <v>45044.0</v>
      </c>
      <c r="D5" s="21"/>
      <c r="E5" s="22" t="n">
        <f>COUNTA(G5:Z5)</f>
        <v>0.0</v>
      </c>
      <c r="F5" s="23" t="n">
        <f>COUNTIF(G5:Z5,"+*")</f>
        <v>0.0</v>
      </c>
      <c r="G5" s="24"/>
      <c r="H5" s="19"/>
      <c r="I5" s="19"/>
      <c r="J5" s="19"/>
      <c r="K5" s="19"/>
      <c r="L5" s="19"/>
      <c r="M5" s="19"/>
      <c r="N5" s="19"/>
      <c r="O5" s="19"/>
      <c r="P5" s="19"/>
      <c r="Q5" s="19"/>
      <c r="R5" s="19"/>
      <c r="S5" s="19"/>
      <c r="T5" s="19"/>
      <c r="U5" s="19"/>
      <c r="V5" s="19"/>
      <c r="W5" s="19"/>
      <c r="X5" s="19"/>
      <c r="Y5" s="19"/>
      <c r="Z5" s="19"/>
    </row>
    <row r="6" ht="52.5" customHeight="true">
      <c r="A6" s="18" t="s">
        <v>14</v>
      </c>
      <c r="B6" s="19" t="s">
        <v>15</v>
      </c>
      <c r="C6" s="20" t="n">
        <v>45009.0</v>
      </c>
      <c r="D6" s="21" t="s">
        <v>16</v>
      </c>
      <c r="E6" s="22" t="n">
        <f>COUNTA(G6:Z6)</f>
        <v>0.0</v>
      </c>
      <c r="F6" s="23" t="n">
        <f>COUNTIF(G6:Z6,"+*")</f>
        <v>0.0</v>
      </c>
      <c r="G6" s="25" t="s">
        <v>17</v>
      </c>
      <c r="H6" s="19"/>
      <c r="I6" s="19"/>
      <c r="J6" s="19"/>
      <c r="K6" s="19"/>
      <c r="L6" s="19"/>
      <c r="M6" s="19"/>
      <c r="N6" s="19"/>
      <c r="O6" s="19"/>
      <c r="P6" s="19"/>
      <c r="Q6" s="19"/>
      <c r="R6" s="19"/>
      <c r="S6" s="19"/>
      <c r="T6" s="19"/>
      <c r="U6" s="19"/>
      <c r="V6" s="19"/>
      <c r="W6" s="19"/>
      <c r="X6" s="19"/>
      <c r="Y6" s="19"/>
      <c r="Z6" s="19"/>
    </row>
    <row r="7" ht="52.5" customHeight="true">
      <c r="A7" s="18" t="s">
        <v>18</v>
      </c>
      <c r="B7" s="19" t="s">
        <v>19</v>
      </c>
      <c r="C7" s="20" t="n">
        <v>45008.0</v>
      </c>
      <c r="D7" s="21"/>
      <c r="E7" s="22" t="n">
        <f>COUNTA(G7:Z7)</f>
        <v>0.0</v>
      </c>
      <c r="F7" s="23" t="n">
        <f>COUNTIF(G7:Z7,"+*")</f>
        <v>0.0</v>
      </c>
      <c r="G7" s="25" t="s">
        <v>20</v>
      </c>
      <c r="H7" s="19"/>
      <c r="I7" s="19"/>
      <c r="J7" s="19"/>
      <c r="K7" s="19"/>
      <c r="L7" s="19"/>
      <c r="M7" s="19"/>
      <c r="N7" s="19"/>
      <c r="O7" s="19"/>
      <c r="P7" s="19"/>
      <c r="Q7" s="19"/>
      <c r="R7" s="19"/>
      <c r="S7" s="19"/>
      <c r="T7" s="19"/>
      <c r="U7" s="19"/>
      <c r="V7" s="19"/>
      <c r="W7" s="19"/>
      <c r="X7" s="19"/>
      <c r="Y7" s="19"/>
      <c r="Z7" s="19"/>
    </row>
    <row r="8" ht="52.5" customHeight="true">
      <c r="A8" s="18" t="s">
        <v>21</v>
      </c>
      <c r="B8" s="19" t="s">
        <v>22</v>
      </c>
      <c r="C8" s="20" t="n">
        <v>44988.0</v>
      </c>
      <c r="D8" s="21"/>
      <c r="E8" s="22" t="n">
        <f>COUNTA(G8:Z8)</f>
        <v>0.0</v>
      </c>
      <c r="F8" s="23" t="n">
        <f>COUNTIF(G8:Z8,"+*")</f>
        <v>0.0</v>
      </c>
      <c r="G8" s="25" t="s">
        <v>23</v>
      </c>
      <c r="H8" s="24" t="s">
        <v>24</v>
      </c>
      <c r="I8" s="25" t="s">
        <v>25</v>
      </c>
      <c r="J8" s="25" t="s">
        <v>26</v>
      </c>
      <c r="K8" s="25" t="s">
        <v>27</v>
      </c>
      <c r="L8" s="25" t="s">
        <v>28</v>
      </c>
      <c r="M8" s="19" t="s">
        <v>29</v>
      </c>
      <c r="N8" s="25" t="s">
        <v>30</v>
      </c>
      <c r="O8" s="24" t="s">
        <v>31</v>
      </c>
      <c r="P8" s="26" t="s">
        <v>32</v>
      </c>
      <c r="Q8" s="19"/>
      <c r="R8" s="19"/>
      <c r="S8" s="19"/>
      <c r="T8" s="19"/>
      <c r="U8" s="19"/>
      <c r="V8" s="19"/>
      <c r="W8" s="19"/>
      <c r="X8" s="19"/>
      <c r="Y8" s="19"/>
      <c r="Z8" s="19"/>
    </row>
    <row r="9" ht="52.5" customHeight="true">
      <c r="A9" s="27" t="s">
        <v>33</v>
      </c>
      <c r="B9" s="19" t="s">
        <v>34</v>
      </c>
      <c r="C9" s="20" t="n">
        <v>44980.0</v>
      </c>
      <c r="D9" s="21"/>
      <c r="E9" s="22" t="n">
        <f>COUNTA(G9:Z9)</f>
        <v>0.0</v>
      </c>
      <c r="F9" s="23" t="n">
        <f>COUNTIF(G9:Z9,"+*")</f>
        <v>0.0</v>
      </c>
      <c r="G9" s="24"/>
      <c r="H9" s="19"/>
      <c r="I9" s="19"/>
      <c r="J9" s="19"/>
      <c r="K9" s="19"/>
      <c r="L9" s="19"/>
      <c r="M9" s="19"/>
      <c r="N9" s="19"/>
      <c r="O9" s="19"/>
      <c r="P9" s="19"/>
      <c r="Q9" s="19"/>
      <c r="R9" s="19"/>
      <c r="S9" s="19"/>
      <c r="T9" s="19"/>
      <c r="U9" s="19"/>
      <c r="V9" s="19"/>
      <c r="W9" s="19"/>
      <c r="X9" s="19"/>
      <c r="Y9" s="19"/>
      <c r="Z9" s="19"/>
    </row>
    <row r="10" ht="52.5" customHeight="true">
      <c r="A10" s="18" t="s">
        <v>35</v>
      </c>
      <c r="B10" s="19" t="s">
        <v>36</v>
      </c>
      <c r="C10" s="20" t="n">
        <v>44980.0</v>
      </c>
      <c r="D10" s="21"/>
      <c r="E10" s="22" t="n">
        <f>COUNTA(G10:Z10)</f>
        <v>0.0</v>
      </c>
      <c r="F10" s="23" t="n">
        <f>COUNTIF(G10:Z10,"+*")</f>
        <v>0.0</v>
      </c>
      <c r="G10" s="24" t="s">
        <v>37</v>
      </c>
      <c r="H10" s="19"/>
      <c r="I10" s="19"/>
      <c r="J10" s="19"/>
      <c r="K10" s="19"/>
      <c r="L10" s="19"/>
      <c r="M10" s="19"/>
      <c r="N10" s="19"/>
      <c r="O10" s="19"/>
      <c r="P10" s="19"/>
      <c r="Q10" s="19"/>
      <c r="R10" s="19"/>
      <c r="S10" s="19"/>
      <c r="T10" s="19"/>
      <c r="U10" s="19"/>
      <c r="V10" s="19"/>
      <c r="W10" s="19"/>
      <c r="X10" s="19"/>
      <c r="Y10" s="19"/>
      <c r="Z10" s="19"/>
    </row>
    <row r="11" ht="52.5" customHeight="true">
      <c r="A11" s="18" t="s">
        <v>38</v>
      </c>
      <c r="B11" s="19" t="s">
        <v>39</v>
      </c>
      <c r="C11" s="20" t="n">
        <v>44978.0</v>
      </c>
      <c r="D11" s="21"/>
      <c r="E11" s="22" t="n">
        <f>COUNTA(G11:Z11)</f>
        <v>0.0</v>
      </c>
      <c r="F11" s="23" t="n">
        <f>COUNTIF(G11:Z11,"+*")</f>
        <v>0.0</v>
      </c>
      <c r="G11" s="24"/>
      <c r="H11" s="19"/>
      <c r="I11" s="19"/>
      <c r="J11" s="19"/>
      <c r="K11" s="19"/>
      <c r="L11" s="19"/>
      <c r="M11" s="19"/>
      <c r="N11" s="19"/>
      <c r="O11" s="19"/>
      <c r="P11" s="19"/>
      <c r="Q11" s="19"/>
      <c r="R11" s="19"/>
      <c r="S11" s="19"/>
      <c r="T11" s="19"/>
      <c r="U11" s="19"/>
      <c r="V11" s="19"/>
      <c r="W11" s="19"/>
      <c r="X11" s="19"/>
      <c r="Y11" s="19"/>
      <c r="Z11" s="19"/>
    </row>
    <row r="12" ht="52.5" customHeight="true">
      <c r="A12" s="18" t="s">
        <v>40</v>
      </c>
      <c r="B12" s="19" t="s">
        <v>41</v>
      </c>
      <c r="C12" s="20" t="n">
        <v>44978.0</v>
      </c>
      <c r="D12" s="21"/>
      <c r="E12" s="22" t="n">
        <f>COUNTA(G12:Z12)</f>
        <v>0.0</v>
      </c>
      <c r="F12" s="23" t="n">
        <f>COUNTIF(G12:Z12,"+*")</f>
        <v>0.0</v>
      </c>
      <c r="G12" s="25" t="s">
        <v>42</v>
      </c>
      <c r="H12" s="19"/>
      <c r="I12" s="19"/>
      <c r="J12" s="19"/>
      <c r="K12" s="19"/>
      <c r="L12" s="19"/>
      <c r="M12" s="19"/>
      <c r="N12" s="19"/>
      <c r="O12" s="19"/>
      <c r="P12" s="19"/>
      <c r="Q12" s="19"/>
      <c r="R12" s="19"/>
      <c r="S12" s="19"/>
      <c r="T12" s="19"/>
      <c r="U12" s="19"/>
      <c r="V12" s="19"/>
      <c r="W12" s="19"/>
      <c r="X12" s="19"/>
      <c r="Y12" s="19"/>
      <c r="Z12" s="19"/>
    </row>
    <row r="13" ht="52.5" customHeight="true">
      <c r="A13" s="18" t="s">
        <v>43</v>
      </c>
      <c r="B13" s="19" t="s">
        <v>22</v>
      </c>
      <c r="C13" s="20" t="n">
        <v>44974.0</v>
      </c>
      <c r="D13" s="21"/>
      <c r="E13" s="22" t="n">
        <f>COUNTA(G13:Z13)</f>
        <v>0.0</v>
      </c>
      <c r="F13" s="23" t="n">
        <f>COUNTIF(G13:Z13,"+*")</f>
        <v>0.0</v>
      </c>
      <c r="G13" s="25" t="s">
        <v>44</v>
      </c>
      <c r="H13" s="24" t="s">
        <v>45</v>
      </c>
      <c r="I13" s="19" t="s">
        <v>46</v>
      </c>
      <c r="J13" s="24" t="s">
        <v>47</v>
      </c>
      <c r="K13" s="19"/>
      <c r="L13" s="19"/>
      <c r="M13" s="19"/>
      <c r="N13" s="19"/>
      <c r="O13" s="19"/>
      <c r="P13" s="19"/>
      <c r="Q13" s="19"/>
      <c r="R13" s="19"/>
      <c r="S13" s="19"/>
      <c r="T13" s="19"/>
      <c r="U13" s="19"/>
      <c r="V13" s="19"/>
      <c r="W13" s="19"/>
      <c r="X13" s="19"/>
      <c r="Y13" s="19"/>
      <c r="Z13" s="19"/>
    </row>
    <row r="14" ht="52.5" customHeight="true">
      <c r="A14" s="18" t="s">
        <v>48</v>
      </c>
      <c r="B14" s="19" t="s">
        <v>13</v>
      </c>
      <c r="C14" s="20" t="n">
        <v>44967.0</v>
      </c>
      <c r="D14" s="21"/>
      <c r="E14" s="22" t="n">
        <f>COUNTA(G14:Z14)</f>
        <v>0.0</v>
      </c>
      <c r="F14" s="23" t="n">
        <f>COUNTIF(G14:Z14,"+*")</f>
        <v>0.0</v>
      </c>
      <c r="G14" s="25" t="s">
        <v>49</v>
      </c>
      <c r="H14" s="19"/>
      <c r="I14" s="19"/>
      <c r="J14" s="19"/>
      <c r="K14" s="19"/>
      <c r="L14" s="19"/>
      <c r="M14" s="19"/>
      <c r="N14" s="19"/>
      <c r="O14" s="19"/>
      <c r="P14" s="19"/>
      <c r="Q14" s="19"/>
      <c r="R14" s="19"/>
      <c r="S14" s="19"/>
      <c r="T14" s="19"/>
      <c r="U14" s="19"/>
      <c r="V14" s="19"/>
      <c r="W14" s="19"/>
      <c r="X14" s="19"/>
      <c r="Y14" s="19"/>
      <c r="Z14" s="19"/>
    </row>
    <row r="15" ht="52.5" customHeight="true">
      <c r="A15" s="27" t="s">
        <v>50</v>
      </c>
      <c r="B15" s="25" t="s">
        <v>51</v>
      </c>
      <c r="C15" s="20" t="n">
        <v>44965.0</v>
      </c>
      <c r="D15" s="21"/>
      <c r="E15" s="22" t="n">
        <f>COUNTA(G15:Z15)</f>
        <v>0.0</v>
      </c>
      <c r="F15" s="23" t="n">
        <f>COUNTIF(G15:Z15,"+*")</f>
        <v>0.0</v>
      </c>
      <c r="G15" s="25" t="s">
        <v>52</v>
      </c>
      <c r="H15" s="19" t="s">
        <v>53</v>
      </c>
      <c r="I15" s="19"/>
      <c r="J15" s="19"/>
      <c r="K15" s="19"/>
      <c r="L15" s="19"/>
      <c r="M15" s="19"/>
      <c r="N15" s="19"/>
      <c r="O15" s="19"/>
      <c r="P15" s="19"/>
      <c r="Q15" s="19"/>
      <c r="R15" s="19"/>
      <c r="S15" s="19"/>
      <c r="T15" s="19"/>
      <c r="U15" s="19"/>
      <c r="V15" s="19"/>
      <c r="W15" s="19"/>
      <c r="X15" s="19"/>
      <c r="Y15" s="19"/>
      <c r="Z15" s="19"/>
    </row>
    <row r="16" ht="52.5" customHeight="true">
      <c r="A16" s="18" t="s">
        <v>54</v>
      </c>
      <c r="B16" s="19" t="s">
        <v>55</v>
      </c>
      <c r="C16" s="20" t="n">
        <v>44952.0</v>
      </c>
      <c r="D16" s="21"/>
      <c r="E16" s="22" t="n">
        <f>COUNTA(G16:Z16)</f>
        <v>0.0</v>
      </c>
      <c r="F16" s="23" t="n">
        <f>COUNTIF(G16:Z16,"+*")</f>
        <v>0.0</v>
      </c>
      <c r="G16" s="25" t="s">
        <v>56</v>
      </c>
      <c r="H16" s="19" t="s">
        <v>57</v>
      </c>
      <c r="I16" s="25" t="s">
        <v>58</v>
      </c>
      <c r="J16" s="19"/>
      <c r="K16" s="19"/>
      <c r="L16" s="19"/>
      <c r="M16" s="19"/>
      <c r="N16" s="19"/>
      <c r="O16" s="19"/>
      <c r="P16" s="19"/>
      <c r="Q16" s="19"/>
      <c r="R16" s="19"/>
      <c r="S16" s="19"/>
      <c r="T16" s="19"/>
      <c r="U16" s="19"/>
      <c r="V16" s="19"/>
      <c r="W16" s="19"/>
      <c r="X16" s="19"/>
      <c r="Y16" s="19"/>
      <c r="Z16" s="19"/>
    </row>
    <row r="17" ht="52.5" customHeight="true">
      <c r="A17" s="18" t="s">
        <v>59</v>
      </c>
      <c r="B17" s="19" t="s">
        <v>22</v>
      </c>
      <c r="C17" s="20" t="n">
        <v>44950.0</v>
      </c>
      <c r="D17" s="21"/>
      <c r="E17" s="22" t="n">
        <f>COUNTA(G17:Z17)</f>
        <v>0.0</v>
      </c>
      <c r="F17" s="23" t="n">
        <f>COUNTIF(G17:Z17,"+*")</f>
        <v>0.0</v>
      </c>
      <c r="G17" s="24"/>
      <c r="H17" s="19"/>
      <c r="I17" s="19"/>
      <c r="J17" s="19"/>
      <c r="K17" s="19"/>
      <c r="L17" s="19"/>
      <c r="M17" s="19"/>
      <c r="N17" s="19"/>
      <c r="O17" s="19"/>
      <c r="P17" s="19"/>
      <c r="Q17" s="19"/>
      <c r="R17" s="19"/>
      <c r="S17" s="19"/>
      <c r="T17" s="19"/>
      <c r="U17" s="19"/>
      <c r="V17" s="19"/>
      <c r="W17" s="19"/>
      <c r="X17" s="19"/>
      <c r="Y17" s="19"/>
      <c r="Z17" s="19"/>
    </row>
    <row r="18" ht="52.5" customHeight="true">
      <c r="A18" s="18" t="s">
        <v>60</v>
      </c>
      <c r="B18" s="19" t="s">
        <v>61</v>
      </c>
      <c r="C18" s="20" t="n">
        <v>44946.0</v>
      </c>
      <c r="D18" s="21"/>
      <c r="E18" s="22" t="n">
        <f>COUNTA(G18:Z18)</f>
        <v>0.0</v>
      </c>
      <c r="F18" s="23" t="n">
        <f>COUNTIF(G18:Z18,"+*")</f>
        <v>0.0</v>
      </c>
      <c r="G18" s="25" t="s">
        <v>62</v>
      </c>
      <c r="H18" s="19" t="s">
        <v>63</v>
      </c>
      <c r="I18" s="19" t="s">
        <v>64</v>
      </c>
      <c r="J18" s="19" t="s">
        <v>65</v>
      </c>
      <c r="K18" s="19" t="s">
        <v>66</v>
      </c>
      <c r="L18" s="19" t="s">
        <v>67</v>
      </c>
      <c r="M18" s="19" t="s">
        <v>68</v>
      </c>
      <c r="N18" s="25" t="s">
        <v>69</v>
      </c>
      <c r="O18" s="19"/>
      <c r="P18" s="19"/>
      <c r="Q18" s="19"/>
      <c r="R18" s="19"/>
      <c r="S18" s="19"/>
      <c r="T18" s="19"/>
      <c r="U18" s="19"/>
      <c r="V18" s="19"/>
      <c r="W18" s="19"/>
      <c r="X18" s="19"/>
      <c r="Y18" s="19"/>
      <c r="Z18" s="19"/>
    </row>
    <row r="19" ht="52.5" customHeight="true">
      <c r="A19" s="18" t="s">
        <v>70</v>
      </c>
      <c r="B19" s="19" t="s">
        <v>13</v>
      </c>
      <c r="C19" s="20" t="n">
        <v>44939.0</v>
      </c>
      <c r="D19" s="21"/>
      <c r="E19" s="22" t="n">
        <f>COUNTA(G19:Z19)</f>
        <v>0.0</v>
      </c>
      <c r="F19" s="23" t="n">
        <f>COUNTIF(G19:Z19,"+*")</f>
        <v>0.0</v>
      </c>
      <c r="G19" s="24"/>
      <c r="H19" s="19"/>
      <c r="I19" s="19"/>
      <c r="J19" s="19"/>
      <c r="K19" s="19"/>
      <c r="L19" s="19"/>
      <c r="M19" s="19"/>
      <c r="N19" s="19"/>
      <c r="O19" s="19"/>
      <c r="P19" s="19"/>
      <c r="Q19" s="19"/>
      <c r="R19" s="19"/>
      <c r="S19" s="19"/>
      <c r="T19" s="19"/>
      <c r="U19" s="19"/>
      <c r="V19" s="19"/>
      <c r="W19" s="19"/>
      <c r="X19" s="19"/>
      <c r="Y19" s="19"/>
      <c r="Z19" s="19"/>
    </row>
    <row r="20" ht="52.5" customHeight="true">
      <c r="A20" s="28" t="s">
        <v>71</v>
      </c>
      <c r="B20" s="19" t="s">
        <v>9</v>
      </c>
      <c r="C20" s="20" t="n">
        <v>44908.0</v>
      </c>
      <c r="D20" s="21"/>
      <c r="E20" s="22" t="n">
        <f>COUNTA(G20:Z20)</f>
        <v>0.0</v>
      </c>
      <c r="F20" s="23" t="n">
        <f>COUNTIF(G20:Z20,"+*")</f>
        <v>0.0</v>
      </c>
      <c r="G20" s="24" t="s">
        <v>72</v>
      </c>
      <c r="H20" s="25" t="s">
        <v>73</v>
      </c>
      <c r="I20" s="19"/>
      <c r="J20" s="19"/>
      <c r="K20" s="19"/>
      <c r="L20" s="19"/>
      <c r="M20" s="19"/>
      <c r="N20" s="19"/>
      <c r="O20" s="19"/>
      <c r="P20" s="19"/>
      <c r="Q20" s="19"/>
      <c r="R20" s="19"/>
      <c r="S20" s="19"/>
      <c r="T20" s="19"/>
      <c r="U20" s="19"/>
      <c r="V20" s="19"/>
      <c r="W20" s="19"/>
      <c r="X20" s="19"/>
      <c r="Y20" s="19"/>
      <c r="Z20" s="19"/>
    </row>
    <row r="21" ht="52.5" customHeight="true">
      <c r="A21" s="28" t="s">
        <v>74</v>
      </c>
      <c r="B21" s="19" t="s">
        <v>75</v>
      </c>
      <c r="C21" s="20" t="n">
        <v>44903.0</v>
      </c>
      <c r="D21" s="21"/>
      <c r="E21" s="22" t="n">
        <f>COUNTA(G21:Z21)</f>
        <v>0.0</v>
      </c>
      <c r="F21" s="23" t="n">
        <f>COUNTIF(G21:Z21,"+*")</f>
        <v>0.0</v>
      </c>
      <c r="G21" s="24" t="s">
        <v>76</v>
      </c>
      <c r="H21" s="19"/>
      <c r="I21" s="19"/>
      <c r="J21" s="19"/>
      <c r="K21" s="19"/>
      <c r="L21" s="19"/>
      <c r="M21" s="19"/>
      <c r="N21" s="19"/>
      <c r="O21" s="19"/>
      <c r="P21" s="19"/>
      <c r="Q21" s="19"/>
      <c r="R21" s="19"/>
      <c r="S21" s="19"/>
      <c r="T21" s="19"/>
      <c r="U21" s="19"/>
      <c r="V21" s="19"/>
      <c r="W21" s="19"/>
      <c r="X21" s="19"/>
      <c r="Y21" s="19"/>
      <c r="Z21" s="19"/>
    </row>
    <row r="22" ht="52.5" customHeight="true">
      <c r="A22" s="28" t="s">
        <v>77</v>
      </c>
      <c r="B22" s="19" t="s">
        <v>78</v>
      </c>
      <c r="C22" s="20" t="n">
        <v>44883.0</v>
      </c>
      <c r="D22" s="21"/>
      <c r="E22" s="22" t="n">
        <f>COUNTA(G22:Z22)</f>
        <v>0.0</v>
      </c>
      <c r="F22" s="23" t="n">
        <f>COUNTIF(G22:Z22,"+*")</f>
        <v>0.0</v>
      </c>
      <c r="G22" s="19" t="s">
        <v>79</v>
      </c>
      <c r="H22" s="19" t="s">
        <v>80</v>
      </c>
      <c r="I22" s="19" t="s">
        <v>81</v>
      </c>
      <c r="J22" s="19" t="s">
        <v>82</v>
      </c>
      <c r="K22" s="19" t="s">
        <v>83</v>
      </c>
      <c r="L22" s="25" t="s">
        <v>84</v>
      </c>
      <c r="M22" s="19" t="s">
        <v>85</v>
      </c>
      <c r="N22" s="25" t="s">
        <v>86</v>
      </c>
      <c r="O22" s="19"/>
      <c r="P22" s="19"/>
      <c r="Q22" s="19"/>
      <c r="R22" s="19"/>
      <c r="S22" s="19"/>
      <c r="T22" s="19"/>
      <c r="U22" s="19"/>
      <c r="V22" s="19"/>
      <c r="W22" s="19"/>
      <c r="X22" s="19"/>
      <c r="Y22" s="19"/>
      <c r="Z22" s="19"/>
    </row>
    <row r="23" ht="52.5" customHeight="true">
      <c r="A23" s="28" t="s">
        <v>87</v>
      </c>
      <c r="B23" s="19" t="s">
        <v>22</v>
      </c>
      <c r="C23" s="20" t="n">
        <v>44874.0</v>
      </c>
      <c r="D23" s="21"/>
      <c r="E23" s="22" t="n">
        <f>COUNTA(G23:Z23)</f>
        <v>0.0</v>
      </c>
      <c r="F23" s="23" t="n">
        <f>COUNTIF(G23:Z23,"+*")</f>
        <v>0.0</v>
      </c>
      <c r="G23" s="19" t="s">
        <v>88</v>
      </c>
      <c r="H23" s="24" t="s">
        <v>89</v>
      </c>
      <c r="I23" s="19" t="s">
        <v>90</v>
      </c>
      <c r="J23" s="19" t="s">
        <v>91</v>
      </c>
      <c r="K23" s="19" t="s">
        <v>92</v>
      </c>
      <c r="L23" s="19" t="s">
        <v>93</v>
      </c>
      <c r="M23" s="24" t="s">
        <v>94</v>
      </c>
      <c r="N23" s="24" t="s">
        <v>95</v>
      </c>
      <c r="O23" s="19"/>
      <c r="P23" s="19"/>
      <c r="Q23" s="19"/>
      <c r="R23" s="19"/>
      <c r="S23" s="19"/>
      <c r="T23" s="19"/>
      <c r="U23" s="19"/>
      <c r="V23" s="19"/>
      <c r="W23" s="19"/>
      <c r="X23" s="19"/>
      <c r="Y23" s="19"/>
      <c r="Z23" s="19"/>
    </row>
    <row r="24" ht="52.5" customHeight="true">
      <c r="A24" s="28" t="s">
        <v>96</v>
      </c>
      <c r="B24" s="19" t="s">
        <v>75</v>
      </c>
      <c r="C24" s="20" t="n">
        <v>44866.0</v>
      </c>
      <c r="D24" s="21"/>
      <c r="E24" s="22" t="n">
        <f>COUNTA(G24:Z24)</f>
        <v>0.0</v>
      </c>
      <c r="F24" s="23" t="n">
        <f>COUNTIF(G24:Z24,"+*")</f>
        <v>0.0</v>
      </c>
      <c r="G24" s="25" t="s">
        <v>97</v>
      </c>
      <c r="H24" s="19"/>
      <c r="I24" s="19"/>
      <c r="J24" s="19"/>
      <c r="K24" s="19"/>
      <c r="L24" s="19"/>
      <c r="M24" s="19"/>
      <c r="N24" s="19"/>
      <c r="O24" s="19"/>
      <c r="P24" s="19"/>
      <c r="Q24" s="19"/>
      <c r="R24" s="19"/>
      <c r="S24" s="19"/>
      <c r="T24" s="19"/>
      <c r="U24" s="19"/>
      <c r="V24" s="19"/>
      <c r="W24" s="19"/>
      <c r="X24" s="19"/>
      <c r="Y24" s="19"/>
      <c r="Z24" s="19"/>
    </row>
    <row r="25" ht="52.5" customHeight="true">
      <c r="A25" s="28" t="s">
        <v>98</v>
      </c>
      <c r="B25" s="19" t="s">
        <v>99</v>
      </c>
      <c r="C25" s="20" t="n">
        <v>44862.0</v>
      </c>
      <c r="D25" s="21"/>
      <c r="E25" s="22" t="n">
        <f>COUNTA(G25:Z25)</f>
        <v>0.0</v>
      </c>
      <c r="F25" s="23" t="n">
        <f>COUNTIF(G25:Z25,"+*")</f>
        <v>0.0</v>
      </c>
      <c r="G25" s="25" t="s">
        <v>100</v>
      </c>
      <c r="H25" s="19" t="s">
        <v>101</v>
      </c>
      <c r="I25" s="19"/>
      <c r="J25" s="19"/>
      <c r="K25" s="19"/>
      <c r="L25" s="19"/>
      <c r="M25" s="19"/>
      <c r="N25" s="19"/>
      <c r="O25" s="19"/>
      <c r="P25" s="19"/>
      <c r="Q25" s="19"/>
      <c r="R25" s="19"/>
      <c r="S25" s="19"/>
      <c r="T25" s="19"/>
      <c r="U25" s="19"/>
      <c r="V25" s="19"/>
      <c r="W25" s="19"/>
      <c r="X25" s="19"/>
      <c r="Y25" s="19"/>
      <c r="Z25" s="19"/>
    </row>
    <row r="26" ht="52.5" customHeight="true">
      <c r="A26" s="28" t="s">
        <v>102</v>
      </c>
      <c r="B26" s="19" t="s">
        <v>9</v>
      </c>
      <c r="C26" s="20" t="n">
        <v>44861.0</v>
      </c>
      <c r="D26" s="21"/>
      <c r="E26" s="22" t="n">
        <f>COUNTA(G26:Z26)</f>
        <v>0.0</v>
      </c>
      <c r="F26" s="23" t="n">
        <f>COUNTIF(G26:Z26,"+*")</f>
        <v>0.0</v>
      </c>
      <c r="G26" s="19" t="s">
        <v>103</v>
      </c>
      <c r="H26" s="24" t="s">
        <v>104</v>
      </c>
      <c r="I26" s="24" t="s">
        <v>105</v>
      </c>
      <c r="J26" s="19"/>
      <c r="K26" s="19"/>
      <c r="L26" s="19"/>
      <c r="M26" s="19"/>
      <c r="N26" s="19"/>
      <c r="O26" s="19"/>
      <c r="P26" s="19"/>
      <c r="Q26" s="19"/>
      <c r="R26" s="19"/>
      <c r="S26" s="19"/>
      <c r="T26" s="19"/>
      <c r="U26" s="19"/>
      <c r="V26" s="19"/>
      <c r="W26" s="19"/>
      <c r="X26" s="19"/>
      <c r="Y26" s="19"/>
      <c r="Z26" s="19"/>
    </row>
    <row r="27" ht="52.5" customHeight="true">
      <c r="A27" s="28" t="s">
        <v>106</v>
      </c>
      <c r="B27" s="19" t="s">
        <v>107</v>
      </c>
      <c r="C27" s="20" t="n">
        <v>44855.0</v>
      </c>
      <c r="D27" s="21"/>
      <c r="E27" s="22" t="n">
        <f>COUNTA(G27:Z27)</f>
        <v>0.0</v>
      </c>
      <c r="F27" s="23" t="n">
        <f>COUNTIF(G27:Z27,"+*")</f>
        <v>0.0</v>
      </c>
      <c r="G27" s="25" t="s">
        <v>108</v>
      </c>
      <c r="H27" s="25" t="s">
        <v>109</v>
      </c>
      <c r="I27" s="19" t="s">
        <v>110</v>
      </c>
      <c r="J27" s="19"/>
      <c r="K27" s="19"/>
      <c r="L27" s="19"/>
      <c r="M27" s="19"/>
      <c r="N27" s="19"/>
      <c r="O27" s="19"/>
      <c r="P27" s="19"/>
      <c r="Q27" s="19"/>
      <c r="R27" s="19"/>
      <c r="S27" s="19"/>
      <c r="T27" s="19"/>
      <c r="U27" s="19"/>
      <c r="V27" s="19"/>
      <c r="W27" s="19"/>
      <c r="X27" s="19"/>
      <c r="Y27" s="19"/>
      <c r="Z27" s="19"/>
    </row>
    <row r="28" ht="52.5" customHeight="true">
      <c r="A28" s="28" t="s">
        <v>111</v>
      </c>
      <c r="B28" s="19" t="s">
        <v>112</v>
      </c>
      <c r="C28" s="20" t="n">
        <v>44847.0</v>
      </c>
      <c r="D28" s="21"/>
      <c r="E28" s="22" t="n">
        <f>COUNTA(G28:Z28)</f>
        <v>0.0</v>
      </c>
      <c r="F28" s="23" t="n">
        <f>COUNTIF(G28:Z28,"+*")</f>
        <v>0.0</v>
      </c>
      <c r="G28" s="19" t="s">
        <v>113</v>
      </c>
      <c r="H28" s="19" t="s">
        <v>114</v>
      </c>
      <c r="I28" s="19" t="s">
        <v>115</v>
      </c>
      <c r="J28" s="19" t="s">
        <v>116</v>
      </c>
      <c r="K28" s="19" t="s">
        <v>117</v>
      </c>
      <c r="L28" s="19" t="s">
        <v>118</v>
      </c>
      <c r="M28" s="19" t="s">
        <v>119</v>
      </c>
      <c r="N28" s="19"/>
      <c r="O28" s="19"/>
      <c r="P28" s="19"/>
      <c r="Q28" s="19"/>
      <c r="R28" s="19"/>
      <c r="S28" s="19"/>
      <c r="T28" s="19"/>
      <c r="U28" s="19"/>
      <c r="V28" s="19"/>
      <c r="W28" s="19"/>
      <c r="X28" s="19"/>
      <c r="Y28" s="19"/>
      <c r="Z28" s="19"/>
    </row>
    <row r="29" ht="52.5" customHeight="true">
      <c r="A29" s="28" t="s">
        <v>120</v>
      </c>
      <c r="B29" s="19" t="s">
        <v>121</v>
      </c>
      <c r="C29" s="29" t="n">
        <v>44830.0</v>
      </c>
      <c r="D29" s="21" t="s">
        <v>122</v>
      </c>
      <c r="E29" s="22" t="n">
        <f>COUNTA(G29:Z29)</f>
        <v>0.0</v>
      </c>
      <c r="F29" s="23" t="n">
        <f>COUNTIF(G29:Z29,"+*")</f>
        <v>0.0</v>
      </c>
      <c r="G29" s="19" t="s">
        <v>123</v>
      </c>
      <c r="H29" s="19"/>
      <c r="I29" s="19"/>
      <c r="J29" s="19"/>
      <c r="K29" s="19"/>
      <c r="L29" s="19"/>
      <c r="M29" s="19"/>
      <c r="N29" s="19"/>
      <c r="O29" s="19"/>
      <c r="P29" s="19"/>
      <c r="Q29" s="19"/>
      <c r="R29" s="19"/>
      <c r="S29" s="19"/>
      <c r="T29" s="19"/>
      <c r="U29" s="19"/>
      <c r="V29" s="19"/>
      <c r="W29" s="19"/>
      <c r="X29" s="19"/>
      <c r="Y29" s="19"/>
      <c r="Z29" s="19"/>
    </row>
    <row r="30" ht="52.5" customHeight="true">
      <c r="A30" s="28" t="s">
        <v>124</v>
      </c>
      <c r="B30" s="19" t="s">
        <v>125</v>
      </c>
      <c r="C30" s="20" t="n">
        <v>44813.0</v>
      </c>
      <c r="D30" s="21"/>
      <c r="E30" s="22" t="n">
        <f>COUNTA(G30:Z30)</f>
        <v>0.0</v>
      </c>
      <c r="F30" s="23" t="n">
        <f>COUNTIF(G30:Z30,"+*")</f>
        <v>0.0</v>
      </c>
      <c r="G30" s="19" t="s">
        <v>126</v>
      </c>
      <c r="H30" s="19"/>
      <c r="I30" s="19"/>
      <c r="J30" s="19"/>
      <c r="K30" s="19"/>
      <c r="L30" s="19"/>
      <c r="M30" s="19"/>
      <c r="N30" s="19"/>
      <c r="O30" s="19"/>
      <c r="P30" s="19"/>
      <c r="Q30" s="19"/>
      <c r="R30" s="19"/>
      <c r="S30" s="19"/>
      <c r="T30" s="19"/>
      <c r="U30" s="19"/>
      <c r="V30" s="19"/>
      <c r="W30" s="19"/>
      <c r="X30" s="19"/>
      <c r="Y30" s="19"/>
      <c r="Z30" s="19"/>
    </row>
    <row r="31" ht="52.5" customHeight="true">
      <c r="A31" s="28" t="s">
        <v>127</v>
      </c>
      <c r="B31" s="19" t="s">
        <v>9</v>
      </c>
      <c r="C31" s="20" t="n">
        <v>44798.0</v>
      </c>
      <c r="D31" s="21"/>
      <c r="E31" s="22" t="n">
        <f>COUNTA(G31:Z31)</f>
        <v>0.0</v>
      </c>
      <c r="F31" s="23" t="n">
        <f>COUNTIF(G31:Z31,"+*")</f>
        <v>0.0</v>
      </c>
      <c r="G31" s="24" t="s">
        <v>128</v>
      </c>
      <c r="H31" s="24" t="s">
        <v>129</v>
      </c>
      <c r="I31" s="24" t="s">
        <v>130</v>
      </c>
      <c r="J31" s="19"/>
      <c r="K31" s="19"/>
      <c r="L31" s="19"/>
      <c r="M31" s="19"/>
      <c r="N31" s="19"/>
      <c r="O31" s="19"/>
      <c r="P31" s="19"/>
      <c r="Q31" s="19"/>
      <c r="R31" s="19"/>
      <c r="S31" s="19"/>
      <c r="T31" s="19"/>
      <c r="U31" s="19"/>
      <c r="V31" s="19"/>
      <c r="W31" s="19"/>
      <c r="X31" s="19"/>
      <c r="Y31" s="19"/>
      <c r="Z31" s="19"/>
    </row>
    <row r="32" ht="52.5" customHeight="true">
      <c r="A32" s="28" t="s">
        <v>131</v>
      </c>
      <c r="B32" s="19" t="s">
        <v>9</v>
      </c>
      <c r="C32" s="20" t="n">
        <v>44771.0</v>
      </c>
      <c r="D32" s="21"/>
      <c r="E32" s="22" t="n">
        <f>COUNTA(G32:Z32)</f>
        <v>0.0</v>
      </c>
      <c r="F32" s="23" t="n">
        <f>COUNTIF(G32:Z32,"+*")</f>
        <v>0.0</v>
      </c>
      <c r="G32" s="19" t="s">
        <v>132</v>
      </c>
      <c r="H32" s="19" t="s">
        <v>133</v>
      </c>
      <c r="I32" s="24" t="s">
        <v>134</v>
      </c>
      <c r="J32" s="19" t="s">
        <v>135</v>
      </c>
      <c r="K32" s="19" t="s">
        <v>136</v>
      </c>
      <c r="L32" s="19" t="s">
        <v>137</v>
      </c>
      <c r="M32" s="25" t="s">
        <v>138</v>
      </c>
      <c r="N32" s="25" t="s">
        <v>139</v>
      </c>
      <c r="O32" s="24" t="s">
        <v>140</v>
      </c>
      <c r="P32" s="19" t="s">
        <v>141</v>
      </c>
      <c r="Q32" s="19"/>
      <c r="R32" s="19"/>
      <c r="S32" s="19"/>
      <c r="T32" s="19"/>
      <c r="U32" s="19"/>
      <c r="V32" s="19"/>
      <c r="W32" s="19"/>
      <c r="X32" s="19"/>
      <c r="Y32" s="19"/>
      <c r="Z32" s="19"/>
    </row>
    <row r="33" ht="52.5" customHeight="true">
      <c r="A33" s="28" t="s">
        <v>142</v>
      </c>
      <c r="B33" s="19" t="s">
        <v>143</v>
      </c>
      <c r="C33" s="20" t="n">
        <v>44032.0</v>
      </c>
      <c r="D33" s="21"/>
      <c r="E33" s="22" t="n">
        <f>COUNTA(G33:Z33)</f>
        <v>0.0</v>
      </c>
      <c r="F33" s="23" t="n">
        <f>COUNTIF(G33:Z33,"+*")</f>
        <v>0.0</v>
      </c>
      <c r="G33" s="19" t="s">
        <v>144</v>
      </c>
      <c r="H33" s="19"/>
      <c r="I33" s="19"/>
      <c r="J33" s="19"/>
      <c r="K33" s="19"/>
      <c r="L33" s="19"/>
      <c r="M33" s="19"/>
      <c r="N33" s="19"/>
      <c r="O33" s="19"/>
      <c r="P33" s="19"/>
      <c r="Q33" s="19"/>
      <c r="R33" s="19"/>
      <c r="S33" s="19"/>
      <c r="T33" s="19"/>
      <c r="U33" s="19"/>
      <c r="V33" s="19"/>
      <c r="W33" s="19"/>
      <c r="X33" s="19"/>
      <c r="Y33" s="19"/>
      <c r="Z33" s="19"/>
    </row>
    <row r="34" ht="52.5" customHeight="true">
      <c r="A34" s="28" t="s">
        <v>145</v>
      </c>
      <c r="B34" s="19" t="s">
        <v>146</v>
      </c>
      <c r="C34" s="20" t="n">
        <v>44761.0</v>
      </c>
      <c r="D34" s="21"/>
      <c r="E34" s="22" t="n">
        <f>COUNTA(G34:Z34)</f>
        <v>0.0</v>
      </c>
      <c r="F34" s="23" t="n">
        <f>COUNTIF(G34:Z34,"+*")</f>
        <v>0.0</v>
      </c>
      <c r="G34" s="19" t="s">
        <v>147</v>
      </c>
      <c r="H34" s="19" t="s">
        <v>148</v>
      </c>
      <c r="I34" s="19"/>
      <c r="J34" s="19"/>
      <c r="K34" s="19"/>
      <c r="L34" s="19"/>
      <c r="M34" s="19"/>
      <c r="N34" s="19"/>
      <c r="O34" s="19"/>
      <c r="P34" s="19"/>
      <c r="Q34" s="19"/>
      <c r="R34" s="19"/>
      <c r="S34" s="19"/>
      <c r="T34" s="19"/>
      <c r="U34" s="19"/>
      <c r="V34" s="19"/>
      <c r="W34" s="19"/>
      <c r="X34" s="19"/>
      <c r="Y34" s="19"/>
      <c r="Z34" s="19"/>
    </row>
    <row r="35" ht="52.5" customHeight="true">
      <c r="A35" s="28" t="s">
        <v>149</v>
      </c>
      <c r="B35" s="19" t="s">
        <v>150</v>
      </c>
      <c r="C35" s="20" t="n">
        <v>44742.0</v>
      </c>
      <c r="D35" s="21"/>
      <c r="E35" s="22" t="n">
        <f>COUNTA(G35:Z35)</f>
        <v>0.0</v>
      </c>
      <c r="F35" s="23" t="n">
        <f>COUNTIF(G35:Z35,"+*")</f>
        <v>0.0</v>
      </c>
      <c r="G35" s="19" t="s">
        <v>151</v>
      </c>
      <c r="H35" s="19" t="s">
        <v>152</v>
      </c>
      <c r="I35" s="19" t="s">
        <v>153</v>
      </c>
      <c r="J35" s="19" t="s">
        <v>154</v>
      </c>
      <c r="K35" s="19"/>
      <c r="L35" s="19"/>
      <c r="M35" s="19"/>
      <c r="N35" s="19"/>
      <c r="O35" s="19"/>
      <c r="P35" s="19"/>
      <c r="Q35" s="19"/>
      <c r="R35" s="19"/>
      <c r="S35" s="19"/>
      <c r="T35" s="19"/>
      <c r="U35" s="19"/>
      <c r="V35" s="19"/>
      <c r="W35" s="19"/>
      <c r="X35" s="19"/>
      <c r="Y35" s="19"/>
      <c r="Z35" s="19"/>
    </row>
    <row r="36" ht="52.5" customHeight="true">
      <c r="A36" s="28" t="s">
        <v>155</v>
      </c>
      <c r="B36" s="19" t="s">
        <v>156</v>
      </c>
      <c r="C36" s="20" t="n">
        <v>44735.0</v>
      </c>
      <c r="D36" s="21"/>
      <c r="E36" s="22" t="n">
        <f>COUNTA(G36:Z36)</f>
        <v>0.0</v>
      </c>
      <c r="F36" s="23" t="n">
        <f>COUNTIF(G36:Z36,"+*")</f>
        <v>0.0</v>
      </c>
      <c r="G36" s="25" t="s">
        <v>157</v>
      </c>
      <c r="H36" s="24" t="s">
        <v>158</v>
      </c>
      <c r="I36" s="30" t="s">
        <v>159</v>
      </c>
      <c r="J36" s="25" t="s">
        <v>160</v>
      </c>
      <c r="K36" s="19"/>
      <c r="L36" s="19"/>
      <c r="M36" s="19"/>
      <c r="N36" s="19"/>
      <c r="O36" s="19"/>
      <c r="P36" s="19"/>
      <c r="Q36" s="19"/>
      <c r="R36" s="19"/>
      <c r="S36" s="19"/>
      <c r="T36" s="19"/>
      <c r="U36" s="19"/>
      <c r="V36" s="19"/>
      <c r="W36" s="19"/>
      <c r="X36" s="19"/>
      <c r="Y36" s="19"/>
      <c r="Z36" s="19"/>
    </row>
    <row r="37" ht="52.5" customHeight="true">
      <c r="A37" s="28" t="s">
        <v>161</v>
      </c>
      <c r="B37" s="19" t="s">
        <v>36</v>
      </c>
      <c r="C37" s="20" t="n">
        <v>44733.0</v>
      </c>
      <c r="D37" s="21"/>
      <c r="E37" s="22" t="n">
        <f>COUNTA(G37:Z37)</f>
        <v>0.0</v>
      </c>
      <c r="F37" s="23" t="n">
        <f>COUNTIF(G37:Z37,"+*")</f>
        <v>0.0</v>
      </c>
      <c r="G37" s="25" t="s">
        <v>162</v>
      </c>
      <c r="H37" s="25" t="s">
        <v>163</v>
      </c>
      <c r="I37" s="19" t="s">
        <v>164</v>
      </c>
      <c r="J37" s="19"/>
      <c r="K37" s="19"/>
      <c r="L37" s="19"/>
      <c r="M37" s="19"/>
      <c r="N37" s="19"/>
      <c r="O37" s="19"/>
      <c r="P37" s="19"/>
      <c r="Q37" s="19"/>
      <c r="R37" s="19"/>
      <c r="S37" s="19"/>
      <c r="T37" s="19"/>
      <c r="U37" s="19"/>
      <c r="V37" s="19"/>
      <c r="W37" s="19"/>
      <c r="X37" s="19"/>
      <c r="Y37" s="19"/>
      <c r="Z37" s="19"/>
    </row>
    <row r="38" ht="52.5" customHeight="true">
      <c r="A38" s="28" t="s">
        <v>165</v>
      </c>
      <c r="B38" s="19" t="s">
        <v>166</v>
      </c>
      <c r="C38" s="20" t="n">
        <v>44693.0</v>
      </c>
      <c r="D38" s="21"/>
      <c r="E38" s="22" t="n">
        <f>COUNTA(G38:Z38)</f>
        <v>0.0</v>
      </c>
      <c r="F38" s="23" t="n">
        <f>COUNTIF(G38:Z38,"+*")</f>
        <v>0.0</v>
      </c>
      <c r="G38" s="30" t="s">
        <v>167</v>
      </c>
      <c r="H38" s="19"/>
      <c r="I38" s="19"/>
      <c r="J38" s="19"/>
      <c r="K38" s="19"/>
      <c r="L38" s="19"/>
      <c r="M38" s="19"/>
      <c r="N38" s="19"/>
      <c r="O38" s="19"/>
      <c r="P38" s="19"/>
      <c r="Q38" s="19"/>
      <c r="R38" s="19"/>
      <c r="S38" s="19"/>
      <c r="T38" s="19"/>
      <c r="U38" s="19"/>
      <c r="V38" s="19"/>
      <c r="W38" s="19"/>
      <c r="X38" s="19"/>
      <c r="Y38" s="19"/>
      <c r="Z38" s="19"/>
    </row>
    <row r="39" ht="52.5" customHeight="true">
      <c r="A39" s="28" t="s">
        <v>168</v>
      </c>
      <c r="B39" s="19" t="s">
        <v>169</v>
      </c>
      <c r="C39" s="20" t="n">
        <v>44645.0</v>
      </c>
      <c r="D39" s="21"/>
      <c r="E39" s="22" t="n">
        <f>COUNTA(G39:Z39)</f>
        <v>0.0</v>
      </c>
      <c r="F39" s="23" t="n">
        <f>COUNTIF(G39:Z39,"+*")</f>
        <v>0.0</v>
      </c>
      <c r="G39" s="19" t="s">
        <v>170</v>
      </c>
      <c r="H39" s="19" t="s">
        <v>171</v>
      </c>
      <c r="I39" s="25" t="s">
        <v>172</v>
      </c>
      <c r="J39" s="19"/>
      <c r="K39" s="19"/>
      <c r="L39" s="19"/>
      <c r="M39" s="19"/>
      <c r="N39" s="19"/>
      <c r="O39" s="19"/>
      <c r="P39" s="19"/>
      <c r="Q39" s="19"/>
      <c r="R39" s="19"/>
      <c r="S39" s="19"/>
      <c r="T39" s="19"/>
      <c r="U39" s="19"/>
      <c r="V39" s="19"/>
      <c r="W39" s="19"/>
      <c r="X39" s="19"/>
      <c r="Y39" s="19"/>
      <c r="Z39" s="19"/>
    </row>
    <row r="40" ht="52.5" customHeight="true">
      <c r="A40" s="28" t="s">
        <v>173</v>
      </c>
      <c r="B40" s="19" t="s">
        <v>174</v>
      </c>
      <c r="C40" s="20" t="n">
        <v>44645.0</v>
      </c>
      <c r="D40" s="31"/>
      <c r="E40" s="22" t="n">
        <f>COUNTA(G40:Z40)</f>
        <v>0.0</v>
      </c>
      <c r="F40" s="23" t="n">
        <f>COUNTIF(G40:Z40,"+*")</f>
        <v>0.0</v>
      </c>
      <c r="G40" s="30" t="s">
        <v>175</v>
      </c>
      <c r="H40" s="30" t="s">
        <v>176</v>
      </c>
      <c r="I40" s="19" t="s">
        <v>177</v>
      </c>
      <c r="J40" s="19"/>
      <c r="K40" s="19"/>
      <c r="L40" s="19"/>
      <c r="M40" s="19"/>
      <c r="N40" s="19"/>
      <c r="O40" s="19"/>
      <c r="P40" s="19"/>
      <c r="Q40" s="19"/>
      <c r="R40" s="19"/>
      <c r="S40" s="19"/>
      <c r="T40" s="19"/>
      <c r="U40" s="19"/>
      <c r="V40" s="19"/>
      <c r="W40" s="19"/>
      <c r="X40" s="19"/>
      <c r="Y40" s="19"/>
      <c r="Z40" s="19"/>
    </row>
    <row r="41" ht="52.5" customHeight="true">
      <c r="A41" s="28" t="s">
        <v>178</v>
      </c>
      <c r="B41" s="19" t="s">
        <v>22</v>
      </c>
      <c r="C41" s="20" t="n">
        <v>44638.0</v>
      </c>
      <c r="D41" s="21"/>
      <c r="E41" s="22" t="n">
        <f>COUNTA(G41:Z41)</f>
        <v>0.0</v>
      </c>
      <c r="F41" s="23" t="n">
        <f>COUNTIF(G41:Z41,"+*")</f>
        <v>0.0</v>
      </c>
      <c r="G41" s="19" t="s">
        <v>179</v>
      </c>
      <c r="H41" s="19" t="s">
        <v>180</v>
      </c>
      <c r="I41" s="30" t="s">
        <v>181</v>
      </c>
      <c r="J41" s="19" t="s">
        <v>182</v>
      </c>
      <c r="K41" s="19"/>
      <c r="L41" s="19"/>
      <c r="M41" s="19"/>
      <c r="N41" s="19"/>
      <c r="O41" s="19"/>
      <c r="P41" s="19"/>
      <c r="Q41" s="19"/>
      <c r="R41" s="19"/>
      <c r="S41" s="19"/>
      <c r="T41" s="19"/>
      <c r="U41" s="19"/>
      <c r="V41" s="19"/>
      <c r="W41" s="19"/>
      <c r="X41" s="19"/>
      <c r="Y41" s="19"/>
      <c r="Z41" s="19"/>
    </row>
    <row r="42" ht="52.5" customHeight="true">
      <c r="A42" s="28" t="s">
        <v>183</v>
      </c>
      <c r="B42" s="19" t="s">
        <v>184</v>
      </c>
      <c r="C42" s="20" t="n">
        <v>44636.0</v>
      </c>
      <c r="D42" s="31"/>
      <c r="E42" s="22" t="n">
        <f>COUNTA(G42:Z42)</f>
        <v>0.0</v>
      </c>
      <c r="F42" s="23" t="n">
        <f>COUNTIF(G42:Z42,"+*")</f>
        <v>0.0</v>
      </c>
      <c r="G42" s="25" t="s">
        <v>185</v>
      </c>
      <c r="H42" s="19" t="s">
        <v>186</v>
      </c>
      <c r="I42" s="19" t="s">
        <v>187</v>
      </c>
      <c r="J42" s="19" t="s">
        <v>188</v>
      </c>
      <c r="K42" s="19"/>
      <c r="L42" s="19"/>
      <c r="M42" s="19"/>
      <c r="N42" s="19"/>
      <c r="O42" s="19"/>
      <c r="P42" s="19"/>
      <c r="Q42" s="19"/>
      <c r="R42" s="19"/>
      <c r="S42" s="19"/>
      <c r="T42" s="19"/>
      <c r="U42" s="19"/>
      <c r="V42" s="19"/>
      <c r="W42" s="19"/>
      <c r="X42" s="19"/>
      <c r="Y42" s="19"/>
      <c r="Z42" s="19"/>
    </row>
    <row r="43" ht="52.5" customHeight="true">
      <c r="A43" s="28" t="s">
        <v>189</v>
      </c>
      <c r="B43" s="19" t="s">
        <v>190</v>
      </c>
      <c r="C43" s="20" t="n">
        <v>44636.0</v>
      </c>
      <c r="D43" s="31" t="s">
        <v>191</v>
      </c>
      <c r="E43" s="22" t="n">
        <f>COUNTA(G43:Z43)</f>
        <v>0.0</v>
      </c>
      <c r="F43" s="23" t="n">
        <f>COUNTIF(G43:Z43,"+*")</f>
        <v>0.0</v>
      </c>
      <c r="G43" s="19" t="s">
        <v>192</v>
      </c>
      <c r="H43" s="19" t="s">
        <v>193</v>
      </c>
      <c r="I43" s="19" t="s">
        <v>194</v>
      </c>
      <c r="J43" s="19"/>
      <c r="K43" s="19"/>
      <c r="L43" s="19"/>
      <c r="M43" s="19"/>
      <c r="N43" s="19"/>
      <c r="O43" s="19"/>
      <c r="P43" s="19"/>
      <c r="Q43" s="19"/>
      <c r="R43" s="19"/>
      <c r="S43" s="19"/>
      <c r="T43" s="19"/>
      <c r="U43" s="19"/>
      <c r="V43" s="19"/>
      <c r="W43" s="19"/>
      <c r="X43" s="19"/>
      <c r="Y43" s="19"/>
      <c r="Z43" s="19"/>
    </row>
    <row r="44" ht="52.5" customHeight="true">
      <c r="A44" s="28" t="s">
        <v>195</v>
      </c>
      <c r="B44" s="19" t="s">
        <v>196</v>
      </c>
      <c r="C44" s="20" t="n">
        <v>44624.0</v>
      </c>
      <c r="D44" s="31" t="s">
        <v>197</v>
      </c>
      <c r="E44" s="22" t="n">
        <f>COUNTA(G44:Z44)</f>
        <v>0.0</v>
      </c>
      <c r="F44" s="23" t="n">
        <f>COUNTIF(G44:Z44,"+*")</f>
        <v>0.0</v>
      </c>
      <c r="G44" s="19" t="s">
        <v>198</v>
      </c>
      <c r="H44" s="19"/>
      <c r="I44" s="19"/>
      <c r="J44" s="19"/>
      <c r="K44" s="19"/>
      <c r="L44" s="19"/>
      <c r="M44" s="19"/>
      <c r="N44" s="19"/>
      <c r="O44" s="19"/>
      <c r="P44" s="19"/>
      <c r="Q44" s="19"/>
      <c r="R44" s="19"/>
      <c r="S44" s="19"/>
      <c r="T44" s="19"/>
      <c r="U44" s="19"/>
      <c r="V44" s="19"/>
      <c r="W44" s="19"/>
      <c r="X44" s="19"/>
      <c r="Y44" s="19"/>
      <c r="Z44" s="19"/>
    </row>
    <row r="45" ht="52.5" customHeight="true">
      <c r="A45" s="28" t="s">
        <v>199</v>
      </c>
      <c r="B45" s="19" t="s">
        <v>61</v>
      </c>
      <c r="C45" s="20" t="n">
        <v>44624.0</v>
      </c>
      <c r="D45" s="21"/>
      <c r="E45" s="22" t="n">
        <f>COUNTA(G45:Z45)</f>
        <v>0.0</v>
      </c>
      <c r="F45" s="23" t="n">
        <f>COUNTIF(G45:Z45,"+*")</f>
        <v>0.0</v>
      </c>
      <c r="G45" s="30" t="s">
        <v>200</v>
      </c>
      <c r="H45" s="30" t="s">
        <v>201</v>
      </c>
      <c r="I45" s="30" t="s">
        <v>202</v>
      </c>
      <c r="J45" s="19"/>
      <c r="K45" s="19"/>
      <c r="L45" s="19"/>
      <c r="M45" s="19"/>
      <c r="N45" s="19"/>
      <c r="O45" s="19"/>
      <c r="P45" s="19"/>
      <c r="Q45" s="19"/>
      <c r="R45" s="19"/>
      <c r="S45" s="19"/>
      <c r="T45" s="19"/>
      <c r="U45" s="19"/>
      <c r="V45" s="19"/>
      <c r="W45" s="19"/>
      <c r="X45" s="19"/>
      <c r="Y45" s="19"/>
      <c r="Z45" s="19"/>
    </row>
    <row r="46" ht="52.5" customHeight="true">
      <c r="A46" s="28" t="s">
        <v>203</v>
      </c>
      <c r="B46" s="19" t="s">
        <v>204</v>
      </c>
      <c r="C46" s="20" t="n">
        <v>44617.0</v>
      </c>
      <c r="D46" s="21"/>
      <c r="E46" s="22" t="n">
        <f>COUNTA(G46:Z46)</f>
        <v>0.0</v>
      </c>
      <c r="F46" s="23" t="n">
        <f>COUNTIF(G46:Z46,"+*")</f>
        <v>0.0</v>
      </c>
      <c r="G46" s="19" t="s">
        <v>205</v>
      </c>
      <c r="H46" s="25" t="s">
        <v>206</v>
      </c>
      <c r="I46" s="19" t="s">
        <v>207</v>
      </c>
      <c r="J46" s="25" t="s">
        <v>208</v>
      </c>
      <c r="K46" s="19" t="s">
        <v>209</v>
      </c>
      <c r="L46" s="19" t="s">
        <v>210</v>
      </c>
      <c r="M46" s="19" t="s">
        <v>211</v>
      </c>
      <c r="N46" s="19" t="s">
        <v>212</v>
      </c>
      <c r="O46" s="24" t="s">
        <v>213</v>
      </c>
      <c r="P46" s="19" t="s">
        <v>214</v>
      </c>
      <c r="Q46" s="19" t="s">
        <v>215</v>
      </c>
      <c r="R46" s="19" t="s">
        <v>216</v>
      </c>
      <c r="S46" s="19" t="s">
        <v>217</v>
      </c>
      <c r="T46" s="24" t="s">
        <v>218</v>
      </c>
      <c r="U46" s="19"/>
      <c r="V46" s="19"/>
      <c r="W46" s="19"/>
      <c r="X46" s="19"/>
      <c r="Y46" s="19"/>
      <c r="Z46" s="19"/>
    </row>
    <row r="47" ht="52.5" customHeight="true">
      <c r="A47" s="28" t="s">
        <v>219</v>
      </c>
      <c r="B47" s="19" t="s">
        <v>19</v>
      </c>
      <c r="C47" s="20" t="n">
        <v>44616.0</v>
      </c>
      <c r="D47" s="21"/>
      <c r="E47" s="22" t="n">
        <f>COUNTA(G47:Z47)</f>
        <v>0.0</v>
      </c>
      <c r="F47" s="23" t="n">
        <f>COUNTIF(G47:Z47,"+*")</f>
        <v>0.0</v>
      </c>
      <c r="G47" s="19" t="s">
        <v>220</v>
      </c>
      <c r="H47" s="25" t="s">
        <v>221</v>
      </c>
      <c r="I47" s="25" t="s">
        <v>222</v>
      </c>
      <c r="J47" s="25" t="s">
        <v>223</v>
      </c>
      <c r="K47" s="19" t="s">
        <v>224</v>
      </c>
      <c r="L47" s="19"/>
      <c r="M47" s="19"/>
      <c r="N47" s="19"/>
      <c r="O47" s="19"/>
      <c r="P47" s="19"/>
      <c r="Q47" s="19"/>
      <c r="R47" s="19"/>
      <c r="S47" s="19"/>
      <c r="T47" s="19"/>
      <c r="U47" s="19"/>
      <c r="V47" s="19"/>
      <c r="W47" s="19"/>
      <c r="X47" s="19"/>
      <c r="Y47" s="19"/>
      <c r="Z47" s="19"/>
    </row>
    <row r="48" ht="52.5" customHeight="true">
      <c r="A48" s="28" t="s">
        <v>225</v>
      </c>
      <c r="B48" s="19" t="s">
        <v>226</v>
      </c>
      <c r="C48" s="20" t="n">
        <v>44610.0</v>
      </c>
      <c r="D48" s="21"/>
      <c r="E48" s="22" t="n">
        <f>COUNTA(G48:Z48)</f>
        <v>0.0</v>
      </c>
      <c r="F48" s="23" t="n">
        <f>COUNTIF(G48:Z48,"+*")</f>
        <v>0.0</v>
      </c>
      <c r="G48" s="25" t="s">
        <v>227</v>
      </c>
      <c r="H48" s="25" t="s">
        <v>228</v>
      </c>
      <c r="I48" s="30" t="s">
        <v>229</v>
      </c>
      <c r="J48" s="19"/>
      <c r="K48" s="19"/>
      <c r="L48" s="19"/>
      <c r="M48" s="19"/>
      <c r="N48" s="19"/>
      <c r="O48" s="19"/>
      <c r="P48" s="19"/>
      <c r="Q48" s="19"/>
      <c r="R48" s="19"/>
      <c r="S48" s="19"/>
      <c r="T48" s="19"/>
      <c r="U48" s="19"/>
      <c r="V48" s="19"/>
      <c r="W48" s="19"/>
      <c r="X48" s="19"/>
      <c r="Y48" s="19"/>
      <c r="Z48" s="19"/>
    </row>
    <row r="49" ht="52.5" customHeight="true">
      <c r="A49" s="32" t="s">
        <v>230</v>
      </c>
      <c r="B49" s="19" t="s">
        <v>231</v>
      </c>
      <c r="C49" s="29" t="n">
        <v>44602.0</v>
      </c>
      <c r="D49" s="21"/>
      <c r="E49" s="22" t="n">
        <f>COUNTA(G49:Z49)</f>
        <v>0.0</v>
      </c>
      <c r="F49" s="23" t="n">
        <f>COUNTIF(G49:Z49,"+*")</f>
        <v>0.0</v>
      </c>
      <c r="G49" s="25" t="s">
        <v>232</v>
      </c>
      <c r="H49" s="19" t="s">
        <v>233</v>
      </c>
      <c r="I49" s="19" t="s">
        <v>234</v>
      </c>
      <c r="J49" s="19"/>
      <c r="K49" s="19"/>
      <c r="L49" s="19"/>
      <c r="M49" s="19"/>
      <c r="N49" s="19"/>
      <c r="O49" s="19"/>
      <c r="P49" s="19"/>
      <c r="Q49" s="19"/>
      <c r="R49" s="19"/>
      <c r="S49" s="19"/>
      <c r="T49" s="19"/>
      <c r="U49" s="19"/>
      <c r="V49" s="19"/>
      <c r="W49" s="19"/>
      <c r="X49" s="19"/>
      <c r="Y49" s="19"/>
      <c r="Z49" s="19"/>
    </row>
    <row r="50" ht="52.5" customHeight="true">
      <c r="A50" s="28" t="s">
        <v>235</v>
      </c>
      <c r="B50" s="19" t="s">
        <v>236</v>
      </c>
      <c r="C50" s="20" t="n">
        <v>44600.0</v>
      </c>
      <c r="D50" s="21"/>
      <c r="E50" s="22" t="n">
        <f>COUNTA(G50:Z50)</f>
        <v>0.0</v>
      </c>
      <c r="F50" s="23" t="n">
        <f>COUNTIF(G50:Z50,"+*")</f>
        <v>0.0</v>
      </c>
      <c r="G50" s="19" t="s">
        <v>237</v>
      </c>
      <c r="H50" s="25" t="s">
        <v>238</v>
      </c>
      <c r="I50" s="19"/>
      <c r="J50" s="19"/>
      <c r="K50" s="19"/>
      <c r="L50" s="19"/>
      <c r="M50" s="19"/>
      <c r="N50" s="19"/>
      <c r="O50" s="19"/>
      <c r="P50" s="19"/>
      <c r="Q50" s="19"/>
      <c r="R50" s="19"/>
      <c r="S50" s="19"/>
      <c r="T50" s="19"/>
      <c r="U50" s="19"/>
      <c r="V50" s="19"/>
      <c r="W50" s="19"/>
      <c r="X50" s="19"/>
      <c r="Y50" s="19"/>
      <c r="Z50" s="19"/>
    </row>
    <row r="51" ht="52.5" customHeight="true">
      <c r="A51" s="28" t="s">
        <v>239</v>
      </c>
      <c r="B51" s="19" t="s">
        <v>78</v>
      </c>
      <c r="C51" s="20" t="n">
        <v>44589.0</v>
      </c>
      <c r="D51" s="21"/>
      <c r="E51" s="22" t="n">
        <f>COUNTA(G51:Z51)</f>
        <v>0.0</v>
      </c>
      <c r="F51" s="23" t="n">
        <f>COUNTIF(G51:Z51,"+*")</f>
        <v>0.0</v>
      </c>
      <c r="G51" s="30" t="s">
        <v>240</v>
      </c>
      <c r="H51" s="19" t="s">
        <v>241</v>
      </c>
      <c r="I51" s="25" t="s">
        <v>242</v>
      </c>
      <c r="J51" s="19"/>
      <c r="K51" s="19"/>
      <c r="L51" s="19"/>
      <c r="M51" s="19"/>
      <c r="N51" s="19"/>
      <c r="O51" s="19"/>
      <c r="P51" s="19"/>
      <c r="Q51" s="19"/>
      <c r="R51" s="19"/>
      <c r="S51" s="19"/>
      <c r="T51" s="19"/>
      <c r="U51" s="19"/>
      <c r="V51" s="19"/>
      <c r="W51" s="19"/>
      <c r="X51" s="19"/>
      <c r="Y51" s="19"/>
      <c r="Z51" s="19"/>
    </row>
    <row r="52" ht="52.5" customHeight="true">
      <c r="A52" s="28" t="s">
        <v>243</v>
      </c>
      <c r="B52" s="19" t="s">
        <v>244</v>
      </c>
      <c r="C52" s="20" t="n">
        <v>44588.0</v>
      </c>
      <c r="D52" s="21"/>
      <c r="E52" s="22" t="n">
        <f>COUNTA(G52:Z52)</f>
        <v>0.0</v>
      </c>
      <c r="F52" s="23" t="n">
        <f>COUNTIF(G52:Z52,"+*")</f>
        <v>0.0</v>
      </c>
      <c r="G52" s="19" t="s">
        <v>245</v>
      </c>
      <c r="H52" s="19"/>
      <c r="I52" s="25"/>
      <c r="J52" s="19"/>
      <c r="K52" s="19"/>
      <c r="L52" s="19"/>
      <c r="M52" s="19"/>
      <c r="N52" s="19"/>
      <c r="O52" s="19"/>
      <c r="P52" s="19"/>
      <c r="Q52" s="19"/>
      <c r="R52" s="19"/>
      <c r="S52" s="19"/>
      <c r="T52" s="19"/>
      <c r="U52" s="19"/>
      <c r="V52" s="19"/>
      <c r="W52" s="19"/>
      <c r="X52" s="19"/>
      <c r="Y52" s="19"/>
      <c r="Z52" s="19"/>
    </row>
    <row r="53" ht="52.5" customHeight="true">
      <c r="A53" s="18" t="s">
        <v>246</v>
      </c>
      <c r="B53" s="19" t="s">
        <v>247</v>
      </c>
      <c r="C53" s="20" t="n">
        <v>44538.0</v>
      </c>
      <c r="D53" s="21"/>
      <c r="E53" s="22" t="n">
        <f>COUNTA(G53:Z53)</f>
        <v>0.0</v>
      </c>
      <c r="F53" s="23" t="n">
        <f>COUNTIF(G53:Z53,"+*")</f>
        <v>0.0</v>
      </c>
      <c r="G53" s="19" t="s">
        <v>248</v>
      </c>
      <c r="H53" s="19" t="s">
        <v>249</v>
      </c>
      <c r="I53" s="25" t="s">
        <v>250</v>
      </c>
      <c r="J53" s="25" t="s">
        <v>251</v>
      </c>
      <c r="K53" s="30" t="s">
        <v>252</v>
      </c>
      <c r="L53" s="19"/>
      <c r="M53" s="19"/>
      <c r="N53" s="19"/>
      <c r="O53" s="19"/>
      <c r="P53" s="19"/>
      <c r="Q53" s="19"/>
      <c r="R53" s="19"/>
      <c r="S53" s="19"/>
      <c r="T53" s="19"/>
      <c r="U53" s="19"/>
      <c r="V53" s="19"/>
      <c r="W53" s="19"/>
      <c r="X53" s="19"/>
      <c r="Y53" s="19"/>
      <c r="Z53" s="19"/>
    </row>
    <row r="54" ht="52.5" customHeight="true">
      <c r="A54" s="18" t="s">
        <v>253</v>
      </c>
      <c r="B54" s="19" t="s">
        <v>78</v>
      </c>
      <c r="C54" s="20" t="n">
        <v>44519.0</v>
      </c>
      <c r="D54" s="21"/>
      <c r="E54" s="22" t="n">
        <f>COUNTA(G54:Z54)</f>
        <v>0.0</v>
      </c>
      <c r="F54" s="23" t="n">
        <f>COUNTIF(G54:Z54,"+*")</f>
        <v>0.0</v>
      </c>
      <c r="G54" s="30" t="s">
        <v>254</v>
      </c>
      <c r="H54" s="30" t="s">
        <v>255</v>
      </c>
      <c r="I54" s="19"/>
      <c r="J54" s="19"/>
      <c r="K54" s="19"/>
      <c r="L54" s="19"/>
      <c r="M54" s="19"/>
      <c r="N54" s="19"/>
      <c r="O54" s="19"/>
      <c r="P54" s="19"/>
      <c r="Q54" s="19"/>
      <c r="R54" s="19"/>
      <c r="S54" s="19"/>
      <c r="T54" s="19"/>
      <c r="U54" s="19"/>
      <c r="V54" s="19"/>
      <c r="W54" s="19"/>
      <c r="X54" s="19"/>
      <c r="Y54" s="19"/>
      <c r="Z54" s="19"/>
    </row>
    <row r="55" ht="52.5" customHeight="true">
      <c r="A55" s="18" t="s">
        <v>256</v>
      </c>
      <c r="B55" s="19" t="s">
        <v>9</v>
      </c>
      <c r="C55" s="20" t="n">
        <v>44511.0</v>
      </c>
      <c r="D55" s="21"/>
      <c r="E55" s="22" t="n">
        <f>COUNTA(G55:Z55)</f>
        <v>0.0</v>
      </c>
      <c r="F55" s="23" t="n">
        <f>COUNTIF(G55:Z55,"+*")</f>
        <v>0.0</v>
      </c>
      <c r="G55" s="19" t="s">
        <v>257</v>
      </c>
      <c r="H55" s="30" t="s">
        <v>258</v>
      </c>
      <c r="I55" s="19" t="s">
        <v>259</v>
      </c>
      <c r="J55" s="19" t="s">
        <v>260</v>
      </c>
      <c r="K55" s="19"/>
      <c r="L55" s="19"/>
      <c r="M55" s="19"/>
      <c r="N55" s="19"/>
      <c r="O55" s="19"/>
      <c r="P55" s="19"/>
      <c r="Q55" s="19"/>
      <c r="R55" s="19"/>
      <c r="S55" s="19"/>
      <c r="T55" s="19"/>
      <c r="U55" s="19"/>
      <c r="V55" s="19"/>
      <c r="W55" s="19"/>
      <c r="X55" s="19"/>
      <c r="Y55" s="19"/>
      <c r="Z55" s="19"/>
    </row>
    <row r="56" ht="52.5" customHeight="true">
      <c r="A56" s="18" t="s">
        <v>261</v>
      </c>
      <c r="B56" s="19" t="s">
        <v>196</v>
      </c>
      <c r="C56" s="20" t="n">
        <v>44510.0</v>
      </c>
      <c r="D56" s="21"/>
      <c r="E56" s="22" t="n">
        <f>COUNTA(G56:Z56)</f>
        <v>0.0</v>
      </c>
      <c r="F56" s="23" t="n">
        <f>COUNTIF(G56:Z56,"+*")</f>
        <v>0.0</v>
      </c>
      <c r="G56" s="19" t="s">
        <v>262</v>
      </c>
      <c r="H56" s="25" t="s">
        <v>263</v>
      </c>
      <c r="I56" s="25" t="s">
        <v>264</v>
      </c>
      <c r="J56" s="19"/>
      <c r="K56" s="19"/>
      <c r="L56" s="19"/>
      <c r="M56" s="19"/>
      <c r="N56" s="19"/>
      <c r="O56" s="19"/>
      <c r="P56" s="19"/>
      <c r="Q56" s="19"/>
      <c r="R56" s="19"/>
      <c r="S56" s="19"/>
      <c r="T56" s="19"/>
      <c r="U56" s="19"/>
      <c r="V56" s="19"/>
      <c r="W56" s="19"/>
      <c r="X56" s="19"/>
      <c r="Y56" s="19"/>
      <c r="Z56" s="19"/>
    </row>
    <row r="57" ht="52.5" customHeight="true">
      <c r="A57" s="18" t="s">
        <v>265</v>
      </c>
      <c r="B57" s="19" t="s">
        <v>266</v>
      </c>
      <c r="C57" s="20" t="n">
        <v>44488.0</v>
      </c>
      <c r="D57" s="21"/>
      <c r="E57" s="22" t="n">
        <f>COUNTA(G57:Z57)</f>
        <v>0.0</v>
      </c>
      <c r="F57" s="23" t="n">
        <f>COUNTIF(G57:Z57,"+*")</f>
        <v>0.0</v>
      </c>
      <c r="G57" s="19" t="s">
        <v>267</v>
      </c>
      <c r="H57" s="19" t="s">
        <v>268</v>
      </c>
      <c r="I57" s="19"/>
      <c r="J57" s="19"/>
      <c r="K57" s="19"/>
      <c r="L57" s="19"/>
      <c r="M57" s="19"/>
      <c r="N57" s="19"/>
      <c r="O57" s="19"/>
      <c r="P57" s="19"/>
      <c r="Q57" s="19"/>
      <c r="R57" s="19"/>
      <c r="S57" s="19"/>
      <c r="T57" s="19"/>
      <c r="U57" s="19"/>
      <c r="V57" s="19"/>
      <c r="W57" s="19"/>
      <c r="X57" s="19"/>
      <c r="Y57" s="19"/>
      <c r="Z57" s="19"/>
    </row>
    <row r="58" ht="52.5" customHeight="true">
      <c r="A58" s="18" t="s">
        <v>269</v>
      </c>
      <c r="B58" s="19" t="s">
        <v>270</v>
      </c>
      <c r="C58" s="20" t="n">
        <v>44484.0</v>
      </c>
      <c r="D58" s="21"/>
      <c r="E58" s="22" t="n">
        <f>COUNTA(G58:Z58)</f>
        <v>0.0</v>
      </c>
      <c r="F58" s="23" t="n">
        <f>COUNTIF(G58:Z58,"+*")</f>
        <v>0.0</v>
      </c>
      <c r="G58" s="24" t="s">
        <v>271</v>
      </c>
      <c r="H58" s="19" t="s">
        <v>272</v>
      </c>
      <c r="I58" s="19"/>
      <c r="J58" s="19"/>
      <c r="K58" s="19"/>
      <c r="L58" s="19"/>
      <c r="M58" s="19"/>
      <c r="N58" s="19"/>
      <c r="O58" s="19"/>
      <c r="P58" s="19"/>
      <c r="Q58" s="19"/>
      <c r="R58" s="19"/>
      <c r="S58" s="19"/>
      <c r="T58" s="19"/>
      <c r="U58" s="19"/>
      <c r="V58" s="19"/>
      <c r="W58" s="19"/>
      <c r="X58" s="19"/>
      <c r="Y58" s="19"/>
      <c r="Z58" s="19"/>
    </row>
    <row r="59" ht="52.5" customHeight="true">
      <c r="A59" s="18" t="s">
        <v>273</v>
      </c>
      <c r="B59" s="19" t="s">
        <v>274</v>
      </c>
      <c r="C59" s="33" t="n">
        <v>44483.0</v>
      </c>
      <c r="D59" s="21"/>
      <c r="E59" s="22" t="n">
        <f>COUNTA(G59:Z59)</f>
        <v>0.0</v>
      </c>
      <c r="F59" s="23" t="n">
        <f>COUNTIF(G59:Z59,"+*")</f>
        <v>0.0</v>
      </c>
      <c r="G59" s="19" t="s">
        <v>275</v>
      </c>
      <c r="H59" s="19" t="s">
        <v>276</v>
      </c>
      <c r="I59" s="19"/>
      <c r="J59" s="19"/>
      <c r="K59" s="19"/>
      <c r="L59" s="19"/>
      <c r="M59" s="19"/>
      <c r="N59" s="19"/>
      <c r="O59" s="19"/>
      <c r="P59" s="19"/>
      <c r="Q59" s="19"/>
      <c r="R59" s="19"/>
      <c r="S59" s="19"/>
      <c r="T59" s="19"/>
      <c r="U59" s="19"/>
      <c r="V59" s="19"/>
      <c r="W59" s="19"/>
      <c r="X59" s="19"/>
      <c r="Y59" s="19"/>
      <c r="Z59" s="19"/>
    </row>
    <row r="60" ht="52.5" customHeight="true">
      <c r="A60" s="18" t="s">
        <v>277</v>
      </c>
      <c r="B60" s="19" t="s">
        <v>278</v>
      </c>
      <c r="C60" s="33" t="n">
        <v>44483.0</v>
      </c>
      <c r="D60" s="21"/>
      <c r="E60" s="22" t="n">
        <f>COUNTA(G60:Z60)</f>
        <v>0.0</v>
      </c>
      <c r="F60" s="23" t="n">
        <f>COUNTIF(G60:Z60,"+*")</f>
        <v>0.0</v>
      </c>
      <c r="G60" s="19" t="s">
        <v>279</v>
      </c>
      <c r="H60" s="24"/>
      <c r="I60" s="19"/>
      <c r="J60" s="25"/>
      <c r="K60" s="19"/>
      <c r="L60" s="19"/>
      <c r="M60" s="19"/>
      <c r="N60" s="19"/>
      <c r="O60" s="19"/>
      <c r="P60" s="19"/>
      <c r="Q60" s="19"/>
      <c r="R60" s="19"/>
      <c r="S60" s="19"/>
      <c r="T60" s="19"/>
      <c r="U60" s="19"/>
      <c r="V60" s="19"/>
      <c r="W60" s="19"/>
      <c r="X60" s="19"/>
      <c r="Y60" s="19"/>
      <c r="Z60" s="19"/>
    </row>
    <row r="61" ht="52.5" customHeight="true">
      <c r="A61" s="18" t="s">
        <v>280</v>
      </c>
      <c r="B61" s="19" t="s">
        <v>174</v>
      </c>
      <c r="C61" s="33" t="n">
        <v>44482.0</v>
      </c>
      <c r="D61" s="21"/>
      <c r="E61" s="22" t="n">
        <f>COUNTA(G61:Z61)</f>
        <v>0.0</v>
      </c>
      <c r="F61" s="23" t="n">
        <f>COUNTIF(G61:Z61,"+*")</f>
        <v>0.0</v>
      </c>
      <c r="G61" s="19" t="s">
        <v>281</v>
      </c>
      <c r="H61" s="24" t="s">
        <v>282</v>
      </c>
      <c r="I61" s="19"/>
      <c r="J61" s="25"/>
      <c r="K61" s="19"/>
      <c r="L61" s="19"/>
      <c r="M61" s="19"/>
      <c r="N61" s="19"/>
      <c r="O61" s="19"/>
      <c r="P61" s="19"/>
      <c r="Q61" s="19"/>
      <c r="R61" s="19"/>
      <c r="S61" s="19"/>
      <c r="T61" s="19"/>
      <c r="U61" s="19"/>
      <c r="V61" s="19"/>
      <c r="W61" s="19"/>
      <c r="X61" s="19"/>
      <c r="Y61" s="19"/>
      <c r="Z61" s="19"/>
    </row>
    <row r="62" ht="52.5" customHeight="true">
      <c r="A62" s="18" t="s">
        <v>283</v>
      </c>
      <c r="B62" s="19" t="s">
        <v>284</v>
      </c>
      <c r="C62" s="33" t="n">
        <v>44477.0</v>
      </c>
      <c r="D62" s="21"/>
      <c r="E62" s="22" t="n">
        <f>COUNTA(G62:Z62)</f>
        <v>0.0</v>
      </c>
      <c r="F62" s="23" t="n">
        <f>COUNTIF(G62:Z62,"+*")</f>
        <v>0.0</v>
      </c>
      <c r="G62" s="19" t="s">
        <v>285</v>
      </c>
      <c r="H62" s="25" t="s">
        <v>286</v>
      </c>
      <c r="I62" s="19" t="s">
        <v>287</v>
      </c>
      <c r="J62" s="25" t="s">
        <v>288</v>
      </c>
      <c r="K62" s="19" t="s">
        <v>289</v>
      </c>
      <c r="L62" s="19" t="s">
        <v>290</v>
      </c>
      <c r="M62" s="19"/>
      <c r="N62" s="19"/>
      <c r="O62" s="19"/>
      <c r="P62" s="19"/>
      <c r="Q62" s="19"/>
      <c r="R62" s="19"/>
      <c r="S62" s="19"/>
      <c r="T62" s="19"/>
      <c r="U62" s="19"/>
      <c r="V62" s="19"/>
      <c r="W62" s="19"/>
      <c r="X62" s="19"/>
      <c r="Y62" s="19"/>
      <c r="Z62" s="19"/>
    </row>
    <row r="63" ht="52.5" customHeight="true">
      <c r="A63" s="18" t="s">
        <v>291</v>
      </c>
      <c r="B63" s="19" t="s">
        <v>292</v>
      </c>
      <c r="C63" s="33" t="n">
        <v>44476.0</v>
      </c>
      <c r="D63" s="31"/>
      <c r="E63" s="22" t="n">
        <f>COUNTA(G63:Z63)</f>
        <v>0.0</v>
      </c>
      <c r="F63" s="23" t="n">
        <f>COUNTIF(G63:Z63,"+*")</f>
        <v>0.0</v>
      </c>
      <c r="G63" s="19" t="s">
        <v>293</v>
      </c>
      <c r="H63" s="19" t="s">
        <v>294</v>
      </c>
      <c r="I63" s="19" t="s">
        <v>295</v>
      </c>
      <c r="J63" s="19"/>
      <c r="K63" s="19"/>
      <c r="L63" s="19"/>
      <c r="M63" s="19"/>
      <c r="N63" s="19"/>
      <c r="O63" s="19"/>
      <c r="P63" s="19"/>
      <c r="Q63" s="19"/>
      <c r="R63" s="19"/>
      <c r="S63" s="19"/>
      <c r="T63" s="19"/>
      <c r="U63" s="19"/>
      <c r="V63" s="19"/>
      <c r="W63" s="19"/>
      <c r="X63" s="19"/>
      <c r="Y63" s="19"/>
      <c r="Z63" s="19"/>
    </row>
    <row r="64" ht="52.5" customHeight="true">
      <c r="A64" s="34" t="s">
        <v>296</v>
      </c>
      <c r="B64" s="19" t="s">
        <v>22</v>
      </c>
      <c r="C64" s="35" t="n">
        <v>44463.0</v>
      </c>
      <c r="D64" s="31"/>
      <c r="E64" s="22" t="n">
        <f>COUNTA(G64:Z64)</f>
        <v>0.0</v>
      </c>
      <c r="F64" s="23" t="n">
        <f>COUNTIF(G64:Z64,"+*")</f>
        <v>0.0</v>
      </c>
      <c r="G64" s="30" t="s">
        <v>297</v>
      </c>
      <c r="H64" s="30" t="s">
        <v>298</v>
      </c>
      <c r="I64" s="30" t="s">
        <v>299</v>
      </c>
      <c r="J64" s="19"/>
      <c r="K64" s="19"/>
      <c r="L64" s="19"/>
      <c r="M64" s="19"/>
      <c r="N64" s="19"/>
      <c r="O64" s="19"/>
      <c r="P64" s="19"/>
      <c r="Q64" s="19"/>
      <c r="R64" s="19"/>
      <c r="S64" s="19"/>
      <c r="T64" s="19"/>
      <c r="U64" s="19"/>
      <c r="V64" s="19"/>
      <c r="W64" s="19"/>
      <c r="X64" s="19"/>
      <c r="Y64" s="19"/>
      <c r="Z64" s="19"/>
    </row>
    <row r="65" ht="52.5" customHeight="true">
      <c r="A65" s="36" t="s">
        <v>300</v>
      </c>
      <c r="B65" s="19" t="s">
        <v>301</v>
      </c>
      <c r="C65" s="33" t="n">
        <v>44455.0</v>
      </c>
      <c r="D65" s="31" t="s">
        <v>302</v>
      </c>
      <c r="E65" s="22" t="n">
        <f>COUNTA(G65:Z65)</f>
        <v>0.0</v>
      </c>
      <c r="F65" s="23" t="n">
        <f>COUNTIF(G65:Z65,"+*")</f>
        <v>0.0</v>
      </c>
      <c r="G65" s="19" t="s">
        <v>303</v>
      </c>
      <c r="H65" s="30" t="s">
        <v>304</v>
      </c>
      <c r="I65" s="19"/>
      <c r="J65" s="19"/>
      <c r="K65" s="19"/>
      <c r="L65" s="19"/>
      <c r="M65" s="19"/>
      <c r="N65" s="19"/>
      <c r="O65" s="19"/>
      <c r="P65" s="19"/>
      <c r="Q65" s="19"/>
      <c r="R65" s="19"/>
      <c r="S65" s="19"/>
      <c r="T65" s="19"/>
      <c r="U65" s="19"/>
      <c r="V65" s="19"/>
      <c r="W65" s="19"/>
      <c r="X65" s="19"/>
      <c r="Y65" s="19"/>
      <c r="Z65" s="19"/>
    </row>
    <row r="66" ht="52.5" customHeight="true">
      <c r="A66" s="18" t="s">
        <v>305</v>
      </c>
      <c r="B66" s="19" t="s">
        <v>306</v>
      </c>
      <c r="C66" s="33" t="n">
        <v>44455.0</v>
      </c>
      <c r="D66" s="31"/>
      <c r="E66" s="22" t="n">
        <f>COUNTA(G66:Z66)</f>
        <v>0.0</v>
      </c>
      <c r="F66" s="23" t="n">
        <f>COUNTIF(G66:Z66,"+*")</f>
        <v>0.0</v>
      </c>
      <c r="G66" s="25" t="s">
        <v>307</v>
      </c>
      <c r="H66" s="30" t="s">
        <v>308</v>
      </c>
      <c r="I66" s="30" t="s">
        <v>309</v>
      </c>
      <c r="J66" s="30" t="s">
        <v>310</v>
      </c>
      <c r="K66" s="19"/>
      <c r="L66" s="19"/>
      <c r="M66" s="19"/>
      <c r="N66" s="19"/>
      <c r="O66" s="19"/>
      <c r="P66" s="19"/>
      <c r="Q66" s="19"/>
      <c r="R66" s="19"/>
      <c r="S66" s="19"/>
      <c r="T66" s="19"/>
      <c r="U66" s="19"/>
      <c r="V66" s="19"/>
      <c r="W66" s="19"/>
      <c r="X66" s="19"/>
      <c r="Y66" s="19"/>
      <c r="Z66" s="19"/>
    </row>
    <row r="67" ht="52.5" customHeight="true">
      <c r="A67" s="18" t="s">
        <v>311</v>
      </c>
      <c r="B67" s="19" t="s">
        <v>312</v>
      </c>
      <c r="C67" s="33" t="n">
        <v>44453.0</v>
      </c>
      <c r="D67" s="31" t="s">
        <v>313</v>
      </c>
      <c r="E67" s="22" t="n">
        <f>COUNTA(G67:Z67)</f>
        <v>0.0</v>
      </c>
      <c r="F67" s="23" t="n">
        <f>COUNTIF(G67:Z67,"+*")</f>
        <v>0.0</v>
      </c>
      <c r="G67" s="25" t="s">
        <v>314</v>
      </c>
      <c r="H67" s="19"/>
      <c r="I67" s="19"/>
      <c r="J67" s="19"/>
      <c r="K67" s="19"/>
      <c r="L67" s="19"/>
      <c r="M67" s="19"/>
      <c r="N67" s="19"/>
      <c r="O67" s="19"/>
      <c r="P67" s="19"/>
      <c r="Q67" s="19"/>
      <c r="R67" s="19"/>
      <c r="S67" s="19"/>
      <c r="T67" s="19"/>
      <c r="U67" s="19"/>
      <c r="V67" s="19"/>
      <c r="W67" s="19"/>
      <c r="X67" s="19"/>
      <c r="Y67" s="19"/>
      <c r="Z67" s="19"/>
    </row>
    <row r="68" ht="52.5" customHeight="true">
      <c r="A68" s="18" t="s">
        <v>315</v>
      </c>
      <c r="B68" s="19" t="s">
        <v>316</v>
      </c>
      <c r="C68" s="33" t="n">
        <v>44448.0</v>
      </c>
      <c r="D68" s="21"/>
      <c r="E68" s="22" t="n">
        <f>COUNTA(G68:Z68)</f>
        <v>0.0</v>
      </c>
      <c r="F68" s="23" t="n">
        <f>COUNTIF(G68:Z68,"+*")</f>
        <v>0.0</v>
      </c>
      <c r="G68" s="25" t="s">
        <v>317</v>
      </c>
      <c r="H68" s="19" t="s">
        <v>318</v>
      </c>
      <c r="I68" s="19" t="s">
        <v>319</v>
      </c>
      <c r="J68" s="25" t="s">
        <v>320</v>
      </c>
      <c r="K68" s="19" t="s">
        <v>321</v>
      </c>
      <c r="L68" s="19" t="s">
        <v>322</v>
      </c>
      <c r="M68" s="24" t="s">
        <v>323</v>
      </c>
      <c r="N68" s="24" t="s">
        <v>324</v>
      </c>
      <c r="O68" s="19" t="s">
        <v>325</v>
      </c>
      <c r="P68" s="30" t="s">
        <v>326</v>
      </c>
      <c r="Q68" s="30" t="s">
        <v>327</v>
      </c>
      <c r="R68" s="30" t="s">
        <v>328</v>
      </c>
      <c r="S68" s="19"/>
      <c r="T68" s="19"/>
      <c r="U68" s="19"/>
      <c r="V68" s="19"/>
      <c r="W68" s="19"/>
      <c r="X68" s="19"/>
      <c r="Y68" s="19"/>
      <c r="Z68" s="19"/>
    </row>
    <row r="69" ht="52.5" customHeight="true">
      <c r="A69" s="18" t="s">
        <v>329</v>
      </c>
      <c r="B69" s="19" t="s">
        <v>284</v>
      </c>
      <c r="C69" s="33" t="n">
        <v>44446.0</v>
      </c>
      <c r="D69" s="21"/>
      <c r="E69" s="22" t="n">
        <f>COUNTA(G69:Z69)</f>
        <v>0.0</v>
      </c>
      <c r="F69" s="23" t="n">
        <f>COUNTIF(G69:Z69,"+*")</f>
        <v>0.0</v>
      </c>
      <c r="G69" s="25" t="s">
        <v>330</v>
      </c>
      <c r="H69" s="19" t="s">
        <v>331</v>
      </c>
      <c r="I69" s="19"/>
      <c r="J69" s="19"/>
      <c r="K69" s="19"/>
      <c r="L69" s="19"/>
      <c r="M69" s="19"/>
      <c r="N69" s="19"/>
      <c r="O69" s="19"/>
      <c r="P69" s="19"/>
      <c r="Q69" s="19"/>
      <c r="R69" s="19"/>
      <c r="S69" s="19"/>
      <c r="T69" s="19"/>
      <c r="U69" s="19"/>
      <c r="V69" s="19"/>
      <c r="W69" s="19"/>
      <c r="X69" s="19"/>
      <c r="Y69" s="19"/>
      <c r="Z69" s="19"/>
    </row>
    <row r="70" ht="52.5" customHeight="true">
      <c r="A70" s="18" t="s">
        <v>332</v>
      </c>
      <c r="B70" s="19" t="s">
        <v>333</v>
      </c>
      <c r="C70" s="33" t="n">
        <v>44427.0</v>
      </c>
      <c r="D70" s="21"/>
      <c r="E70" s="22" t="n">
        <f>COUNTA(G70:Z70)</f>
        <v>0.0</v>
      </c>
      <c r="F70" s="23" t="n">
        <f>COUNTIF(G70:Z70,"+*")</f>
        <v>0.0</v>
      </c>
      <c r="G70" s="25" t="s">
        <v>334</v>
      </c>
      <c r="H70" s="25" t="s">
        <v>335</v>
      </c>
      <c r="I70" s="19"/>
      <c r="J70" s="19"/>
      <c r="K70" s="19"/>
      <c r="L70" s="19"/>
      <c r="M70" s="19"/>
      <c r="N70" s="19"/>
      <c r="O70" s="19"/>
      <c r="P70" s="19"/>
      <c r="Q70" s="19"/>
      <c r="R70" s="19"/>
      <c r="S70" s="19"/>
      <c r="T70" s="19"/>
      <c r="U70" s="19"/>
      <c r="V70" s="19"/>
      <c r="W70" s="19"/>
      <c r="X70" s="19"/>
      <c r="Y70" s="19"/>
      <c r="Z70" s="19"/>
    </row>
    <row r="71" ht="52.5" customHeight="true">
      <c r="A71" s="18" t="s">
        <v>336</v>
      </c>
      <c r="B71" s="19" t="s">
        <v>337</v>
      </c>
      <c r="C71" s="33" t="n">
        <v>44426.0</v>
      </c>
      <c r="D71" s="21"/>
      <c r="E71" s="22" t="n">
        <f>COUNTA(G71:Z71)</f>
        <v>0.0</v>
      </c>
      <c r="F71" s="23" t="n">
        <f>COUNTIF(G71:Z71,"+*")</f>
        <v>0.0</v>
      </c>
      <c r="G71" s="24" t="s">
        <v>338</v>
      </c>
      <c r="H71" s="24" t="s">
        <v>339</v>
      </c>
      <c r="I71" s="19"/>
      <c r="J71" s="19"/>
      <c r="K71" s="19"/>
      <c r="L71" s="19"/>
      <c r="M71" s="19"/>
      <c r="N71" s="19"/>
      <c r="O71" s="19"/>
      <c r="P71" s="19"/>
      <c r="Q71" s="19"/>
      <c r="R71" s="19"/>
      <c r="S71" s="19"/>
      <c r="T71" s="19"/>
      <c r="U71" s="19"/>
      <c r="V71" s="19"/>
      <c r="W71" s="19"/>
      <c r="X71" s="19"/>
      <c r="Y71" s="19"/>
      <c r="Z71" s="19"/>
    </row>
    <row r="72" ht="52.5" customHeight="true">
      <c r="A72" s="18" t="s">
        <v>340</v>
      </c>
      <c r="B72" s="19" t="s">
        <v>341</v>
      </c>
      <c r="C72" s="33" t="n">
        <v>44406.0</v>
      </c>
      <c r="D72" s="21"/>
      <c r="E72" s="22" t="n">
        <f>COUNTA(G72:Z72)</f>
        <v>0.0</v>
      </c>
      <c r="F72" s="23" t="n">
        <f>COUNTIF(G72:Z72,"+*")</f>
        <v>0.0</v>
      </c>
      <c r="G72" s="24" t="s">
        <v>342</v>
      </c>
      <c r="H72" s="24" t="s">
        <v>343</v>
      </c>
      <c r="I72" s="19"/>
      <c r="J72" s="19"/>
      <c r="K72" s="19"/>
      <c r="L72" s="19"/>
      <c r="M72" s="19"/>
      <c r="N72" s="19"/>
      <c r="O72" s="19"/>
      <c r="P72" s="19"/>
      <c r="Q72" s="19"/>
      <c r="R72" s="19"/>
      <c r="S72" s="19"/>
      <c r="T72" s="19"/>
      <c r="U72" s="19"/>
      <c r="V72" s="19"/>
      <c r="W72" s="19"/>
      <c r="X72" s="19"/>
      <c r="Y72" s="19"/>
      <c r="Z72" s="19"/>
    </row>
    <row r="73" ht="52.5" customHeight="true">
      <c r="A73" s="18" t="s">
        <v>344</v>
      </c>
      <c r="B73" s="19" t="s">
        <v>22</v>
      </c>
      <c r="C73" s="33" t="n">
        <v>44393.0</v>
      </c>
      <c r="D73" s="21"/>
      <c r="E73" s="22" t="n">
        <f>COUNTA(G73:Z73)</f>
        <v>0.0</v>
      </c>
      <c r="F73" s="23" t="n">
        <f>COUNTIF(G73:Z73,"+*")</f>
        <v>0.0</v>
      </c>
      <c r="G73" s="30" t="s">
        <v>345</v>
      </c>
      <c r="H73" s="24" t="s">
        <v>346</v>
      </c>
      <c r="I73" s="19" t="s">
        <v>347</v>
      </c>
      <c r="J73" s="19" t="s">
        <v>348</v>
      </c>
      <c r="K73" s="19"/>
      <c r="L73" s="19"/>
      <c r="M73" s="19"/>
      <c r="N73" s="19"/>
      <c r="O73" s="19"/>
      <c r="P73" s="19"/>
      <c r="Q73" s="19"/>
      <c r="R73" s="19"/>
      <c r="S73" s="19"/>
      <c r="T73" s="19"/>
      <c r="U73" s="19"/>
      <c r="V73" s="19"/>
      <c r="W73" s="19"/>
      <c r="X73" s="19"/>
      <c r="Y73" s="19"/>
      <c r="Z73" s="19"/>
    </row>
    <row r="74" ht="52.5" customHeight="true">
      <c r="A74" s="18" t="s">
        <v>349</v>
      </c>
      <c r="B74" s="19" t="s">
        <v>350</v>
      </c>
      <c r="C74" s="33" t="n">
        <v>44386.0</v>
      </c>
      <c r="D74" s="21"/>
      <c r="E74" s="22" t="n">
        <f>COUNTA(G74:Z74)</f>
        <v>0.0</v>
      </c>
      <c r="F74" s="23" t="n">
        <f>COUNTIF(G74:Z74,"+*")</f>
        <v>0.0</v>
      </c>
      <c r="G74" s="19" t="s">
        <v>351</v>
      </c>
      <c r="H74" s="19" t="s">
        <v>352</v>
      </c>
      <c r="I74" s="19"/>
      <c r="J74" s="19"/>
      <c r="K74" s="19"/>
      <c r="L74" s="19"/>
      <c r="M74" s="19"/>
      <c r="N74" s="19"/>
      <c r="O74" s="19"/>
      <c r="P74" s="19"/>
      <c r="Q74" s="19"/>
      <c r="R74" s="19"/>
      <c r="S74" s="19"/>
      <c r="T74" s="19"/>
      <c r="U74" s="19"/>
      <c r="V74" s="19"/>
      <c r="W74" s="19"/>
      <c r="X74" s="19"/>
      <c r="Y74" s="19"/>
      <c r="Z74" s="19"/>
    </row>
    <row r="75" ht="52.5" customHeight="true">
      <c r="A75" s="18" t="s">
        <v>353</v>
      </c>
      <c r="B75" s="19" t="s">
        <v>354</v>
      </c>
      <c r="C75" s="20" t="n">
        <v>44371.0</v>
      </c>
      <c r="D75" s="21"/>
      <c r="E75" s="22" t="n">
        <f>COUNTA(G75:Z75)</f>
        <v>0.0</v>
      </c>
      <c r="F75" s="23" t="n">
        <f>COUNTIF(G75:Z75,"+*")</f>
        <v>0.0</v>
      </c>
      <c r="G75" s="30" t="s">
        <v>355</v>
      </c>
      <c r="H75" s="19" t="s">
        <v>356</v>
      </c>
      <c r="I75" s="19" t="s">
        <v>357</v>
      </c>
      <c r="J75" s="30" t="s">
        <v>358</v>
      </c>
      <c r="K75" s="30" t="s">
        <v>359</v>
      </c>
      <c r="L75" s="19" t="s">
        <v>360</v>
      </c>
      <c r="M75" s="30" t="s">
        <v>361</v>
      </c>
      <c r="N75" s="30" t="s">
        <v>362</v>
      </c>
      <c r="O75" s="19"/>
      <c r="P75" s="19"/>
      <c r="Q75" s="19"/>
      <c r="R75" s="19"/>
      <c r="S75" s="19"/>
      <c r="T75" s="19"/>
      <c r="U75" s="19"/>
      <c r="V75" s="19"/>
      <c r="W75" s="19"/>
      <c r="X75" s="19"/>
      <c r="Y75" s="19"/>
      <c r="Z75" s="19"/>
    </row>
    <row r="76" ht="52.5" customHeight="true">
      <c r="A76" s="18" t="s">
        <v>363</v>
      </c>
      <c r="B76" s="19" t="s">
        <v>364</v>
      </c>
      <c r="C76" s="20" t="n">
        <v>44358.0</v>
      </c>
      <c r="D76" s="21"/>
      <c r="E76" s="22" t="n">
        <f>COUNTA(G76:Z76)</f>
        <v>0.0</v>
      </c>
      <c r="F76" s="23" t="n">
        <f>COUNTIF(G76:Z76,"+*")</f>
        <v>0.0</v>
      </c>
      <c r="G76" s="30" t="s">
        <v>365</v>
      </c>
      <c r="H76" s="30" t="s">
        <v>366</v>
      </c>
      <c r="I76" s="19"/>
      <c r="J76" s="19"/>
      <c r="K76" s="19"/>
      <c r="L76" s="19"/>
      <c r="M76" s="19"/>
      <c r="N76" s="19"/>
      <c r="O76" s="19"/>
      <c r="P76" s="19"/>
      <c r="Q76" s="19"/>
      <c r="R76" s="19"/>
      <c r="S76" s="19"/>
      <c r="T76" s="19"/>
      <c r="U76" s="19"/>
      <c r="V76" s="19"/>
      <c r="W76" s="19"/>
      <c r="X76" s="19"/>
      <c r="Y76" s="19"/>
      <c r="Z76" s="19"/>
    </row>
    <row r="77" ht="52.5" customHeight="true">
      <c r="A77" s="18" t="s">
        <v>367</v>
      </c>
      <c r="B77" s="19" t="s">
        <v>150</v>
      </c>
      <c r="C77" s="20" t="n">
        <v>44357.0</v>
      </c>
      <c r="D77" s="21"/>
      <c r="E77" s="22" t="n">
        <f>COUNTA(G77:Z77)</f>
        <v>0.0</v>
      </c>
      <c r="F77" s="23" t="n">
        <f>COUNTIF(G77:Z77,"+*")</f>
        <v>0.0</v>
      </c>
      <c r="G77" s="19" t="s">
        <v>368</v>
      </c>
      <c r="H77" s="19" t="s">
        <v>369</v>
      </c>
      <c r="I77" s="19"/>
      <c r="J77" s="19"/>
      <c r="K77" s="19"/>
      <c r="L77" s="19"/>
      <c r="M77" s="19"/>
      <c r="N77" s="19"/>
      <c r="O77" s="19"/>
      <c r="P77" s="19"/>
      <c r="Q77" s="19"/>
      <c r="R77" s="19"/>
      <c r="S77" s="19"/>
      <c r="T77" s="19"/>
      <c r="U77" s="19"/>
      <c r="V77" s="19"/>
      <c r="W77" s="19"/>
      <c r="X77" s="19"/>
      <c r="Y77" s="19"/>
      <c r="Z77" s="19"/>
    </row>
    <row r="78" ht="52.5" customHeight="true">
      <c r="A78" s="18" t="s">
        <v>370</v>
      </c>
      <c r="B78" s="19" t="s">
        <v>7</v>
      </c>
      <c r="C78" s="20" t="n">
        <v>44350.0</v>
      </c>
      <c r="D78" s="21"/>
      <c r="E78" s="22" t="n">
        <f>COUNTA(G78:Z78)</f>
        <v>0.0</v>
      </c>
      <c r="F78" s="23" t="n">
        <f>COUNTIF(G78:Z78,"+*")</f>
        <v>0.0</v>
      </c>
      <c r="G78" s="19" t="s">
        <v>371</v>
      </c>
      <c r="H78" s="19" t="s">
        <v>372</v>
      </c>
      <c r="I78" s="19"/>
      <c r="J78" s="19"/>
      <c r="K78" s="19"/>
      <c r="L78" s="19"/>
      <c r="M78" s="19"/>
      <c r="N78" s="19"/>
      <c r="O78" s="19"/>
      <c r="P78" s="19"/>
      <c r="Q78" s="19"/>
      <c r="R78" s="19"/>
      <c r="S78" s="19"/>
      <c r="T78" s="19"/>
      <c r="U78" s="19"/>
      <c r="V78" s="19"/>
      <c r="W78" s="19"/>
      <c r="X78" s="19"/>
      <c r="Y78" s="19"/>
      <c r="Z78" s="19"/>
    </row>
    <row r="79" ht="52.5" customHeight="true">
      <c r="A79" s="18" t="s">
        <v>373</v>
      </c>
      <c r="B79" s="19" t="s">
        <v>374</v>
      </c>
      <c r="C79" s="20" t="n">
        <v>44323.0</v>
      </c>
      <c r="D79" s="21"/>
      <c r="E79" s="22" t="n">
        <f>COUNTA(G79:Z79)</f>
        <v>0.0</v>
      </c>
      <c r="F79" s="23" t="n">
        <f>COUNTIF(G79:Z79,"+*")</f>
        <v>0.0</v>
      </c>
      <c r="G79" s="19" t="s">
        <v>375</v>
      </c>
      <c r="H79" s="19" t="s">
        <v>376</v>
      </c>
      <c r="I79" s="30" t="s">
        <v>377</v>
      </c>
      <c r="J79" s="19"/>
      <c r="K79" s="19"/>
      <c r="L79" s="19"/>
      <c r="M79" s="19"/>
      <c r="N79" s="19"/>
      <c r="O79" s="19"/>
      <c r="P79" s="19"/>
      <c r="Q79" s="19"/>
      <c r="R79" s="19"/>
      <c r="S79" s="19"/>
      <c r="T79" s="19"/>
      <c r="U79" s="19"/>
      <c r="V79" s="19"/>
      <c r="W79" s="19"/>
      <c r="X79" s="19"/>
      <c r="Y79" s="19"/>
      <c r="Z79" s="19"/>
    </row>
    <row r="80" ht="52.5" customHeight="true">
      <c r="A80" s="18" t="s">
        <v>378</v>
      </c>
      <c r="B80" s="19" t="s">
        <v>379</v>
      </c>
      <c r="C80" s="20" t="n">
        <v>44316.0</v>
      </c>
      <c r="D80" s="31" t="s">
        <v>380</v>
      </c>
      <c r="E80" s="22" t="n">
        <f>COUNTA(G80:Z80)</f>
        <v>0.0</v>
      </c>
      <c r="F80" s="23" t="n">
        <f>COUNTIF(G80:Z80,"+*")</f>
        <v>0.0</v>
      </c>
      <c r="G80" s="30" t="s">
        <v>381</v>
      </c>
      <c r="H80" s="19"/>
      <c r="I80" s="19"/>
      <c r="J80" s="19"/>
      <c r="K80" s="19"/>
      <c r="L80" s="19"/>
      <c r="M80" s="19"/>
      <c r="N80" s="19"/>
      <c r="O80" s="19"/>
      <c r="P80" s="19"/>
      <c r="Q80" s="19"/>
      <c r="R80" s="19"/>
      <c r="S80" s="19"/>
      <c r="T80" s="19"/>
      <c r="U80" s="19"/>
      <c r="V80" s="19"/>
      <c r="W80" s="19"/>
      <c r="X80" s="19"/>
      <c r="Y80" s="19"/>
      <c r="Z80" s="19"/>
    </row>
    <row r="81" ht="52.5" customHeight="true">
      <c r="A81" s="18" t="s">
        <v>382</v>
      </c>
      <c r="B81" s="19" t="s">
        <v>316</v>
      </c>
      <c r="C81" s="20" t="n">
        <v>44310.0</v>
      </c>
      <c r="D81" s="31" t="s">
        <v>383</v>
      </c>
      <c r="E81" s="22" t="n">
        <f>COUNTA(G81:Z81)</f>
        <v>0.0</v>
      </c>
      <c r="F81" s="23" t="n">
        <f>COUNTIF(G81:Z81,"+*")</f>
        <v>0.0</v>
      </c>
      <c r="G81" s="30" t="s">
        <v>384</v>
      </c>
      <c r="H81" s="19" t="s">
        <v>385</v>
      </c>
      <c r="I81" s="19"/>
      <c r="J81" s="19"/>
      <c r="K81" s="19"/>
      <c r="L81" s="19"/>
      <c r="M81" s="19"/>
      <c r="N81" s="19"/>
      <c r="O81" s="19"/>
      <c r="P81" s="19"/>
      <c r="Q81" s="19"/>
      <c r="R81" s="19"/>
      <c r="S81" s="19"/>
      <c r="T81" s="19"/>
      <c r="U81" s="19"/>
      <c r="V81" s="19"/>
      <c r="W81" s="19"/>
      <c r="X81" s="19"/>
      <c r="Y81" s="19"/>
      <c r="Z81" s="19"/>
    </row>
    <row r="82" ht="52.5" customHeight="true">
      <c r="A82" s="18" t="s">
        <v>386</v>
      </c>
      <c r="B82" s="19" t="s">
        <v>19</v>
      </c>
      <c r="C82" s="20" t="n">
        <v>44281.0</v>
      </c>
      <c r="D82" s="31" t="s">
        <v>387</v>
      </c>
      <c r="E82" s="22" t="n">
        <f>COUNTA(G82:Z82)</f>
        <v>0.0</v>
      </c>
      <c r="F82" s="23" t="n">
        <f>COUNTIF(G82:Z82,"+*")</f>
        <v>0.0</v>
      </c>
      <c r="G82" s="30" t="s">
        <v>388</v>
      </c>
      <c r="H82" s="19"/>
      <c r="I82" s="19"/>
      <c r="J82" s="25"/>
      <c r="K82" s="19"/>
      <c r="L82" s="19"/>
      <c r="M82" s="19"/>
      <c r="N82" s="19"/>
      <c r="O82" s="19"/>
      <c r="P82" s="19"/>
      <c r="Q82" s="19"/>
      <c r="R82" s="19"/>
      <c r="S82" s="19"/>
      <c r="T82" s="19"/>
      <c r="U82" s="19"/>
      <c r="V82" s="19"/>
      <c r="W82" s="19"/>
      <c r="X82" s="19"/>
      <c r="Y82" s="19"/>
      <c r="Z82" s="19"/>
    </row>
    <row r="83" ht="52.5" customHeight="true">
      <c r="A83" s="18" t="s">
        <v>389</v>
      </c>
      <c r="B83" s="19" t="s">
        <v>390</v>
      </c>
      <c r="C83" s="37" t="n">
        <v>44281.0</v>
      </c>
      <c r="D83" s="38"/>
      <c r="E83" s="39" t="n">
        <f>COUNTA(G83:Z83)</f>
        <v>0.0</v>
      </c>
      <c r="F83" s="23" t="n">
        <f>COUNTIF(G83:Z83,"+*")</f>
        <v>0.0</v>
      </c>
      <c r="G83" s="19" t="s">
        <v>391</v>
      </c>
      <c r="H83" s="19" t="s">
        <v>392</v>
      </c>
      <c r="I83" s="19" t="s">
        <v>393</v>
      </c>
      <c r="J83" s="25" t="s">
        <v>394</v>
      </c>
      <c r="K83" s="19" t="s">
        <v>395</v>
      </c>
      <c r="L83" s="25" t="s">
        <v>396</v>
      </c>
      <c r="M83" s="25" t="s">
        <v>397</v>
      </c>
      <c r="N83" s="19" t="s">
        <v>398</v>
      </c>
      <c r="O83" s="25" t="s">
        <v>399</v>
      </c>
      <c r="P83" s="19" t="s">
        <v>400</v>
      </c>
      <c r="Q83" s="19"/>
      <c r="R83" s="19"/>
      <c r="S83" s="19"/>
      <c r="T83" s="19"/>
      <c r="U83" s="19"/>
      <c r="V83" s="19"/>
      <c r="W83" s="19"/>
      <c r="X83" s="19"/>
      <c r="Y83" s="19"/>
      <c r="Z83" s="19"/>
    </row>
    <row r="84" ht="52.5" customHeight="true">
      <c r="A84" s="18" t="s">
        <v>401</v>
      </c>
      <c r="B84" s="19" t="s">
        <v>236</v>
      </c>
      <c r="C84" s="20" t="n">
        <v>44281.0</v>
      </c>
      <c r="D84" s="21"/>
      <c r="E84" s="22" t="n">
        <f>COUNTA(G84:Z84)</f>
        <v>0.0</v>
      </c>
      <c r="F84" s="23" t="n">
        <f>COUNTIF(G84:Z84,"+*")</f>
        <v>0.0</v>
      </c>
      <c r="G84" s="25" t="s">
        <v>402</v>
      </c>
      <c r="H84" s="19" t="s">
        <v>403</v>
      </c>
      <c r="I84" s="19" t="s">
        <v>404</v>
      </c>
      <c r="J84" s="24" t="s">
        <v>405</v>
      </c>
      <c r="K84" s="19" t="s">
        <v>406</v>
      </c>
      <c r="L84" s="19" t="s">
        <v>407</v>
      </c>
      <c r="M84" s="19"/>
      <c r="N84" s="19"/>
      <c r="O84" s="19"/>
      <c r="P84" s="19"/>
      <c r="Q84" s="19"/>
      <c r="R84" s="19"/>
      <c r="S84" s="19"/>
      <c r="T84" s="19"/>
      <c r="U84" s="19"/>
      <c r="V84" s="19"/>
      <c r="W84" s="19"/>
      <c r="X84" s="19"/>
      <c r="Y84" s="19"/>
      <c r="Z84" s="19"/>
    </row>
    <row r="85" ht="52.5" customHeight="true">
      <c r="A85" s="18" t="s">
        <v>408</v>
      </c>
      <c r="B85" s="19" t="s">
        <v>409</v>
      </c>
      <c r="C85" s="20" t="n">
        <v>44253.0</v>
      </c>
      <c r="D85" s="21" t="s">
        <v>122</v>
      </c>
      <c r="E85" s="22" t="n">
        <f>COUNTA(G85:Z85)</f>
        <v>0.0</v>
      </c>
      <c r="F85" s="23" t="n">
        <f>COUNTIF(G85:Z85,"+*")</f>
        <v>0.0</v>
      </c>
      <c r="G85" s="19" t="s">
        <v>410</v>
      </c>
      <c r="H85" s="19" t="s">
        <v>411</v>
      </c>
      <c r="I85" s="19" t="s">
        <v>412</v>
      </c>
      <c r="J85" s="19" t="s">
        <v>413</v>
      </c>
      <c r="K85" s="19"/>
      <c r="L85" s="19"/>
      <c r="M85" s="19"/>
      <c r="N85" s="19"/>
      <c r="O85" s="19"/>
      <c r="P85" s="19"/>
      <c r="Q85" s="19"/>
      <c r="R85" s="19"/>
      <c r="S85" s="19"/>
      <c r="T85" s="19"/>
      <c r="U85" s="19"/>
      <c r="V85" s="19"/>
      <c r="W85" s="19"/>
      <c r="X85" s="19"/>
      <c r="Y85" s="19"/>
      <c r="Z85" s="19"/>
    </row>
    <row r="86" ht="52.5" customHeight="true">
      <c r="A86" s="18" t="s">
        <v>414</v>
      </c>
      <c r="B86" s="19" t="s">
        <v>9</v>
      </c>
      <c r="C86" s="20" t="n">
        <v>44253.0</v>
      </c>
      <c r="D86" s="21"/>
      <c r="E86" s="22" t="n">
        <f>COUNTA(G86:Z86)</f>
        <v>0.0</v>
      </c>
      <c r="F86" s="23" t="n">
        <f>COUNTIF(G86:Z86,"+*")</f>
        <v>0.0</v>
      </c>
      <c r="G86" s="24" t="s">
        <v>415</v>
      </c>
      <c r="H86" s="30" t="s">
        <v>416</v>
      </c>
      <c r="I86" s="19"/>
      <c r="J86" s="19"/>
      <c r="K86" s="19"/>
      <c r="L86" s="19"/>
      <c r="M86" s="19"/>
      <c r="N86" s="19"/>
      <c r="O86" s="19"/>
      <c r="P86" s="19"/>
      <c r="Q86" s="19"/>
      <c r="R86" s="19"/>
      <c r="S86" s="19"/>
      <c r="T86" s="19"/>
      <c r="U86" s="19"/>
      <c r="V86" s="19"/>
      <c r="W86" s="19"/>
      <c r="X86" s="19"/>
      <c r="Y86" s="19"/>
      <c r="Z86" s="19"/>
    </row>
    <row r="87" ht="52.5" customHeight="true">
      <c r="A87" s="18" t="s">
        <v>417</v>
      </c>
      <c r="B87" s="19" t="s">
        <v>418</v>
      </c>
      <c r="C87" s="20" t="n">
        <v>44225.0</v>
      </c>
      <c r="D87" s="31" t="s">
        <v>419</v>
      </c>
      <c r="E87" s="22" t="n">
        <f>COUNTA(G87:Z87)</f>
        <v>0.0</v>
      </c>
      <c r="F87" s="23" t="n">
        <f>COUNTIF(G87:Z87,"+*")</f>
        <v>0.0</v>
      </c>
      <c r="G87" s="25" t="s">
        <v>420</v>
      </c>
      <c r="H87" s="25" t="s">
        <v>421</v>
      </c>
      <c r="I87" s="19"/>
      <c r="J87" s="19"/>
      <c r="K87" s="19"/>
      <c r="L87" s="19"/>
      <c r="M87" s="19"/>
      <c r="N87" s="19"/>
      <c r="O87" s="19"/>
      <c r="P87" s="19"/>
      <c r="Q87" s="19"/>
      <c r="R87" s="19"/>
      <c r="S87" s="19"/>
      <c r="T87" s="19"/>
      <c r="U87" s="19"/>
      <c r="V87" s="19"/>
      <c r="W87" s="19"/>
      <c r="X87" s="19"/>
      <c r="Y87" s="19"/>
      <c r="Z87" s="19"/>
    </row>
    <row r="88" ht="52.5" customHeight="true">
      <c r="A88" s="18" t="s">
        <v>422</v>
      </c>
      <c r="B88" s="19" t="s">
        <v>423</v>
      </c>
      <c r="C88" s="20" t="n">
        <v>44217.0</v>
      </c>
      <c r="D88" s="21" t="s">
        <v>122</v>
      </c>
      <c r="E88" s="22" t="n">
        <f>COUNTA(G88:Z88)</f>
        <v>0.0</v>
      </c>
      <c r="F88" s="23" t="n">
        <f>COUNTIF(G88:Z88,"+*")</f>
        <v>0.0</v>
      </c>
      <c r="G88" s="19" t="s">
        <v>424</v>
      </c>
      <c r="H88" s="25" t="s">
        <v>425</v>
      </c>
      <c r="I88" s="19"/>
      <c r="J88" s="19"/>
      <c r="K88" s="19"/>
      <c r="L88" s="19"/>
      <c r="M88" s="19"/>
      <c r="N88" s="19"/>
      <c r="O88" s="19"/>
      <c r="P88" s="19"/>
      <c r="Q88" s="19"/>
      <c r="R88" s="19"/>
      <c r="S88" s="19"/>
      <c r="T88" s="19"/>
      <c r="U88" s="19"/>
      <c r="V88" s="19"/>
      <c r="W88" s="19"/>
      <c r="X88" s="19"/>
      <c r="Y88" s="19"/>
      <c r="Z88" s="19"/>
    </row>
    <row r="89" ht="52.5" customHeight="true">
      <c r="A89" s="18" t="s">
        <v>426</v>
      </c>
      <c r="B89" s="19" t="s">
        <v>427</v>
      </c>
      <c r="C89" s="20" t="n">
        <v>44216.0</v>
      </c>
      <c r="D89" s="40"/>
      <c r="E89" s="22" t="n">
        <f>COUNTA(G89:Z89)</f>
        <v>0.0</v>
      </c>
      <c r="F89" s="23" t="n">
        <f>COUNTIF(G89:Z89,"+*")</f>
        <v>0.0</v>
      </c>
      <c r="G89" s="19" t="s">
        <v>428</v>
      </c>
      <c r="H89" s="30"/>
      <c r="I89" s="19"/>
      <c r="J89" s="30"/>
      <c r="K89" s="30"/>
      <c r="L89" s="30"/>
      <c r="M89" s="30"/>
      <c r="N89" s="30"/>
      <c r="O89" s="30"/>
      <c r="P89" s="30"/>
      <c r="Q89" s="30"/>
      <c r="R89" s="19"/>
      <c r="S89" s="19"/>
      <c r="T89" s="19"/>
      <c r="U89" s="19"/>
      <c r="V89" s="19"/>
      <c r="W89" s="19"/>
      <c r="X89" s="19"/>
      <c r="Y89" s="19"/>
      <c r="Z89" s="19"/>
    </row>
    <row r="90" ht="52.5" customHeight="true">
      <c r="A90" s="28" t="s">
        <v>429</v>
      </c>
      <c r="B90" s="19" t="s">
        <v>430</v>
      </c>
      <c r="C90" s="20" t="n">
        <v>44175.0</v>
      </c>
      <c r="D90" s="40"/>
      <c r="E90" s="22" t="n">
        <f>COUNTA(G90:Z90)</f>
        <v>0.0</v>
      </c>
      <c r="F90" s="23" t="n">
        <f>COUNTIF(G90:Z90,"+*")</f>
        <v>0.0</v>
      </c>
      <c r="G90" s="30" t="s">
        <v>431</v>
      </c>
      <c r="H90" s="24" t="s">
        <v>432</v>
      </c>
      <c r="I90" s="25" t="s">
        <v>433</v>
      </c>
      <c r="J90" s="30" t="s">
        <v>434</v>
      </c>
      <c r="K90" s="24" t="s">
        <v>435</v>
      </c>
      <c r="L90" s="30" t="s">
        <v>436</v>
      </c>
      <c r="M90" s="30" t="s">
        <v>437</v>
      </c>
      <c r="N90" s="30" t="s">
        <v>438</v>
      </c>
      <c r="O90" s="30" t="s">
        <v>439</v>
      </c>
      <c r="P90" s="30" t="s">
        <v>440</v>
      </c>
      <c r="Q90" s="30" t="s">
        <v>441</v>
      </c>
      <c r="R90" s="19" t="s">
        <v>442</v>
      </c>
      <c r="S90" s="30" t="s">
        <v>443</v>
      </c>
      <c r="T90" s="19" t="s">
        <v>444</v>
      </c>
      <c r="U90" s="19"/>
      <c r="V90" s="19"/>
      <c r="W90" s="19"/>
      <c r="X90" s="19"/>
      <c r="Y90" s="19"/>
      <c r="Z90" s="19"/>
    </row>
    <row r="91" ht="52.5" customHeight="true">
      <c r="A91" s="28" t="s">
        <v>445</v>
      </c>
      <c r="B91" s="19" t="s">
        <v>19</v>
      </c>
      <c r="C91" s="33" t="n">
        <v>44168.0</v>
      </c>
      <c r="D91" s="40"/>
      <c r="E91" s="22" t="n">
        <f>COUNTA(G91:Z91)</f>
        <v>0.0</v>
      </c>
      <c r="F91" s="23" t="n">
        <f>COUNTIF(G91:Z91,"+*")</f>
        <v>0.0</v>
      </c>
      <c r="G91" s="30" t="s">
        <v>446</v>
      </c>
      <c r="H91" s="30" t="s">
        <v>447</v>
      </c>
      <c r="I91" s="30" t="s">
        <v>448</v>
      </c>
      <c r="J91" s="19" t="s">
        <v>449</v>
      </c>
      <c r="K91" s="25" t="s">
        <v>450</v>
      </c>
      <c r="L91" s="41"/>
      <c r="M91" s="41"/>
      <c r="N91" s="41"/>
      <c r="O91" s="41"/>
      <c r="P91" s="41"/>
      <c r="Q91" s="19"/>
      <c r="R91" s="19"/>
      <c r="S91" s="19"/>
      <c r="T91" s="19"/>
      <c r="U91" s="19"/>
      <c r="V91" s="19"/>
      <c r="W91" s="19"/>
      <c r="X91" s="19"/>
      <c r="Y91" s="19"/>
      <c r="Z91" s="19"/>
    </row>
    <row r="92" ht="52.5" customHeight="true">
      <c r="A92" s="28" t="s">
        <v>451</v>
      </c>
      <c r="B92" s="19" t="s">
        <v>452</v>
      </c>
      <c r="C92" s="33" t="n">
        <v>44167.0</v>
      </c>
      <c r="D92" s="40"/>
      <c r="E92" s="22" t="n">
        <f>COUNTA(G92:Z92)</f>
        <v>0.0</v>
      </c>
      <c r="F92" s="23" t="n">
        <f>COUNTIF(G92:Z92,"+*")</f>
        <v>0.0</v>
      </c>
      <c r="G92" s="19" t="s">
        <v>453</v>
      </c>
      <c r="H92" s="19"/>
      <c r="I92" s="30"/>
      <c r="J92" s="30"/>
      <c r="K92" s="41"/>
      <c r="L92" s="41"/>
      <c r="M92" s="41"/>
      <c r="N92" s="41"/>
      <c r="O92" s="41"/>
      <c r="P92" s="41"/>
      <c r="Q92" s="19"/>
      <c r="R92" s="19"/>
      <c r="S92" s="19"/>
      <c r="T92" s="19"/>
      <c r="U92" s="19"/>
      <c r="V92" s="19"/>
      <c r="W92" s="19"/>
      <c r="X92" s="19"/>
      <c r="Y92" s="19"/>
      <c r="Z92" s="19"/>
    </row>
    <row r="93" ht="52.5" customHeight="true">
      <c r="A93" s="28" t="s">
        <v>454</v>
      </c>
      <c r="B93" s="19" t="s">
        <v>455</v>
      </c>
      <c r="C93" s="33" t="n">
        <v>44155.0</v>
      </c>
      <c r="D93" s="40"/>
      <c r="E93" s="22" t="n">
        <f>COUNTA(G93:Z93)</f>
        <v>0.0</v>
      </c>
      <c r="F93" s="23" t="n">
        <f>COUNTIF(G93:Z93,"+*")</f>
        <v>0.0</v>
      </c>
      <c r="G93" s="30" t="s">
        <v>456</v>
      </c>
      <c r="H93" s="19" t="s">
        <v>457</v>
      </c>
      <c r="I93" s="30" t="s">
        <v>458</v>
      </c>
      <c r="J93" s="30" t="s">
        <v>459</v>
      </c>
      <c r="K93" s="41"/>
      <c r="L93" s="41"/>
      <c r="M93" s="41"/>
      <c r="N93" s="41"/>
      <c r="O93" s="41"/>
      <c r="P93" s="41"/>
      <c r="Q93" s="19"/>
      <c r="R93" s="19"/>
      <c r="S93" s="19"/>
      <c r="T93" s="19"/>
      <c r="U93" s="19"/>
      <c r="V93" s="19"/>
      <c r="W93" s="19"/>
      <c r="X93" s="19"/>
      <c r="Y93" s="19"/>
      <c r="Z93" s="19"/>
    </row>
    <row r="94" ht="52.5" customHeight="true">
      <c r="A94" s="28" t="s">
        <v>460</v>
      </c>
      <c r="B94" s="19" t="s">
        <v>247</v>
      </c>
      <c r="C94" s="20" t="n">
        <v>44148.0</v>
      </c>
      <c r="D94" s="40"/>
      <c r="E94" s="22" t="n">
        <f>COUNTA(G94:Z94)</f>
        <v>0.0</v>
      </c>
      <c r="F94" s="23" t="n">
        <f>COUNTIF(G94:Z94,"+*")</f>
        <v>0.0</v>
      </c>
      <c r="G94" s="30" t="s">
        <v>461</v>
      </c>
      <c r="H94" s="24" t="s">
        <v>462</v>
      </c>
      <c r="I94" s="25" t="s">
        <v>463</v>
      </c>
      <c r="J94" s="41"/>
      <c r="K94" s="41"/>
      <c r="L94" s="41"/>
      <c r="M94" s="41"/>
      <c r="N94" s="41"/>
      <c r="O94" s="41"/>
      <c r="P94" s="41"/>
      <c r="Q94" s="19"/>
      <c r="R94" s="19"/>
      <c r="S94" s="19"/>
      <c r="T94" s="19"/>
      <c r="U94" s="19"/>
      <c r="V94" s="19"/>
      <c r="W94" s="19"/>
      <c r="X94" s="19"/>
      <c r="Y94" s="19"/>
      <c r="Z94" s="19"/>
    </row>
    <row r="95" ht="52.5" customHeight="true">
      <c r="A95" s="28" t="s">
        <v>464</v>
      </c>
      <c r="B95" s="19" t="s">
        <v>22</v>
      </c>
      <c r="C95" s="20" t="n">
        <v>44147.0</v>
      </c>
      <c r="D95" s="40"/>
      <c r="E95" s="22" t="n">
        <f>COUNTA(G95:Z95)</f>
        <v>0.0</v>
      </c>
      <c r="F95" s="23" t="n">
        <f>COUNTIF(G95:Z95,"+*")</f>
        <v>0.0</v>
      </c>
      <c r="G95" s="19" t="s">
        <v>465</v>
      </c>
      <c r="H95" s="19" t="s">
        <v>466</v>
      </c>
      <c r="I95" s="19" t="s">
        <v>467</v>
      </c>
      <c r="J95" s="30" t="s">
        <v>468</v>
      </c>
      <c r="K95" s="24" t="s">
        <v>469</v>
      </c>
      <c r="L95" s="41"/>
      <c r="M95" s="41"/>
      <c r="N95" s="41"/>
      <c r="O95" s="41"/>
      <c r="P95" s="41"/>
      <c r="Q95" s="19"/>
      <c r="R95" s="19"/>
      <c r="S95" s="19"/>
      <c r="T95" s="19"/>
      <c r="U95" s="19"/>
      <c r="V95" s="19"/>
      <c r="W95" s="19"/>
      <c r="X95" s="19"/>
      <c r="Y95" s="19"/>
      <c r="Z95" s="19"/>
    </row>
    <row r="96" ht="52.5" customHeight="true">
      <c r="A96" s="28" t="s">
        <v>470</v>
      </c>
      <c r="B96" s="19" t="s">
        <v>471</v>
      </c>
      <c r="C96" s="20" t="n">
        <v>44147.0</v>
      </c>
      <c r="D96" s="40"/>
      <c r="E96" s="22" t="n">
        <f>COUNTA(G96:Z96)</f>
        <v>0.0</v>
      </c>
      <c r="F96" s="23" t="n">
        <f>COUNTIF(G96:Z96,"+*")</f>
        <v>0.0</v>
      </c>
      <c r="G96" s="30" t="s">
        <v>472</v>
      </c>
      <c r="H96" s="30" t="s">
        <v>1602</v>
      </c>
      <c r="I96" s="19" t="s">
        <v>473</v>
      </c>
      <c r="J96" s="30" t="s">
        <v>474</v>
      </c>
      <c r="K96" s="30" t="s">
        <v>475</v>
      </c>
      <c r="L96" s="41"/>
      <c r="M96" s="41"/>
      <c r="N96" s="41"/>
      <c r="O96" s="41"/>
      <c r="P96" s="41"/>
      <c r="Q96" s="19"/>
      <c r="R96" s="19"/>
      <c r="S96" s="19"/>
      <c r="T96" s="19"/>
      <c r="U96" s="19"/>
      <c r="V96" s="19"/>
      <c r="W96" s="19"/>
      <c r="X96" s="19"/>
      <c r="Y96" s="19"/>
      <c r="Z96" s="19"/>
    </row>
    <row r="97" ht="52.5" customHeight="true">
      <c r="A97" s="28" t="s">
        <v>476</v>
      </c>
      <c r="B97" s="19" t="s">
        <v>477</v>
      </c>
      <c r="C97" s="20" t="n">
        <v>44147.0</v>
      </c>
      <c r="D97" s="42"/>
      <c r="E97" s="22" t="n">
        <f>COUNTA(G97:Z97)</f>
        <v>0.0</v>
      </c>
      <c r="F97" s="23" t="n">
        <f>COUNTIF(G97:Z97,"+*")</f>
        <v>0.0</v>
      </c>
      <c r="G97" s="25" t="s">
        <v>478</v>
      </c>
      <c r="H97" s="25" t="s">
        <v>479</v>
      </c>
      <c r="I97" s="19" t="s">
        <v>480</v>
      </c>
      <c r="J97" s="41"/>
      <c r="K97" s="19"/>
      <c r="L97" s="41"/>
      <c r="M97" s="41"/>
      <c r="N97" s="41"/>
      <c r="O97" s="41"/>
      <c r="P97" s="41"/>
      <c r="Q97" s="19"/>
      <c r="R97" s="19"/>
      <c r="S97" s="19"/>
      <c r="T97" s="19"/>
      <c r="U97" s="19"/>
      <c r="V97" s="19"/>
      <c r="W97" s="19"/>
      <c r="X97" s="19"/>
      <c r="Y97" s="19"/>
      <c r="Z97" s="19"/>
    </row>
    <row r="98" ht="52.5" customHeight="true">
      <c r="A98" s="28" t="s">
        <v>481</v>
      </c>
      <c r="B98" s="19" t="s">
        <v>482</v>
      </c>
      <c r="C98" s="20" t="n">
        <v>44146.0</v>
      </c>
      <c r="D98" s="42"/>
      <c r="E98" s="22" t="n">
        <f>COUNTA(G98:Z98)</f>
        <v>0.0</v>
      </c>
      <c r="F98" s="23" t="n">
        <f>COUNTIF(G98:Z98,"+*")</f>
        <v>0.0</v>
      </c>
      <c r="G98" s="19" t="s">
        <v>483</v>
      </c>
      <c r="H98" s="19" t="s">
        <v>424</v>
      </c>
      <c r="I98" s="19" t="s">
        <v>484</v>
      </c>
      <c r="J98" s="41" t="s">
        <v>485</v>
      </c>
      <c r="K98" s="19" t="s">
        <v>486</v>
      </c>
      <c r="L98" s="41"/>
      <c r="M98" s="41"/>
      <c r="N98" s="41"/>
      <c r="O98" s="41"/>
      <c r="P98" s="41"/>
      <c r="Q98" s="19"/>
      <c r="R98" s="19"/>
      <c r="S98" s="19"/>
      <c r="T98" s="19"/>
      <c r="U98" s="19"/>
      <c r="V98" s="19"/>
      <c r="W98" s="19"/>
      <c r="X98" s="19"/>
      <c r="Y98" s="19"/>
      <c r="Z98" s="19"/>
    </row>
    <row r="99" ht="52.5" customHeight="true">
      <c r="A99" s="28" t="s">
        <v>487</v>
      </c>
      <c r="B99" s="19" t="s">
        <v>488</v>
      </c>
      <c r="C99" s="20" t="n">
        <v>44145.0</v>
      </c>
      <c r="D99" s="40"/>
      <c r="E99" s="22" t="n">
        <f>COUNTA(G99:Z99)</f>
        <v>0.0</v>
      </c>
      <c r="F99" s="23" t="n">
        <f>COUNTIF(G99:Z99,"+*")</f>
        <v>0.0</v>
      </c>
      <c r="G99" s="19" t="s">
        <v>489</v>
      </c>
      <c r="H99" s="30" t="s">
        <v>490</v>
      </c>
      <c r="I99" s="41"/>
      <c r="J99" s="41"/>
      <c r="K99" s="41"/>
      <c r="L99" s="41"/>
      <c r="M99" s="41"/>
      <c r="N99" s="41"/>
      <c r="O99" s="41"/>
      <c r="P99" s="41"/>
      <c r="Q99" s="19"/>
      <c r="R99" s="19"/>
      <c r="S99" s="19"/>
      <c r="T99" s="19"/>
      <c r="U99" s="19"/>
      <c r="V99" s="19"/>
      <c r="W99" s="19"/>
      <c r="X99" s="19"/>
      <c r="Y99" s="19"/>
      <c r="Z99" s="19"/>
    </row>
    <row r="100" ht="52.5" customHeight="true">
      <c r="A100" s="28" t="s">
        <v>491</v>
      </c>
      <c r="B100" s="19" t="s">
        <v>9</v>
      </c>
      <c r="C100" s="20" t="n">
        <v>44133.0</v>
      </c>
      <c r="D100" s="21"/>
      <c r="E100" s="22" t="n">
        <f>COUNTA(G100:Z100)</f>
        <v>0.0</v>
      </c>
      <c r="F100" s="23" t="n">
        <f>COUNTIF(G100:Z100,"+*")</f>
        <v>0.0</v>
      </c>
      <c r="G100" s="19" t="s">
        <v>492</v>
      </c>
      <c r="H100" s="19" t="s">
        <v>493</v>
      </c>
      <c r="I100" s="41"/>
      <c r="J100" s="41"/>
      <c r="K100" s="41"/>
      <c r="L100" s="41"/>
      <c r="M100" s="41"/>
      <c r="N100" s="41"/>
      <c r="O100" s="41"/>
      <c r="P100" s="41"/>
      <c r="Q100" s="19"/>
      <c r="R100" s="19"/>
      <c r="S100" s="19"/>
      <c r="T100" s="19"/>
      <c r="U100" s="19"/>
      <c r="V100" s="19"/>
      <c r="W100" s="19"/>
      <c r="X100" s="19"/>
      <c r="Y100" s="19"/>
      <c r="Z100" s="19"/>
    </row>
    <row r="101" ht="52.5" customHeight="true">
      <c r="A101" s="28" t="s">
        <v>494</v>
      </c>
      <c r="B101" s="19" t="s">
        <v>495</v>
      </c>
      <c r="C101" s="20" t="n">
        <v>44133.0</v>
      </c>
      <c r="D101" s="40"/>
      <c r="E101" s="22" t="n">
        <f>COUNTA(G101:Z101)</f>
        <v>0.0</v>
      </c>
      <c r="F101" s="23" t="n">
        <f>COUNTIF(G101:Z101,"+*")</f>
        <v>0.0</v>
      </c>
      <c r="G101" s="19" t="s">
        <v>496</v>
      </c>
      <c r="H101" s="19" t="s">
        <v>497</v>
      </c>
      <c r="I101" s="19" t="s">
        <v>498</v>
      </c>
      <c r="J101" s="24" t="s">
        <v>499</v>
      </c>
      <c r="K101" s="41"/>
      <c r="L101" s="41"/>
      <c r="M101" s="41"/>
      <c r="N101" s="41"/>
      <c r="O101" s="41"/>
      <c r="P101" s="41"/>
      <c r="Q101" s="19"/>
      <c r="R101" s="19"/>
      <c r="S101" s="19"/>
      <c r="T101" s="19"/>
      <c r="U101" s="19"/>
      <c r="V101" s="19"/>
      <c r="W101" s="19"/>
      <c r="X101" s="19"/>
      <c r="Y101" s="19"/>
      <c r="Z101" s="19"/>
    </row>
    <row r="102" ht="52.5" customHeight="true">
      <c r="A102" s="28" t="s">
        <v>500</v>
      </c>
      <c r="B102" s="19" t="s">
        <v>501</v>
      </c>
      <c r="C102" s="20" t="n">
        <v>44133.0</v>
      </c>
      <c r="D102" s="21"/>
      <c r="E102" s="22" t="n">
        <f>COUNTA(G102:Z102)</f>
        <v>0.0</v>
      </c>
      <c r="F102" s="23" t="n">
        <f>COUNTIF(G102:Z102,"+*")</f>
        <v>0.0</v>
      </c>
      <c r="G102" s="30" t="s">
        <v>502</v>
      </c>
      <c r="H102" s="30"/>
      <c r="I102" s="30"/>
      <c r="J102" s="41"/>
      <c r="K102" s="41"/>
      <c r="L102" s="41"/>
      <c r="M102" s="41"/>
      <c r="N102" s="41"/>
      <c r="O102" s="41"/>
      <c r="P102" s="41"/>
      <c r="Q102" s="19"/>
      <c r="R102" s="19"/>
      <c r="S102" s="19"/>
      <c r="T102" s="19"/>
      <c r="U102" s="19"/>
      <c r="V102" s="19"/>
      <c r="W102" s="19"/>
      <c r="X102" s="19"/>
      <c r="Y102" s="19"/>
      <c r="Z102" s="19"/>
    </row>
    <row r="103" ht="52.5" customHeight="true">
      <c r="A103" s="28" t="s">
        <v>503</v>
      </c>
      <c r="B103" s="19" t="s">
        <v>504</v>
      </c>
      <c r="C103" s="20" t="n">
        <v>44132.0</v>
      </c>
      <c r="D103" s="21"/>
      <c r="E103" s="22" t="n">
        <f>COUNTA(G103:Z103)</f>
        <v>0.0</v>
      </c>
      <c r="F103" s="23" t="n">
        <f>COUNTIF(G103:Z103,"+*")</f>
        <v>0.0</v>
      </c>
      <c r="G103" s="19" t="s">
        <v>505</v>
      </c>
      <c r="H103" s="30" t="s">
        <v>506</v>
      </c>
      <c r="I103" s="30" t="s">
        <v>507</v>
      </c>
      <c r="J103" s="41"/>
      <c r="K103" s="41"/>
      <c r="L103" s="41"/>
      <c r="M103" s="41"/>
      <c r="N103" s="41"/>
      <c r="O103" s="41"/>
      <c r="P103" s="41"/>
      <c r="Q103" s="19"/>
      <c r="R103" s="19"/>
      <c r="S103" s="19"/>
      <c r="T103" s="19"/>
      <c r="U103" s="19"/>
      <c r="V103" s="19"/>
      <c r="W103" s="19"/>
      <c r="X103" s="19"/>
      <c r="Y103" s="19"/>
      <c r="Z103" s="19"/>
    </row>
    <row r="104" ht="52.5" customHeight="true">
      <c r="A104" s="28" t="s">
        <v>508</v>
      </c>
      <c r="B104" s="19" t="s">
        <v>509</v>
      </c>
      <c r="C104" s="20" t="n">
        <v>44120.0</v>
      </c>
      <c r="D104" s="40"/>
      <c r="E104" s="22" t="n">
        <f>COUNTA(G104:Z104)</f>
        <v>0.0</v>
      </c>
      <c r="F104" s="23" t="n">
        <f>COUNTIF(G104:Z104,"+*")</f>
        <v>0.0</v>
      </c>
      <c r="G104" s="19" t="s">
        <v>510</v>
      </c>
      <c r="H104" s="41"/>
      <c r="I104" s="41"/>
      <c r="J104" s="41"/>
      <c r="K104" s="41"/>
      <c r="L104" s="41"/>
      <c r="M104" s="41"/>
      <c r="N104" s="41"/>
      <c r="O104" s="41"/>
      <c r="P104" s="41"/>
      <c r="Q104" s="19"/>
      <c r="R104" s="19"/>
      <c r="S104" s="19"/>
      <c r="T104" s="19"/>
      <c r="U104" s="19"/>
      <c r="V104" s="19"/>
      <c r="W104" s="19"/>
      <c r="X104" s="19"/>
      <c r="Y104" s="19"/>
      <c r="Z104" s="19"/>
    </row>
    <row r="105" ht="52.5" customHeight="true">
      <c r="A105" s="28" t="s">
        <v>511</v>
      </c>
      <c r="B105" s="19" t="s">
        <v>512</v>
      </c>
      <c r="C105" s="20" t="n">
        <v>44092.0</v>
      </c>
      <c r="D105" s="40"/>
      <c r="E105" s="22" t="n">
        <f>COUNTA(G105:Z105)</f>
        <v>0.0</v>
      </c>
      <c r="F105" s="23" t="n">
        <f>COUNTIF(G105:Z105,"+*")</f>
        <v>0.0</v>
      </c>
      <c r="G105" s="19" t="s">
        <v>513</v>
      </c>
      <c r="H105" s="19" t="s">
        <v>514</v>
      </c>
      <c r="I105" s="41" t="s">
        <v>515</v>
      </c>
      <c r="J105" s="41"/>
      <c r="K105" s="41"/>
      <c r="L105" s="41"/>
      <c r="M105" s="41"/>
      <c r="N105" s="41"/>
      <c r="O105" s="41"/>
      <c r="P105" s="41"/>
      <c r="Q105" s="19"/>
      <c r="R105" s="19"/>
      <c r="S105" s="19"/>
      <c r="T105" s="19"/>
      <c r="U105" s="19"/>
      <c r="V105" s="19"/>
      <c r="W105" s="19"/>
      <c r="X105" s="19"/>
      <c r="Y105" s="19"/>
      <c r="Z105" s="19"/>
    </row>
    <row r="106" ht="52.5" customHeight="true">
      <c r="A106" s="28" t="s">
        <v>516</v>
      </c>
      <c r="B106" s="19" t="s">
        <v>517</v>
      </c>
      <c r="C106" s="20" t="n">
        <v>44091.0</v>
      </c>
      <c r="D106" s="40"/>
      <c r="E106" s="22" t="n">
        <f>COUNTA(G106:Z106)</f>
        <v>0.0</v>
      </c>
      <c r="F106" s="23" t="n">
        <f>COUNTIF(G106:Z106,"+*")</f>
        <v>0.0</v>
      </c>
      <c r="G106" s="19" t="s">
        <v>518</v>
      </c>
      <c r="H106" s="19" t="s">
        <v>519</v>
      </c>
      <c r="I106" s="19" t="s">
        <v>520</v>
      </c>
      <c r="J106" s="19" t="s">
        <v>521</v>
      </c>
      <c r="K106" s="19" t="s">
        <v>522</v>
      </c>
      <c r="L106" s="19" t="s">
        <v>523</v>
      </c>
      <c r="M106" s="19" t="s">
        <v>524</v>
      </c>
      <c r="N106" s="19" t="s">
        <v>525</v>
      </c>
      <c r="O106" s="25" t="s">
        <v>526</v>
      </c>
      <c r="P106" s="25" t="s">
        <v>527</v>
      </c>
      <c r="Q106" s="19"/>
      <c r="R106" s="19"/>
      <c r="S106" s="19"/>
      <c r="T106" s="19"/>
      <c r="U106" s="19"/>
      <c r="V106" s="19"/>
      <c r="W106" s="19"/>
      <c r="X106" s="19"/>
      <c r="Y106" s="19"/>
      <c r="Z106" s="19"/>
    </row>
    <row r="107" ht="52.5" customHeight="true">
      <c r="A107" s="28" t="s">
        <v>528</v>
      </c>
      <c r="B107" s="19" t="s">
        <v>529</v>
      </c>
      <c r="C107" s="20" t="n">
        <v>44070.0</v>
      </c>
      <c r="D107" s="21"/>
      <c r="E107" s="22" t="n">
        <f>COUNTA(G107:Z107)</f>
        <v>0.0</v>
      </c>
      <c r="F107" s="23" t="n">
        <f>COUNTIF(G107:Z107,"+*")</f>
        <v>0.0</v>
      </c>
      <c r="G107" s="19" t="s">
        <v>530</v>
      </c>
      <c r="H107" s="41"/>
      <c r="I107" s="41"/>
      <c r="J107" s="41"/>
      <c r="K107" s="41"/>
      <c r="L107" s="41"/>
      <c r="M107" s="41"/>
      <c r="N107" s="41"/>
      <c r="O107" s="41"/>
      <c r="P107" s="41"/>
      <c r="Q107" s="19"/>
      <c r="R107" s="19"/>
      <c r="S107" s="19"/>
      <c r="T107" s="19"/>
      <c r="U107" s="19"/>
      <c r="V107" s="19"/>
      <c r="W107" s="19"/>
      <c r="X107" s="19"/>
      <c r="Y107" s="19"/>
      <c r="Z107" s="19"/>
    </row>
    <row r="108" ht="52.5" customHeight="true">
      <c r="A108" s="28" t="s">
        <v>531</v>
      </c>
      <c r="B108" s="19" t="s">
        <v>231</v>
      </c>
      <c r="C108" s="20" t="n">
        <v>44070.0</v>
      </c>
      <c r="D108" s="21"/>
      <c r="E108" s="22" t="n">
        <f>COUNTA(G108:Z108)</f>
        <v>0.0</v>
      </c>
      <c r="F108" s="23" t="n">
        <f>COUNTIF(G108:Z108,"+*")</f>
        <v>0.0</v>
      </c>
      <c r="G108" s="19" t="s">
        <v>532</v>
      </c>
      <c r="H108" s="19" t="s">
        <v>533</v>
      </c>
      <c r="I108" s="19" t="s">
        <v>534</v>
      </c>
      <c r="J108" s="41" t="s">
        <v>535</v>
      </c>
      <c r="K108" s="41"/>
      <c r="L108" s="41"/>
      <c r="M108" s="41"/>
      <c r="N108" s="41"/>
      <c r="O108" s="41"/>
      <c r="P108" s="41"/>
      <c r="Q108" s="19"/>
      <c r="R108" s="19"/>
      <c r="S108" s="19"/>
      <c r="T108" s="19"/>
      <c r="U108" s="19"/>
      <c r="V108" s="19"/>
      <c r="W108" s="19"/>
      <c r="X108" s="19"/>
      <c r="Y108" s="19"/>
      <c r="Z108" s="19"/>
    </row>
    <row r="109" ht="52.5" customHeight="true">
      <c r="A109" s="28" t="s">
        <v>536</v>
      </c>
      <c r="B109" s="19" t="s">
        <v>537</v>
      </c>
      <c r="C109" s="20" t="n">
        <v>44063.0</v>
      </c>
      <c r="D109" s="21"/>
      <c r="E109" s="22" t="n">
        <f>COUNTA(G109:Z109)</f>
        <v>0.0</v>
      </c>
      <c r="F109" s="23" t="n">
        <f>COUNTIF(G109:Z109,"+*")</f>
        <v>0.0</v>
      </c>
      <c r="G109" s="19" t="s">
        <v>538</v>
      </c>
      <c r="H109" s="19" t="s">
        <v>539</v>
      </c>
      <c r="I109" s="19" t="s">
        <v>540</v>
      </c>
      <c r="J109" s="41" t="s">
        <v>541</v>
      </c>
      <c r="K109" s="41"/>
      <c r="L109" s="41"/>
      <c r="M109" s="41"/>
      <c r="N109" s="41"/>
      <c r="O109" s="41"/>
      <c r="P109" s="41"/>
      <c r="Q109" s="19"/>
      <c r="R109" s="19"/>
      <c r="S109" s="19"/>
      <c r="T109" s="19"/>
      <c r="U109" s="19"/>
      <c r="V109" s="19"/>
      <c r="W109" s="19"/>
      <c r="X109" s="19"/>
      <c r="Y109" s="19"/>
      <c r="Z109" s="19"/>
    </row>
    <row r="110" ht="52.5" customHeight="true">
      <c r="A110" s="28" t="s">
        <v>542</v>
      </c>
      <c r="B110" s="19" t="s">
        <v>543</v>
      </c>
      <c r="C110" s="20" t="n">
        <v>44061.0</v>
      </c>
      <c r="D110" s="21"/>
      <c r="E110" s="22" t="n">
        <f>COUNTA(G110:Z110)</f>
        <v>0.0</v>
      </c>
      <c r="F110" s="23" t="n">
        <f>COUNTIF(G110:Z110,"+*")</f>
        <v>0.0</v>
      </c>
      <c r="G110" s="19" t="s">
        <v>544</v>
      </c>
      <c r="H110" s="30" t="s">
        <v>545</v>
      </c>
      <c r="I110" s="25" t="s">
        <v>546</v>
      </c>
      <c r="J110" s="41"/>
      <c r="K110" s="41"/>
      <c r="L110" s="41"/>
      <c r="M110" s="41"/>
      <c r="N110" s="41"/>
      <c r="O110" s="41"/>
      <c r="P110" s="41"/>
      <c r="Q110" s="19"/>
      <c r="R110" s="19"/>
      <c r="S110" s="19"/>
      <c r="T110" s="19"/>
      <c r="U110" s="19"/>
      <c r="V110" s="19"/>
      <c r="W110" s="19"/>
      <c r="X110" s="19"/>
      <c r="Y110" s="19"/>
      <c r="Z110" s="19"/>
    </row>
    <row r="111" ht="52.5" customHeight="true">
      <c r="A111" s="28" t="s">
        <v>547</v>
      </c>
      <c r="B111" s="19" t="s">
        <v>548</v>
      </c>
      <c r="C111" s="20" t="n">
        <v>44054.0</v>
      </c>
      <c r="D111" s="21"/>
      <c r="E111" s="22" t="n">
        <f>COUNTA(G111:Z111)</f>
        <v>0.0</v>
      </c>
      <c r="F111" s="23" t="n">
        <f>COUNTIF(G111:Z111,"+*")</f>
        <v>0.0</v>
      </c>
      <c r="G111" s="19" t="s">
        <v>549</v>
      </c>
      <c r="H111" s="19" t="s">
        <v>550</v>
      </c>
      <c r="I111" s="19" t="s">
        <v>551</v>
      </c>
      <c r="J111" s="19" t="s">
        <v>552</v>
      </c>
      <c r="K111" s="25" t="s">
        <v>553</v>
      </c>
      <c r="L111" s="41"/>
      <c r="M111" s="41"/>
      <c r="N111" s="41"/>
      <c r="O111" s="41"/>
      <c r="P111" s="41"/>
      <c r="Q111" s="19"/>
      <c r="R111" s="19"/>
      <c r="S111" s="19"/>
      <c r="T111" s="19"/>
      <c r="U111" s="19"/>
      <c r="V111" s="19"/>
      <c r="W111" s="19"/>
      <c r="X111" s="19"/>
      <c r="Y111" s="19"/>
      <c r="Z111" s="19"/>
    </row>
    <row r="112" ht="52.5" customHeight="true">
      <c r="A112" s="28" t="s">
        <v>554</v>
      </c>
      <c r="B112" s="19" t="s">
        <v>555</v>
      </c>
      <c r="C112" s="20" t="n">
        <v>44049.0</v>
      </c>
      <c r="D112" s="40"/>
      <c r="E112" s="22" t="n">
        <f>COUNTA(G112:Z112)</f>
        <v>0.0</v>
      </c>
      <c r="F112" s="23" t="n">
        <f>COUNTIF(G112:Z112,"+*")</f>
        <v>0.0</v>
      </c>
      <c r="G112" s="19" t="s">
        <v>556</v>
      </c>
      <c r="H112" s="19" t="s">
        <v>557</v>
      </c>
      <c r="I112" s="19"/>
      <c r="J112" s="41"/>
      <c r="K112" s="41"/>
      <c r="L112" s="41"/>
      <c r="M112" s="41"/>
      <c r="N112" s="41"/>
      <c r="O112" s="41"/>
      <c r="P112" s="41"/>
      <c r="Q112" s="19"/>
      <c r="R112" s="19"/>
      <c r="S112" s="19"/>
      <c r="T112" s="19"/>
      <c r="U112" s="19"/>
      <c r="V112" s="19"/>
      <c r="W112" s="19"/>
      <c r="X112" s="19"/>
      <c r="Y112" s="19"/>
      <c r="Z112" s="19"/>
    </row>
    <row r="113" ht="52.5" customHeight="true">
      <c r="A113" s="28" t="s">
        <v>558</v>
      </c>
      <c r="B113" s="19" t="s">
        <v>559</v>
      </c>
      <c r="C113" s="20" t="n">
        <v>44047.0</v>
      </c>
      <c r="D113" s="40"/>
      <c r="E113" s="22" t="n">
        <f>COUNTA(G113:Z113)</f>
        <v>0.0</v>
      </c>
      <c r="F113" s="23" t="n">
        <f>COUNTIF(G113:Z113,"+*")</f>
        <v>0.0</v>
      </c>
      <c r="G113" s="30" t="s">
        <v>560</v>
      </c>
      <c r="H113" s="19" t="s">
        <v>561</v>
      </c>
      <c r="I113" s="19" t="s">
        <v>562</v>
      </c>
      <c r="J113" s="19" t="s">
        <v>563</v>
      </c>
      <c r="K113" s="19" t="s">
        <v>564</v>
      </c>
      <c r="L113" s="41"/>
      <c r="M113" s="41"/>
      <c r="N113" s="41"/>
      <c r="O113" s="41"/>
      <c r="P113" s="41"/>
      <c r="Q113" s="19"/>
      <c r="R113" s="19"/>
      <c r="S113" s="19"/>
      <c r="T113" s="19"/>
      <c r="U113" s="19"/>
      <c r="V113" s="19"/>
      <c r="W113" s="19"/>
      <c r="X113" s="19"/>
      <c r="Y113" s="19"/>
      <c r="Z113" s="19"/>
    </row>
    <row r="114" ht="52.5" customHeight="true">
      <c r="A114" s="28" t="s">
        <v>565</v>
      </c>
      <c r="B114" s="19" t="s">
        <v>566</v>
      </c>
      <c r="C114" s="20" t="n">
        <v>44029.0</v>
      </c>
      <c r="D114" s="40"/>
      <c r="E114" s="22" t="n">
        <f>COUNTA(G114:Z114)</f>
        <v>0.0</v>
      </c>
      <c r="F114" s="23" t="n">
        <f>COUNTIF(G114:Z114,"+*")</f>
        <v>0.0</v>
      </c>
      <c r="G114" s="19" t="s">
        <v>567</v>
      </c>
      <c r="H114" s="19" t="s">
        <v>568</v>
      </c>
      <c r="I114" s="19" t="s">
        <v>569</v>
      </c>
      <c r="J114" s="19" t="s">
        <v>570</v>
      </c>
      <c r="K114" s="19" t="s">
        <v>571</v>
      </c>
      <c r="L114" s="19" t="s">
        <v>572</v>
      </c>
      <c r="M114" s="19" t="s">
        <v>573</v>
      </c>
      <c r="N114" s="30" t="s">
        <v>574</v>
      </c>
      <c r="O114" s="19" t="s">
        <v>575</v>
      </c>
      <c r="P114" s="19" t="s">
        <v>576</v>
      </c>
      <c r="Q114" s="19" t="s">
        <v>577</v>
      </c>
      <c r="R114" s="19"/>
      <c r="S114" s="19"/>
      <c r="T114" s="19"/>
      <c r="U114" s="19"/>
      <c r="V114" s="19"/>
      <c r="W114" s="19"/>
      <c r="X114" s="19"/>
      <c r="Y114" s="19"/>
      <c r="Z114" s="19"/>
    </row>
    <row r="115" ht="52.5" customHeight="true">
      <c r="A115" s="28" t="s">
        <v>578</v>
      </c>
      <c r="B115" s="19" t="s">
        <v>579</v>
      </c>
      <c r="C115" s="20" t="n">
        <v>44029.0</v>
      </c>
      <c r="D115" s="40"/>
      <c r="E115" s="22" t="n">
        <f>COUNTA(G115:Z115)</f>
        <v>0.0</v>
      </c>
      <c r="F115" s="23" t="n">
        <f>COUNTIF(G115:Z115,"+*")</f>
        <v>0.0</v>
      </c>
      <c r="G115" s="19" t="s">
        <v>580</v>
      </c>
      <c r="H115" s="19" t="s">
        <v>581</v>
      </c>
      <c r="I115" s="19" t="s">
        <v>582</v>
      </c>
      <c r="J115" s="41"/>
      <c r="K115" s="41"/>
      <c r="L115" s="41"/>
      <c r="M115" s="41"/>
      <c r="N115" s="41"/>
      <c r="O115" s="41"/>
      <c r="P115" s="41"/>
      <c r="Q115" s="19"/>
      <c r="R115" s="19"/>
      <c r="S115" s="19"/>
      <c r="T115" s="19"/>
      <c r="U115" s="19"/>
      <c r="V115" s="19"/>
      <c r="W115" s="19"/>
      <c r="X115" s="19"/>
      <c r="Y115" s="19"/>
      <c r="Z115" s="19"/>
    </row>
    <row r="116" ht="52.5" customHeight="true">
      <c r="A116" s="28" t="s">
        <v>583</v>
      </c>
      <c r="B116" s="19" t="s">
        <v>584</v>
      </c>
      <c r="C116" s="20" t="n">
        <v>44021.0</v>
      </c>
      <c r="D116" s="40"/>
      <c r="E116" s="22" t="n">
        <f>COUNTA(G116:Z116)</f>
        <v>0.0</v>
      </c>
      <c r="F116" s="23" t="n">
        <f>COUNTIF(G116:Z116,"+*")</f>
        <v>0.0</v>
      </c>
      <c r="G116" s="30" t="s">
        <v>585</v>
      </c>
      <c r="H116" s="30" t="s">
        <v>586</v>
      </c>
      <c r="I116" s="30" t="s">
        <v>587</v>
      </c>
      <c r="J116" s="41"/>
      <c r="K116" s="41"/>
      <c r="L116" s="19"/>
      <c r="M116" s="41"/>
      <c r="N116" s="41"/>
      <c r="O116" s="41"/>
      <c r="P116" s="41"/>
      <c r="Q116" s="19"/>
      <c r="R116" s="19"/>
      <c r="S116" s="19"/>
      <c r="T116" s="19"/>
      <c r="U116" s="19"/>
      <c r="V116" s="19"/>
      <c r="W116" s="19"/>
      <c r="X116" s="19"/>
      <c r="Y116" s="19"/>
      <c r="Z116" s="19"/>
    </row>
    <row r="117" ht="52.5" customHeight="true">
      <c r="A117" s="28" t="s">
        <v>588</v>
      </c>
      <c r="B117" s="19" t="s">
        <v>589</v>
      </c>
      <c r="C117" s="20" t="n">
        <v>44007.0</v>
      </c>
      <c r="D117" s="40"/>
      <c r="E117" s="22" t="n">
        <f>COUNTA(G117:Z117)</f>
        <v>0.0</v>
      </c>
      <c r="F117" s="23" t="n">
        <f>COUNTIF(G117:Z117,"+*")</f>
        <v>0.0</v>
      </c>
      <c r="G117" s="19" t="s">
        <v>590</v>
      </c>
      <c r="H117" s="30"/>
      <c r="I117" s="30"/>
      <c r="J117" s="41"/>
      <c r="K117" s="41"/>
      <c r="L117" s="41"/>
      <c r="M117" s="41"/>
      <c r="N117" s="41"/>
      <c r="O117" s="41"/>
      <c r="P117" s="41"/>
      <c r="Q117" s="19"/>
      <c r="R117" s="19"/>
      <c r="S117" s="19"/>
      <c r="T117" s="19"/>
      <c r="U117" s="19"/>
      <c r="V117" s="19"/>
      <c r="W117" s="19"/>
      <c r="X117" s="19"/>
      <c r="Y117" s="19"/>
      <c r="Z117" s="19"/>
    </row>
    <row r="118" ht="52.5" customHeight="true">
      <c r="A118" s="28" t="s">
        <v>591</v>
      </c>
      <c r="B118" s="19" t="s">
        <v>592</v>
      </c>
      <c r="C118" s="20" t="n">
        <v>44001.0</v>
      </c>
      <c r="D118" s="40"/>
      <c r="E118" s="22" t="n">
        <f>COUNTA(G118:Z118)</f>
        <v>0.0</v>
      </c>
      <c r="F118" s="23" t="n">
        <f>COUNTIF(G118:Z118,"+*")</f>
        <v>0.0</v>
      </c>
      <c r="G118" s="30" t="s">
        <v>593</v>
      </c>
      <c r="H118" s="30" t="s">
        <v>594</v>
      </c>
      <c r="I118" s="30" t="s">
        <v>595</v>
      </c>
      <c r="J118" s="30" t="s">
        <v>596</v>
      </c>
      <c r="K118" s="30" t="s">
        <v>597</v>
      </c>
      <c r="L118" s="30" t="s">
        <v>598</v>
      </c>
      <c r="M118" s="41"/>
      <c r="N118" s="41"/>
      <c r="O118" s="41"/>
      <c r="P118" s="41"/>
      <c r="Q118" s="19"/>
      <c r="R118" s="19"/>
      <c r="S118" s="19"/>
      <c r="T118" s="19"/>
      <c r="U118" s="19"/>
      <c r="V118" s="19"/>
      <c r="W118" s="19"/>
      <c r="X118" s="19"/>
      <c r="Y118" s="19"/>
      <c r="Z118" s="19"/>
    </row>
    <row r="119" ht="52.5" customHeight="true">
      <c r="A119" s="28" t="s">
        <v>599</v>
      </c>
      <c r="B119" s="19" t="s">
        <v>600</v>
      </c>
      <c r="C119" s="20" t="n">
        <v>44000.0</v>
      </c>
      <c r="D119" s="40"/>
      <c r="E119" s="22" t="n">
        <f>COUNTA(G119:Z119)</f>
        <v>0.0</v>
      </c>
      <c r="F119" s="23" t="n">
        <f>COUNTIF(G119:Z119,"+*")</f>
        <v>0.0</v>
      </c>
      <c r="G119" s="19" t="s">
        <v>601</v>
      </c>
      <c r="H119" s="19" t="s">
        <v>602</v>
      </c>
      <c r="I119" s="19" t="s">
        <v>603</v>
      </c>
      <c r="J119" s="30" t="s">
        <v>604</v>
      </c>
      <c r="K119" s="19" t="s">
        <v>605</v>
      </c>
      <c r="L119" s="19" t="s">
        <v>606</v>
      </c>
      <c r="M119" s="19" t="s">
        <v>607</v>
      </c>
      <c r="N119" s="19" t="s">
        <v>608</v>
      </c>
      <c r="O119" s="19" t="s">
        <v>609</v>
      </c>
      <c r="P119" s="25" t="s">
        <v>610</v>
      </c>
      <c r="Q119" s="19" t="s">
        <v>611</v>
      </c>
      <c r="R119" s="19"/>
      <c r="S119" s="19"/>
      <c r="T119" s="19"/>
      <c r="U119" s="19"/>
      <c r="V119" s="19"/>
      <c r="W119" s="19"/>
      <c r="X119" s="19"/>
      <c r="Y119" s="19"/>
      <c r="Z119" s="19"/>
    </row>
    <row r="120" ht="52.5" customHeight="true">
      <c r="A120" s="28" t="s">
        <v>612</v>
      </c>
      <c r="B120" s="19" t="s">
        <v>613</v>
      </c>
      <c r="C120" s="20" t="n">
        <v>43996.0</v>
      </c>
      <c r="D120" s="21" t="s">
        <v>614</v>
      </c>
      <c r="E120" s="22" t="n">
        <f>COUNTA(G120:Z120)</f>
        <v>0.0</v>
      </c>
      <c r="F120" s="23" t="n">
        <f>COUNTIF(G120:Z120,"+*")</f>
        <v>0.0</v>
      </c>
      <c r="G120" s="19" t="s">
        <v>615</v>
      </c>
      <c r="H120" s="19" t="s">
        <v>616</v>
      </c>
      <c r="I120" s="19" t="s">
        <v>617</v>
      </c>
      <c r="J120" s="19" t="s">
        <v>618</v>
      </c>
      <c r="K120" s="19" t="s">
        <v>619</v>
      </c>
      <c r="L120" s="19" t="s">
        <v>620</v>
      </c>
      <c r="M120" s="19"/>
      <c r="N120" s="19"/>
      <c r="O120" s="19"/>
      <c r="P120" s="41"/>
      <c r="Q120" s="19"/>
      <c r="R120" s="19"/>
      <c r="S120" s="19"/>
      <c r="T120" s="19"/>
      <c r="U120" s="19"/>
      <c r="V120" s="19"/>
      <c r="W120" s="19"/>
      <c r="X120" s="19"/>
      <c r="Y120" s="19"/>
      <c r="Z120" s="19"/>
    </row>
    <row r="121" ht="52.5" customHeight="true">
      <c r="A121" s="28" t="s">
        <v>621</v>
      </c>
      <c r="B121" s="19" t="s">
        <v>613</v>
      </c>
      <c r="C121" s="20" t="n">
        <v>43980.0</v>
      </c>
      <c r="D121" s="40"/>
      <c r="E121" s="22" t="n">
        <f>COUNTA(G121:Z121)</f>
        <v>0.0</v>
      </c>
      <c r="F121" s="23" t="n">
        <f>COUNTIF(G121:Z121,"+*")</f>
        <v>0.0</v>
      </c>
      <c r="G121" s="19" t="s">
        <v>622</v>
      </c>
      <c r="H121" s="19" t="s">
        <v>623</v>
      </c>
      <c r="I121" s="19" t="s">
        <v>624</v>
      </c>
      <c r="J121" s="30" t="s">
        <v>625</v>
      </c>
      <c r="K121" s="19" t="s">
        <v>626</v>
      </c>
      <c r="L121" s="30" t="s">
        <v>627</v>
      </c>
      <c r="M121" s="19" t="s">
        <v>628</v>
      </c>
      <c r="N121" s="19" t="s">
        <v>629</v>
      </c>
      <c r="O121" s="19" t="s">
        <v>630</v>
      </c>
      <c r="P121" s="25" t="s">
        <v>631</v>
      </c>
      <c r="Q121" s="19" t="s">
        <v>632</v>
      </c>
      <c r="R121" s="19" t="s">
        <v>633</v>
      </c>
      <c r="S121" s="19"/>
      <c r="T121" s="19"/>
      <c r="U121" s="19"/>
      <c r="V121" s="19"/>
      <c r="W121" s="19"/>
      <c r="X121" s="19"/>
      <c r="Y121" s="19"/>
      <c r="Z121" s="19"/>
    </row>
    <row r="122" ht="52.5" customHeight="true">
      <c r="A122" s="28" t="s">
        <v>634</v>
      </c>
      <c r="B122" s="19" t="s">
        <v>231</v>
      </c>
      <c r="C122" s="20" t="n">
        <v>43979.0</v>
      </c>
      <c r="D122" s="40"/>
      <c r="E122" s="22" t="n">
        <f>COUNTA(G122:Z122)</f>
        <v>0.0</v>
      </c>
      <c r="F122" s="23" t="n">
        <f>COUNTIF(G122:Z122,"+*")</f>
        <v>0.0</v>
      </c>
      <c r="G122" s="19" t="s">
        <v>635</v>
      </c>
      <c r="H122" s="19"/>
      <c r="I122" s="19"/>
      <c r="J122" s="30"/>
      <c r="K122" s="19"/>
      <c r="L122" s="30"/>
      <c r="M122" s="19"/>
      <c r="N122" s="41"/>
      <c r="O122" s="41"/>
      <c r="P122" s="41"/>
      <c r="Q122" s="19"/>
      <c r="R122" s="19"/>
      <c r="S122" s="19"/>
      <c r="T122" s="19"/>
      <c r="U122" s="19"/>
      <c r="V122" s="19"/>
      <c r="W122" s="19"/>
      <c r="X122" s="19"/>
      <c r="Y122" s="19"/>
      <c r="Z122" s="19"/>
    </row>
    <row r="123" ht="52.5" customHeight="true">
      <c r="A123" s="28" t="s">
        <v>636</v>
      </c>
      <c r="B123" s="19" t="s">
        <v>637</v>
      </c>
      <c r="C123" s="20" t="n">
        <v>43945.0</v>
      </c>
      <c r="D123" s="40"/>
      <c r="E123" s="22" t="n">
        <f>COUNTA(G123:Z123)</f>
        <v>0.0</v>
      </c>
      <c r="F123" s="23" t="n">
        <f>COUNTIF(G123:Z123,"+*")</f>
        <v>0.0</v>
      </c>
      <c r="G123" s="19" t="s">
        <v>638</v>
      </c>
      <c r="H123" s="19"/>
      <c r="I123" s="19"/>
      <c r="J123" s="19"/>
      <c r="K123" s="19"/>
      <c r="L123" s="24"/>
      <c r="M123" s="30"/>
      <c r="N123" s="30"/>
      <c r="O123" s="30"/>
      <c r="P123" s="41"/>
      <c r="Q123" s="19"/>
      <c r="R123" s="19"/>
      <c r="S123" s="19"/>
      <c r="T123" s="19"/>
      <c r="U123" s="19"/>
      <c r="V123" s="19"/>
      <c r="W123" s="19"/>
      <c r="X123" s="19"/>
      <c r="Y123" s="19"/>
      <c r="Z123" s="19"/>
    </row>
    <row r="124" ht="52.5" customHeight="true">
      <c r="A124" s="28" t="s">
        <v>639</v>
      </c>
      <c r="B124" s="19" t="s">
        <v>9</v>
      </c>
      <c r="C124" s="20" t="n">
        <v>43931.0</v>
      </c>
      <c r="D124" s="40"/>
      <c r="E124" s="22" t="n">
        <f>COUNTA(G124:Z124)</f>
        <v>0.0</v>
      </c>
      <c r="F124" s="23" t="n">
        <f>COUNTIF(G124:Z124,"+*")</f>
        <v>0.0</v>
      </c>
      <c r="G124" s="25" t="s">
        <v>640</v>
      </c>
      <c r="H124" s="19" t="s">
        <v>641</v>
      </c>
      <c r="I124" s="19" t="s">
        <v>642</v>
      </c>
      <c r="J124" s="19" t="s">
        <v>643</v>
      </c>
      <c r="K124" s="19" t="s">
        <v>644</v>
      </c>
      <c r="L124" s="30" t="s">
        <v>645</v>
      </c>
      <c r="M124" s="24" t="s">
        <v>646</v>
      </c>
      <c r="N124" s="30" t="s">
        <v>647</v>
      </c>
      <c r="O124" s="30" t="s">
        <v>648</v>
      </c>
      <c r="P124" s="19" t="s">
        <v>649</v>
      </c>
      <c r="Q124" s="19" t="s">
        <v>650</v>
      </c>
      <c r="R124" s="25" t="s">
        <v>651</v>
      </c>
      <c r="S124" s="19" t="s">
        <v>652</v>
      </c>
      <c r="T124" s="30" t="s">
        <v>653</v>
      </c>
      <c r="U124" s="19"/>
      <c r="V124" s="19"/>
      <c r="W124" s="19"/>
      <c r="X124" s="19"/>
      <c r="Y124" s="19"/>
      <c r="Z124" s="19"/>
    </row>
    <row r="125" ht="52.5" customHeight="true">
      <c r="A125" s="28" t="s">
        <v>654</v>
      </c>
      <c r="B125" s="19" t="s">
        <v>350</v>
      </c>
      <c r="C125" s="20" t="n">
        <v>43920.0</v>
      </c>
      <c r="D125" s="21" t="s">
        <v>122</v>
      </c>
      <c r="E125" s="22" t="n">
        <f>COUNTA(G125:Z125)</f>
        <v>0.0</v>
      </c>
      <c r="F125" s="23" t="n">
        <f>COUNTIF(G125:Z125,"+*")</f>
        <v>0.0</v>
      </c>
      <c r="G125" s="30" t="s">
        <v>655</v>
      </c>
      <c r="H125" s="30" t="s">
        <v>656</v>
      </c>
      <c r="I125" s="41"/>
      <c r="J125" s="41"/>
      <c r="K125" s="41"/>
      <c r="L125" s="41"/>
      <c r="M125" s="41"/>
      <c r="N125" s="41"/>
      <c r="O125" s="41"/>
      <c r="P125" s="41"/>
      <c r="Q125" s="19"/>
      <c r="R125" s="19"/>
      <c r="S125" s="19"/>
      <c r="T125" s="19"/>
      <c r="U125" s="19"/>
      <c r="V125" s="19"/>
      <c r="W125" s="19"/>
      <c r="X125" s="19"/>
      <c r="Y125" s="19"/>
      <c r="Z125" s="19"/>
    </row>
    <row r="126" ht="52.5" customHeight="true">
      <c r="A126" s="28" t="s">
        <v>657</v>
      </c>
      <c r="B126" s="19" t="s">
        <v>658</v>
      </c>
      <c r="C126" s="20" t="n">
        <v>43910.0</v>
      </c>
      <c r="D126" s="40"/>
      <c r="E126" s="22" t="n">
        <f>COUNTA(G126:Z126)</f>
        <v>0.0</v>
      </c>
      <c r="F126" s="23" t="n">
        <f>COUNTIF(G126:Z126,"+*")</f>
        <v>0.0</v>
      </c>
      <c r="G126" s="19" t="s">
        <v>659</v>
      </c>
      <c r="H126" s="19" t="s">
        <v>660</v>
      </c>
      <c r="I126" s="19" t="s">
        <v>661</v>
      </c>
      <c r="J126" s="25" t="s">
        <v>662</v>
      </c>
      <c r="K126" s="25" t="s">
        <v>663</v>
      </c>
      <c r="L126" s="41"/>
      <c r="M126" s="41"/>
      <c r="N126" s="41"/>
      <c r="O126" s="41"/>
      <c r="P126" s="41"/>
      <c r="Q126" s="19"/>
      <c r="R126" s="19"/>
      <c r="S126" s="19"/>
      <c r="T126" s="19"/>
      <c r="U126" s="19"/>
      <c r="V126" s="19"/>
      <c r="W126" s="19"/>
      <c r="X126" s="19"/>
      <c r="Y126" s="19"/>
      <c r="Z126" s="19"/>
    </row>
    <row r="127" ht="52.5" customHeight="true">
      <c r="A127" s="28" t="s">
        <v>664</v>
      </c>
      <c r="B127" s="19" t="s">
        <v>665</v>
      </c>
      <c r="C127" s="20" t="n">
        <v>43910.0</v>
      </c>
      <c r="D127" s="40"/>
      <c r="E127" s="22" t="n">
        <f>COUNTA(G127:Z127)</f>
        <v>0.0</v>
      </c>
      <c r="F127" s="23" t="n">
        <f>COUNTIF(G127:Z127,"+*")</f>
        <v>0.0</v>
      </c>
      <c r="G127" s="19" t="s">
        <v>666</v>
      </c>
      <c r="H127" s="30" t="s">
        <v>667</v>
      </c>
      <c r="I127" s="19" t="s">
        <v>668</v>
      </c>
      <c r="J127" s="30" t="s">
        <v>669</v>
      </c>
      <c r="K127" s="19" t="s">
        <v>670</v>
      </c>
      <c r="L127" s="19" t="s">
        <v>671</v>
      </c>
      <c r="M127" s="24" t="s">
        <v>672</v>
      </c>
      <c r="N127" s="19" t="s">
        <v>673</v>
      </c>
      <c r="O127" s="19" t="s">
        <v>674</v>
      </c>
      <c r="P127" s="19" t="s">
        <v>675</v>
      </c>
      <c r="Q127" s="30" t="s">
        <v>676</v>
      </c>
      <c r="R127" s="19"/>
      <c r="S127" s="19"/>
      <c r="T127" s="19"/>
      <c r="U127" s="19"/>
      <c r="V127" s="19"/>
      <c r="W127" s="19"/>
      <c r="X127" s="19"/>
      <c r="Y127" s="19"/>
      <c r="Z127" s="19"/>
    </row>
    <row r="128" ht="52.5" customHeight="true">
      <c r="A128" s="28" t="s">
        <v>677</v>
      </c>
      <c r="B128" s="19" t="s">
        <v>678</v>
      </c>
      <c r="C128" s="20" t="n">
        <v>43909.0</v>
      </c>
      <c r="D128" s="21" t="s">
        <v>679</v>
      </c>
      <c r="E128" s="22" t="n">
        <f>COUNTA(G128:Z128)</f>
        <v>0.0</v>
      </c>
      <c r="F128" s="23" t="n">
        <f>COUNTIF(G128:Z128,"+*")</f>
        <v>0.0</v>
      </c>
      <c r="G128" s="19" t="s">
        <v>680</v>
      </c>
      <c r="H128" s="19" t="s">
        <v>681</v>
      </c>
      <c r="I128" s="19" t="s">
        <v>682</v>
      </c>
      <c r="J128" s="19" t="s">
        <v>683</v>
      </c>
      <c r="K128" s="19" t="s">
        <v>684</v>
      </c>
      <c r="L128" s="19" t="s">
        <v>685</v>
      </c>
      <c r="M128" s="30" t="s">
        <v>686</v>
      </c>
      <c r="N128" s="19" t="s">
        <v>687</v>
      </c>
      <c r="O128" s="19" t="s">
        <v>688</v>
      </c>
      <c r="P128" s="19" t="s">
        <v>689</v>
      </c>
      <c r="Q128" s="19" t="s">
        <v>690</v>
      </c>
      <c r="R128" s="25" t="s">
        <v>691</v>
      </c>
      <c r="S128" s="19" t="s">
        <v>692</v>
      </c>
      <c r="T128" s="19" t="s">
        <v>693</v>
      </c>
      <c r="U128" s="30" t="s">
        <v>694</v>
      </c>
      <c r="V128" s="19" t="s">
        <v>695</v>
      </c>
      <c r="W128" s="19" t="s">
        <v>696</v>
      </c>
      <c r="X128" s="25" t="s">
        <v>697</v>
      </c>
      <c r="Y128" s="19" t="s">
        <v>698</v>
      </c>
      <c r="Z128" s="19" t="s">
        <v>699</v>
      </c>
    </row>
    <row r="129" ht="52.5" customHeight="true">
      <c r="A129" s="28" t="s">
        <v>700</v>
      </c>
      <c r="B129" s="19" t="s">
        <v>22</v>
      </c>
      <c r="C129" s="33" t="n">
        <v>43902.0</v>
      </c>
      <c r="D129" s="40"/>
      <c r="E129" s="22" t="n">
        <f>COUNTA(G129:Z129)</f>
        <v>0.0</v>
      </c>
      <c r="F129" s="23" t="n">
        <f>COUNTIF(G129:Z129,"+*")</f>
        <v>0.0</v>
      </c>
      <c r="G129" s="19" t="s">
        <v>701</v>
      </c>
      <c r="H129" s="19" t="s">
        <v>702</v>
      </c>
      <c r="I129" s="25" t="s">
        <v>703</v>
      </c>
      <c r="J129" s="19" t="s">
        <v>704</v>
      </c>
      <c r="K129" s="19" t="s">
        <v>705</v>
      </c>
      <c r="L129" s="25" t="s">
        <v>706</v>
      </c>
      <c r="M129" s="25" t="s">
        <v>707</v>
      </c>
      <c r="N129" s="41" t="s">
        <v>708</v>
      </c>
      <c r="O129" s="41"/>
      <c r="P129" s="41"/>
      <c r="Q129" s="19"/>
      <c r="R129" s="19"/>
      <c r="S129" s="19"/>
      <c r="T129" s="19"/>
      <c r="U129" s="19"/>
      <c r="V129" s="19"/>
      <c r="W129" s="19"/>
      <c r="X129" s="19"/>
      <c r="Y129" s="19"/>
      <c r="Z129" s="19"/>
    </row>
    <row r="130" ht="52.5" customHeight="true">
      <c r="A130" s="28" t="s">
        <v>709</v>
      </c>
      <c r="B130" s="19" t="s">
        <v>51</v>
      </c>
      <c r="C130" s="20" t="n">
        <v>43901.0</v>
      </c>
      <c r="D130" s="40"/>
      <c r="E130" s="22" t="n">
        <f>COUNTA(G130:Z130)</f>
        <v>0.0</v>
      </c>
      <c r="F130" s="23" t="n">
        <f>COUNTIF(G130:Z130,"+*")</f>
        <v>0.0</v>
      </c>
      <c r="G130" s="19" t="s">
        <v>710</v>
      </c>
      <c r="H130" s="19" t="s">
        <v>711</v>
      </c>
      <c r="I130" s="41" t="s">
        <v>712</v>
      </c>
      <c r="J130" s="41" t="s">
        <v>713</v>
      </c>
      <c r="K130" s="25" t="s">
        <v>714</v>
      </c>
      <c r="L130" s="41"/>
      <c r="M130" s="41"/>
      <c r="N130" s="41"/>
      <c r="O130" s="41"/>
      <c r="P130" s="41"/>
      <c r="Q130" s="19"/>
      <c r="R130" s="19"/>
      <c r="S130" s="19"/>
      <c r="T130" s="19"/>
      <c r="U130" s="19"/>
      <c r="V130" s="19"/>
      <c r="W130" s="19"/>
      <c r="X130" s="19"/>
      <c r="Y130" s="19"/>
      <c r="Z130" s="19"/>
    </row>
    <row r="131" ht="52.5" customHeight="true">
      <c r="A131" s="28" t="s">
        <v>715</v>
      </c>
      <c r="B131" s="19" t="s">
        <v>613</v>
      </c>
      <c r="C131" s="20" t="n">
        <v>43881.0</v>
      </c>
      <c r="D131" s="40"/>
      <c r="E131" s="22" t="n">
        <f>COUNTA(G131:Z131)</f>
        <v>0.0</v>
      </c>
      <c r="F131" s="23" t="n">
        <f>COUNTIF(G131:Z131,"+*")</f>
        <v>0.0</v>
      </c>
      <c r="G131" s="19" t="s">
        <v>716</v>
      </c>
      <c r="H131" s="19" t="s">
        <v>717</v>
      </c>
      <c r="I131" s="25" t="s">
        <v>718</v>
      </c>
      <c r="J131" s="19" t="s">
        <v>719</v>
      </c>
      <c r="K131" s="30" t="s">
        <v>720</v>
      </c>
      <c r="L131" s="30" t="s">
        <v>721</v>
      </c>
      <c r="M131" s="43" t="s">
        <v>722</v>
      </c>
      <c r="N131" s="41"/>
      <c r="O131" s="41"/>
      <c r="P131" s="41"/>
      <c r="Q131" s="19"/>
      <c r="R131" s="19"/>
      <c r="S131" s="19"/>
      <c r="T131" s="19"/>
      <c r="U131" s="19"/>
      <c r="V131" s="19"/>
      <c r="W131" s="19"/>
      <c r="X131" s="19"/>
      <c r="Y131" s="19"/>
      <c r="Z131" s="19"/>
    </row>
    <row r="132" ht="52.5" customHeight="true">
      <c r="A132" s="28" t="s">
        <v>723</v>
      </c>
      <c r="B132" s="19" t="s">
        <v>724</v>
      </c>
      <c r="C132" s="20" t="n">
        <v>43875.0</v>
      </c>
      <c r="D132" s="44" t="s">
        <v>679</v>
      </c>
      <c r="E132" s="22" t="n">
        <f>COUNTA(G132:Z132)</f>
        <v>0.0</v>
      </c>
      <c r="F132" s="23" t="n">
        <f>COUNTIF(G132:Z132,"+*")</f>
        <v>0.0</v>
      </c>
      <c r="G132" s="19" t="s">
        <v>725</v>
      </c>
      <c r="H132" s="19"/>
      <c r="I132" s="19"/>
      <c r="J132" s="19"/>
      <c r="K132" s="41"/>
      <c r="L132" s="41"/>
      <c r="M132" s="41"/>
      <c r="N132" s="41"/>
      <c r="O132" s="41"/>
      <c r="P132" s="41"/>
      <c r="Q132" s="19"/>
      <c r="R132" s="19"/>
      <c r="S132" s="19"/>
      <c r="T132" s="19"/>
      <c r="U132" s="19"/>
      <c r="V132" s="19"/>
      <c r="W132" s="19"/>
      <c r="X132" s="19"/>
      <c r="Y132" s="19"/>
      <c r="Z132" s="19"/>
    </row>
    <row r="133" ht="52.5" customHeight="true">
      <c r="A133" s="28" t="s">
        <v>726</v>
      </c>
      <c r="B133" s="19" t="s">
        <v>9</v>
      </c>
      <c r="C133" s="20" t="n">
        <v>43874.0</v>
      </c>
      <c r="D133" s="40"/>
      <c r="E133" s="22" t="n">
        <f>COUNTA(G133:Z133)</f>
        <v>0.0</v>
      </c>
      <c r="F133" s="23" t="n">
        <f>COUNTIF(G133:Z133,"+*")</f>
        <v>0.0</v>
      </c>
      <c r="G133" s="30" t="s">
        <v>727</v>
      </c>
      <c r="H133" s="19"/>
      <c r="I133" s="19"/>
      <c r="J133" s="19"/>
      <c r="K133" s="41"/>
      <c r="L133" s="41"/>
      <c r="M133" s="41"/>
      <c r="N133" s="41"/>
      <c r="O133" s="41"/>
      <c r="P133" s="41"/>
      <c r="Q133" s="19"/>
      <c r="R133" s="19"/>
      <c r="S133" s="19"/>
      <c r="T133" s="19"/>
      <c r="U133" s="19"/>
      <c r="V133" s="19"/>
      <c r="W133" s="19"/>
      <c r="X133" s="19"/>
      <c r="Y133" s="19"/>
      <c r="Z133" s="19"/>
    </row>
    <row r="134" ht="52.5" customHeight="true">
      <c r="A134" s="28" t="s">
        <v>728</v>
      </c>
      <c r="B134" s="19" t="s">
        <v>729</v>
      </c>
      <c r="C134" s="20" t="n">
        <v>43867.0</v>
      </c>
      <c r="D134" s="40"/>
      <c r="E134" s="22" t="n">
        <f>COUNTA(G134:Z134)</f>
        <v>0.0</v>
      </c>
      <c r="F134" s="23" t="n">
        <f>COUNTIF(G134:Z134,"+*")</f>
        <v>0.0</v>
      </c>
      <c r="G134" s="19" t="s">
        <v>730</v>
      </c>
      <c r="H134" s="19" t="s">
        <v>731</v>
      </c>
      <c r="I134" s="19" t="s">
        <v>732</v>
      </c>
      <c r="J134" s="19" t="s">
        <v>733</v>
      </c>
      <c r="K134" s="41"/>
      <c r="L134" s="41"/>
      <c r="M134" s="41"/>
      <c r="N134" s="41"/>
      <c r="O134" s="41"/>
      <c r="P134" s="41"/>
      <c r="Q134" s="19"/>
      <c r="R134" s="19"/>
      <c r="S134" s="19"/>
      <c r="T134" s="19"/>
      <c r="U134" s="19"/>
      <c r="V134" s="19"/>
      <c r="W134" s="19"/>
      <c r="X134" s="19"/>
      <c r="Y134" s="19"/>
      <c r="Z134" s="19"/>
    </row>
    <row r="135" ht="52.5" customHeight="true">
      <c r="A135" s="28" t="s">
        <v>734</v>
      </c>
      <c r="B135" s="19" t="s">
        <v>735</v>
      </c>
      <c r="C135" s="20" t="n">
        <v>43867.0</v>
      </c>
      <c r="D135" s="40"/>
      <c r="E135" s="22" t="n">
        <f>COUNTA(G135:Z135)</f>
        <v>0.0</v>
      </c>
      <c r="F135" s="23" t="n">
        <f>COUNTIF(G135:Z135,"+*")</f>
        <v>0.0</v>
      </c>
      <c r="G135" s="19" t="s">
        <v>736</v>
      </c>
      <c r="H135" s="19" t="s">
        <v>737</v>
      </c>
      <c r="I135" s="19" t="s">
        <v>738</v>
      </c>
      <c r="J135" s="19"/>
      <c r="K135" s="41"/>
      <c r="L135" s="41"/>
      <c r="M135" s="41"/>
      <c r="N135" s="41"/>
      <c r="O135" s="41"/>
      <c r="P135" s="41"/>
      <c r="Q135" s="19"/>
      <c r="R135" s="19"/>
      <c r="S135" s="19"/>
      <c r="T135" s="19"/>
      <c r="U135" s="19"/>
      <c r="V135" s="19"/>
      <c r="W135" s="19"/>
      <c r="X135" s="19"/>
      <c r="Y135" s="19"/>
      <c r="Z135" s="19"/>
    </row>
    <row r="136" ht="52.5" customHeight="true">
      <c r="A136" s="28" t="s">
        <v>739</v>
      </c>
      <c r="B136" s="19" t="s">
        <v>613</v>
      </c>
      <c r="C136" s="20" t="n">
        <v>43847.0</v>
      </c>
      <c r="D136" s="40"/>
      <c r="E136" s="22" t="n">
        <f>COUNTA(G136:Z136)</f>
        <v>0.0</v>
      </c>
      <c r="F136" s="23" t="n">
        <f>COUNTIF(G136:Z136,"+*")</f>
        <v>0.0</v>
      </c>
      <c r="G136" s="30" t="s">
        <v>740</v>
      </c>
      <c r="H136" s="30" t="s">
        <v>741</v>
      </c>
      <c r="I136" s="19"/>
      <c r="J136" s="41"/>
      <c r="K136" s="41"/>
      <c r="L136" s="41"/>
      <c r="M136" s="41"/>
      <c r="N136" s="41"/>
      <c r="O136" s="41"/>
      <c r="P136" s="41"/>
      <c r="Q136" s="19"/>
      <c r="R136" s="19"/>
      <c r="S136" s="19"/>
      <c r="T136" s="19"/>
      <c r="U136" s="19"/>
      <c r="V136" s="19"/>
      <c r="W136" s="19"/>
      <c r="X136" s="19"/>
      <c r="Y136" s="19"/>
      <c r="Z136" s="19"/>
    </row>
    <row r="137" ht="52.5" customHeight="true">
      <c r="A137" s="28" t="s">
        <v>742</v>
      </c>
      <c r="B137" s="19" t="s">
        <v>41</v>
      </c>
      <c r="C137" s="20" t="n">
        <v>43846.0</v>
      </c>
      <c r="D137" s="40"/>
      <c r="E137" s="22" t="n">
        <f>COUNTA(G137:Z137)</f>
        <v>0.0</v>
      </c>
      <c r="F137" s="23" t="n">
        <f>COUNTIF(G137:Z137,"+*")</f>
        <v>0.0</v>
      </c>
      <c r="G137" s="19" t="s">
        <v>743</v>
      </c>
      <c r="H137" s="30" t="s">
        <v>744</v>
      </c>
      <c r="I137" s="19" t="s">
        <v>745</v>
      </c>
      <c r="J137" s="24" t="s">
        <v>746</v>
      </c>
      <c r="K137" s="41"/>
      <c r="L137" s="41"/>
      <c r="M137" s="41"/>
      <c r="N137" s="41"/>
      <c r="O137" s="41"/>
      <c r="P137" s="41"/>
      <c r="Q137" s="19"/>
      <c r="R137" s="19"/>
      <c r="S137" s="19"/>
      <c r="T137" s="19"/>
      <c r="U137" s="19"/>
      <c r="V137" s="19"/>
      <c r="W137" s="19"/>
      <c r="X137" s="19"/>
      <c r="Y137" s="19"/>
      <c r="Z137" s="19"/>
    </row>
    <row r="138" ht="52.5" customHeight="true">
      <c r="A138" s="28" t="s">
        <v>747</v>
      </c>
      <c r="B138" s="19" t="s">
        <v>748</v>
      </c>
      <c r="C138" s="20" t="n">
        <v>43846.0</v>
      </c>
      <c r="D138" s="21"/>
      <c r="E138" s="22" t="n">
        <f>COUNTA(G138:Z138)</f>
        <v>0.0</v>
      </c>
      <c r="F138" s="23" t="n">
        <f>COUNTIF(G138:Z138,"+*")</f>
        <v>0.0</v>
      </c>
      <c r="G138" s="19" t="s">
        <v>749</v>
      </c>
      <c r="H138" s="19" t="s">
        <v>750</v>
      </c>
      <c r="I138" s="19" t="s">
        <v>751</v>
      </c>
      <c r="J138" s="41"/>
      <c r="K138" s="41"/>
      <c r="L138" s="41"/>
      <c r="M138" s="41"/>
      <c r="N138" s="41"/>
      <c r="O138" s="41"/>
      <c r="P138" s="41"/>
      <c r="Q138" s="19"/>
      <c r="R138" s="19"/>
      <c r="S138" s="19"/>
      <c r="T138" s="19"/>
      <c r="U138" s="19"/>
      <c r="V138" s="19"/>
      <c r="W138" s="19"/>
      <c r="X138" s="19"/>
      <c r="Y138" s="19"/>
      <c r="Z138" s="19"/>
    </row>
  </sheetData>
  <sheetCalcPr fullCalcOnLoad="true"/>
  <mergeCells count="1">
    <mergeCell ref="G1:Z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52.5" customHeight="true">
      <c r="A1" s="11" t="s">
        <v>0</v>
      </c>
      <c r="B1" s="11" t="s">
        <v>1</v>
      </c>
      <c r="C1" s="12" t="s">
        <v>2</v>
      </c>
      <c r="D1" s="13" t="s">
        <v>3</v>
      </c>
      <c r="E1" s="14" t="s">
        <v>4</v>
      </c>
      <c r="F1" s="15" t="s">
        <v>5</v>
      </c>
      <c r="G1" s="16"/>
      <c r="H1" s="17"/>
      <c r="I1" s="17"/>
      <c r="J1" s="17"/>
      <c r="K1" s="17"/>
      <c r="L1" s="17"/>
      <c r="M1" s="17"/>
      <c r="N1" s="17"/>
      <c r="O1" s="17"/>
      <c r="P1" s="17"/>
      <c r="Q1" s="17"/>
      <c r="R1" s="17"/>
      <c r="S1" s="17"/>
      <c r="T1" s="17"/>
      <c r="U1" s="17"/>
      <c r="V1" s="17"/>
      <c r="W1" s="17"/>
      <c r="X1" s="17"/>
      <c r="Y1" s="17"/>
      <c r="Z1" s="17"/>
    </row>
    <row r="2" ht="52.5" customHeight="true">
      <c r="A2" s="28" t="s">
        <v>876</v>
      </c>
      <c r="B2" s="19" t="s">
        <v>877</v>
      </c>
      <c r="C2" s="20" t="n">
        <v>43811.0</v>
      </c>
      <c r="D2" s="40" t="s">
        <v>878</v>
      </c>
      <c r="E2" s="22" t="n">
        <f>COUNTA(G2:Z2)</f>
        <v>0.0</v>
      </c>
      <c r="F2" s="23" t="n">
        <f>COUNTIF(G2:Z2,"+*")</f>
        <v>0.0</v>
      </c>
      <c r="G2" s="19" t="s">
        <v>879</v>
      </c>
      <c r="H2" s="30" t="s">
        <v>880</v>
      </c>
      <c r="I2" s="19"/>
      <c r="J2" s="41"/>
      <c r="K2" s="41"/>
      <c r="L2" s="41"/>
      <c r="M2" s="41"/>
      <c r="N2" s="41"/>
      <c r="O2" s="41"/>
      <c r="P2" s="41"/>
      <c r="Q2" s="19"/>
      <c r="R2" s="19"/>
      <c r="S2" s="19"/>
      <c r="T2" s="19"/>
      <c r="U2" s="19"/>
      <c r="V2" s="19"/>
      <c r="W2" s="19"/>
      <c r="X2" s="19"/>
      <c r="Y2" s="19"/>
      <c r="Z2" s="19"/>
    </row>
    <row r="3" ht="52.5" customHeight="true">
      <c r="A3" s="28" t="s">
        <v>881</v>
      </c>
      <c r="B3" s="19" t="s">
        <v>471</v>
      </c>
      <c r="C3" s="20" t="n">
        <v>43784.0</v>
      </c>
      <c r="D3" s="40"/>
      <c r="E3" s="22" t="n">
        <f>COUNTA(G3:Z3)</f>
        <v>0.0</v>
      </c>
      <c r="F3" s="23" t="n">
        <f>COUNTIF(G3:Z3,"+*")</f>
        <v>0.0</v>
      </c>
      <c r="G3" s="30" t="s">
        <v>882</v>
      </c>
      <c r="H3" s="24" t="s">
        <v>883</v>
      </c>
      <c r="I3" s="19" t="s">
        <v>884</v>
      </c>
      <c r="J3" s="41"/>
      <c r="K3" s="41"/>
      <c r="L3" s="41"/>
      <c r="M3" s="41"/>
      <c r="N3" s="41"/>
      <c r="O3" s="41"/>
      <c r="P3" s="41"/>
      <c r="Q3" s="19"/>
      <c r="R3" s="19"/>
      <c r="S3" s="19"/>
      <c r="T3" s="19"/>
      <c r="U3" s="19"/>
      <c r="V3" s="19"/>
      <c r="W3" s="19"/>
      <c r="X3" s="19"/>
      <c r="Y3" s="19"/>
      <c r="Z3" s="19"/>
    </row>
    <row r="4" ht="52.5" customHeight="true">
      <c r="A4" s="28" t="s">
        <v>885</v>
      </c>
      <c r="B4" s="19" t="s">
        <v>78</v>
      </c>
      <c r="C4" s="20" t="n">
        <v>43784.0</v>
      </c>
      <c r="D4" s="40"/>
      <c r="E4" s="22" t="n">
        <f>COUNTA(G4:Z4)</f>
        <v>0.0</v>
      </c>
      <c r="F4" s="23" t="n">
        <f>COUNTIF(G4:Z4,"+*")</f>
        <v>0.0</v>
      </c>
      <c r="G4" s="25" t="s">
        <v>886</v>
      </c>
      <c r="H4" s="30" t="s">
        <v>887</v>
      </c>
      <c r="I4" s="30" t="s">
        <v>888</v>
      </c>
      <c r="J4" s="30" t="s">
        <v>889</v>
      </c>
      <c r="K4" s="30" t="s">
        <v>890</v>
      </c>
      <c r="L4" s="30" t="s">
        <v>891</v>
      </c>
      <c r="M4" s="24" t="s">
        <v>892</v>
      </c>
      <c r="N4" s="41"/>
      <c r="O4" s="41"/>
      <c r="P4" s="41"/>
      <c r="Q4" s="19"/>
      <c r="R4" s="19"/>
      <c r="S4" s="19"/>
      <c r="T4" s="19"/>
      <c r="U4" s="19"/>
      <c r="V4" s="19"/>
      <c r="W4" s="19"/>
      <c r="X4" s="19"/>
      <c r="Y4" s="19"/>
      <c r="Z4" s="19"/>
    </row>
    <row r="5" ht="52.5" customHeight="true">
      <c r="A5" s="28" t="s">
        <v>893</v>
      </c>
      <c r="B5" s="19" t="s">
        <v>894</v>
      </c>
      <c r="C5" s="20" t="n">
        <v>43777.0</v>
      </c>
      <c r="D5" s="40"/>
      <c r="E5" s="22" t="n">
        <f>COUNTA(G5:Z5)</f>
        <v>0.0</v>
      </c>
      <c r="F5" s="23" t="n">
        <f>COUNTIF(G5:Z5,"+*")</f>
        <v>0.0</v>
      </c>
      <c r="G5" s="19" t="s">
        <v>895</v>
      </c>
      <c r="H5" s="19" t="s">
        <v>896</v>
      </c>
      <c r="I5" s="19" t="s">
        <v>897</v>
      </c>
      <c r="J5" s="19" t="s">
        <v>898</v>
      </c>
      <c r="K5" s="19" t="s">
        <v>899</v>
      </c>
      <c r="L5" s="30" t="s">
        <v>900</v>
      </c>
      <c r="M5" s="19" t="s">
        <v>901</v>
      </c>
      <c r="N5" s="19" t="s">
        <v>902</v>
      </c>
      <c r="O5" s="41"/>
      <c r="P5" s="41"/>
      <c r="Q5" s="19"/>
      <c r="R5" s="19"/>
      <c r="S5" s="19"/>
      <c r="T5" s="19"/>
      <c r="U5" s="19"/>
      <c r="V5" s="19"/>
      <c r="W5" s="19"/>
      <c r="X5" s="19"/>
      <c r="Y5" s="19"/>
      <c r="Z5" s="19"/>
    </row>
    <row r="6" ht="52.5" customHeight="true">
      <c r="A6" s="28" t="s">
        <v>903</v>
      </c>
      <c r="B6" s="19" t="s">
        <v>904</v>
      </c>
      <c r="C6" s="20" t="n">
        <v>43763.0</v>
      </c>
      <c r="D6" s="40"/>
      <c r="E6" s="22" t="n">
        <f>COUNTA(G6:Z6)</f>
        <v>0.0</v>
      </c>
      <c r="F6" s="23" t="n">
        <f>COUNTIF(G6:Z6,"+*")</f>
        <v>0.0</v>
      </c>
      <c r="G6" s="19" t="s">
        <v>905</v>
      </c>
      <c r="H6" s="19" t="s">
        <v>906</v>
      </c>
      <c r="I6" s="41"/>
      <c r="J6" s="41"/>
      <c r="K6" s="41"/>
      <c r="L6" s="41"/>
      <c r="M6" s="41"/>
      <c r="N6" s="41"/>
      <c r="O6" s="41"/>
      <c r="P6" s="41"/>
      <c r="Q6" s="19"/>
      <c r="R6" s="19"/>
      <c r="S6" s="19"/>
      <c r="T6" s="19"/>
      <c r="U6" s="19"/>
      <c r="V6" s="19"/>
      <c r="W6" s="19"/>
      <c r="X6" s="19"/>
      <c r="Y6" s="19"/>
      <c r="Z6" s="19"/>
    </row>
    <row r="7" ht="52.5" customHeight="true">
      <c r="A7" s="28" t="s">
        <v>907</v>
      </c>
      <c r="B7" s="19" t="s">
        <v>247</v>
      </c>
      <c r="C7" s="20" t="n">
        <v>43763.0</v>
      </c>
      <c r="D7" s="40" t="s">
        <v>878</v>
      </c>
      <c r="E7" s="22" t="n">
        <f>COUNTA(G7:Z7)</f>
        <v>0.0</v>
      </c>
      <c r="F7" s="23" t="n">
        <f>COUNTIF(G7:Z7,"+*")</f>
        <v>0.0</v>
      </c>
      <c r="G7" s="19" t="s">
        <v>908</v>
      </c>
      <c r="H7" s="19" t="s">
        <v>909</v>
      </c>
      <c r="I7" s="19" t="s">
        <v>910</v>
      </c>
      <c r="J7" s="24" t="s">
        <v>911</v>
      </c>
      <c r="K7" s="41"/>
      <c r="L7" s="41"/>
      <c r="M7" s="41"/>
      <c r="N7" s="41"/>
      <c r="O7" s="41"/>
      <c r="P7" s="41"/>
      <c r="Q7" s="19"/>
      <c r="R7" s="19"/>
      <c r="S7" s="19"/>
      <c r="T7" s="19"/>
      <c r="U7" s="19"/>
      <c r="V7" s="19"/>
      <c r="W7" s="19"/>
      <c r="X7" s="19"/>
      <c r="Y7" s="19"/>
      <c r="Z7" s="19"/>
    </row>
    <row r="8" ht="52.5" customHeight="true">
      <c r="A8" s="28" t="s">
        <v>912</v>
      </c>
      <c r="B8" s="19" t="s">
        <v>913</v>
      </c>
      <c r="C8" s="20" t="n">
        <v>43756.0</v>
      </c>
      <c r="D8" s="40"/>
      <c r="E8" s="22" t="n">
        <f>COUNTA(G8:Z8)</f>
        <v>0.0</v>
      </c>
      <c r="F8" s="23" t="n">
        <f>COUNTIF(G8:Z8,"+*")</f>
        <v>0.0</v>
      </c>
      <c r="G8" s="19" t="s">
        <v>914</v>
      </c>
      <c r="H8" s="19" t="s">
        <v>915</v>
      </c>
      <c r="I8" s="41" t="s">
        <v>916</v>
      </c>
      <c r="J8" s="19" t="s">
        <v>917</v>
      </c>
      <c r="K8" s="19" t="s">
        <v>918</v>
      </c>
      <c r="L8" s="41"/>
      <c r="M8" s="41"/>
      <c r="N8" s="41"/>
      <c r="O8" s="41"/>
      <c r="P8" s="41"/>
      <c r="Q8" s="19"/>
      <c r="R8" s="19"/>
      <c r="S8" s="19"/>
      <c r="T8" s="19"/>
      <c r="U8" s="19"/>
      <c r="V8" s="19"/>
      <c r="W8" s="19"/>
      <c r="X8" s="19"/>
      <c r="Y8" s="19"/>
      <c r="Z8" s="19"/>
    </row>
    <row r="9" ht="52.5" customHeight="true">
      <c r="A9" s="28" t="s">
        <v>919</v>
      </c>
      <c r="B9" s="19" t="s">
        <v>920</v>
      </c>
      <c r="C9" s="20" t="n">
        <v>43753.0</v>
      </c>
      <c r="D9" s="40"/>
      <c r="E9" s="22" t="n">
        <f>COUNTA(G9:Z9)</f>
        <v>0.0</v>
      </c>
      <c r="F9" s="23" t="n">
        <f>COUNTIF(G9:Z9,"+*")</f>
        <v>0.0</v>
      </c>
      <c r="G9" s="19" t="s">
        <v>921</v>
      </c>
      <c r="H9" s="19" t="s">
        <v>922</v>
      </c>
      <c r="I9" s="19" t="s">
        <v>923</v>
      </c>
      <c r="J9" s="19" t="s">
        <v>924</v>
      </c>
      <c r="K9" s="25" t="s">
        <v>925</v>
      </c>
      <c r="L9" s="41"/>
      <c r="M9" s="41"/>
      <c r="N9" s="41"/>
      <c r="O9" s="41"/>
      <c r="P9" s="41"/>
      <c r="Q9" s="19"/>
      <c r="R9" s="19"/>
      <c r="S9" s="19"/>
      <c r="T9" s="19"/>
      <c r="U9" s="19"/>
      <c r="V9" s="19"/>
      <c r="W9" s="19"/>
      <c r="X9" s="19"/>
      <c r="Y9" s="19"/>
      <c r="Z9" s="19"/>
    </row>
    <row r="10" ht="52.5" customHeight="true">
      <c r="A10" s="28" t="s">
        <v>926</v>
      </c>
      <c r="B10" s="19" t="s">
        <v>729</v>
      </c>
      <c r="C10" s="20" t="n">
        <v>43734.0</v>
      </c>
      <c r="D10" s="40"/>
      <c r="E10" s="22" t="n">
        <f>COUNTA(G10:Z10)</f>
        <v>0.0</v>
      </c>
      <c r="F10" s="23" t="n">
        <f>COUNTIF(G10:Z10,"+*")</f>
        <v>0.0</v>
      </c>
      <c r="G10" s="19" t="s">
        <v>927</v>
      </c>
      <c r="H10" s="30" t="s">
        <v>928</v>
      </c>
      <c r="I10" s="19" t="s">
        <v>929</v>
      </c>
      <c r="J10" s="30" t="s">
        <v>930</v>
      </c>
      <c r="K10" s="41"/>
      <c r="L10" s="41"/>
      <c r="M10" s="41"/>
      <c r="N10" s="41"/>
      <c r="O10" s="41"/>
      <c r="P10" s="41"/>
      <c r="Q10" s="19"/>
      <c r="R10" s="19"/>
      <c r="S10" s="19"/>
      <c r="T10" s="19"/>
      <c r="U10" s="19"/>
      <c r="V10" s="19"/>
      <c r="W10" s="19"/>
      <c r="X10" s="19"/>
      <c r="Y10" s="19"/>
      <c r="Z10" s="19"/>
    </row>
    <row r="11" ht="52.5" customHeight="true">
      <c r="A11" s="28" t="s">
        <v>931</v>
      </c>
      <c r="B11" s="19" t="s">
        <v>19</v>
      </c>
      <c r="C11" s="20" t="n">
        <v>43734.0</v>
      </c>
      <c r="D11" s="40"/>
      <c r="E11" s="22" t="n">
        <f>COUNTA(G11:Z11)</f>
        <v>0.0</v>
      </c>
      <c r="F11" s="23" t="n">
        <f>COUNTIF(G11:Z11,"+*")</f>
        <v>0.0</v>
      </c>
      <c r="G11" s="19" t="s">
        <v>932</v>
      </c>
      <c r="H11" s="19" t="s">
        <v>933</v>
      </c>
      <c r="I11" s="19" t="s">
        <v>934</v>
      </c>
      <c r="J11" s="30" t="s">
        <v>935</v>
      </c>
      <c r="K11" s="19" t="s">
        <v>1603</v>
      </c>
      <c r="L11" s="41"/>
      <c r="M11" s="41"/>
      <c r="N11" s="41"/>
      <c r="O11" s="41"/>
      <c r="P11" s="41"/>
      <c r="Q11" s="19"/>
      <c r="R11" s="19"/>
      <c r="S11" s="19"/>
      <c r="T11" s="19"/>
      <c r="U11" s="19"/>
      <c r="V11" s="19"/>
      <c r="W11" s="19"/>
      <c r="X11" s="19"/>
      <c r="Y11" s="19"/>
      <c r="Z11" s="19"/>
    </row>
    <row r="12" ht="52.5" customHeight="true">
      <c r="A12" s="28" t="s">
        <v>936</v>
      </c>
      <c r="B12" s="19" t="s">
        <v>865</v>
      </c>
      <c r="C12" s="20" t="n">
        <v>43728.0</v>
      </c>
      <c r="D12" s="40"/>
      <c r="E12" s="22" t="n">
        <f>COUNTA(G12:Z12)</f>
        <v>0.0</v>
      </c>
      <c r="F12" s="23" t="n">
        <f>COUNTIF(G12:Z12,"+*")</f>
        <v>0.0</v>
      </c>
      <c r="G12" s="19" t="s">
        <v>937</v>
      </c>
      <c r="H12" s="19" t="s">
        <v>938</v>
      </c>
      <c r="I12" s="19" t="s">
        <v>939</v>
      </c>
      <c r="J12" s="19" t="s">
        <v>940</v>
      </c>
      <c r="K12" s="41"/>
      <c r="L12" s="41"/>
      <c r="M12" s="41"/>
      <c r="N12" s="41"/>
      <c r="O12" s="41"/>
      <c r="P12" s="41"/>
      <c r="Q12" s="19"/>
      <c r="R12" s="19"/>
      <c r="S12" s="19"/>
      <c r="T12" s="19"/>
      <c r="U12" s="19"/>
      <c r="V12" s="19"/>
      <c r="W12" s="19"/>
      <c r="X12" s="19"/>
      <c r="Y12" s="19"/>
      <c r="Z12" s="19"/>
    </row>
    <row r="13" ht="52.5" customHeight="true">
      <c r="A13" s="28" t="s">
        <v>941</v>
      </c>
      <c r="B13" s="19" t="s">
        <v>107</v>
      </c>
      <c r="C13" s="20" t="n">
        <v>43728.0</v>
      </c>
      <c r="D13" s="40"/>
      <c r="E13" s="22" t="n">
        <f>COUNTA(G13:Z13)</f>
        <v>0.0</v>
      </c>
      <c r="F13" s="23" t="n">
        <f>COUNTIF(G13:Z13,"+*")</f>
        <v>0.0</v>
      </c>
      <c r="G13" s="19" t="s">
        <v>942</v>
      </c>
      <c r="H13" s="41"/>
      <c r="I13" s="41"/>
      <c r="J13" s="41"/>
      <c r="K13" s="41"/>
      <c r="L13" s="41"/>
      <c r="M13" s="41"/>
      <c r="N13" s="41"/>
      <c r="O13" s="41"/>
      <c r="P13" s="41"/>
      <c r="Q13" s="19"/>
      <c r="R13" s="19"/>
      <c r="S13" s="19"/>
      <c r="T13" s="19"/>
      <c r="U13" s="19"/>
      <c r="V13" s="19"/>
      <c r="W13" s="19"/>
      <c r="X13" s="19"/>
      <c r="Y13" s="19"/>
      <c r="Z13" s="19"/>
    </row>
    <row r="14" ht="52.5" customHeight="true">
      <c r="A14" s="28" t="s">
        <v>943</v>
      </c>
      <c r="B14" s="19" t="s">
        <v>944</v>
      </c>
      <c r="C14" s="20" t="n">
        <v>43726.0</v>
      </c>
      <c r="D14" s="40"/>
      <c r="E14" s="22" t="n">
        <f>COUNTA(G14:Z14)</f>
        <v>0.0</v>
      </c>
      <c r="F14" s="23" t="n">
        <f>COUNTIF(G14:Z14,"+*")</f>
        <v>0.0</v>
      </c>
      <c r="G14" s="19" t="s">
        <v>945</v>
      </c>
      <c r="H14" s="19" t="s">
        <v>946</v>
      </c>
      <c r="I14" s="19" t="s">
        <v>947</v>
      </c>
      <c r="J14" s="41" t="s">
        <v>948</v>
      </c>
      <c r="K14" s="30" t="s">
        <v>949</v>
      </c>
      <c r="L14" s="25" t="s">
        <v>950</v>
      </c>
      <c r="M14" s="45" t="s">
        <v>951</v>
      </c>
      <c r="N14" s="41"/>
      <c r="O14" s="41"/>
      <c r="P14" s="41"/>
      <c r="Q14" s="19"/>
      <c r="R14" s="19"/>
      <c r="S14" s="19"/>
      <c r="T14" s="19"/>
      <c r="U14" s="19"/>
      <c r="V14" s="19"/>
      <c r="W14" s="19"/>
      <c r="X14" s="19"/>
      <c r="Y14" s="19"/>
      <c r="Z14" s="19"/>
    </row>
    <row r="15" ht="52.5" customHeight="true">
      <c r="A15" s="28" t="s">
        <v>952</v>
      </c>
      <c r="B15" s="19" t="s">
        <v>953</v>
      </c>
      <c r="C15" s="20" t="n">
        <v>43721.0</v>
      </c>
      <c r="D15" s="40"/>
      <c r="E15" s="22" t="n">
        <f>COUNTA(G15:Z15)</f>
        <v>0.0</v>
      </c>
      <c r="F15" s="23" t="n">
        <f>COUNTIF(G15:Z15,"+*")</f>
        <v>0.0</v>
      </c>
      <c r="G15" s="19" t="s">
        <v>954</v>
      </c>
      <c r="H15" s="19" t="s">
        <v>955</v>
      </c>
      <c r="I15" s="19" t="s">
        <v>956</v>
      </c>
      <c r="J15" s="30" t="s">
        <v>957</v>
      </c>
      <c r="K15" s="41"/>
      <c r="L15" s="41"/>
      <c r="M15" s="41"/>
      <c r="N15" s="41"/>
      <c r="O15" s="41"/>
      <c r="P15" s="41"/>
      <c r="Q15" s="19"/>
      <c r="R15" s="19"/>
      <c r="S15" s="19"/>
      <c r="T15" s="19"/>
      <c r="U15" s="19"/>
      <c r="V15" s="19"/>
      <c r="W15" s="19"/>
      <c r="X15" s="19"/>
      <c r="Y15" s="19"/>
      <c r="Z15" s="19"/>
    </row>
    <row r="16" ht="52.5" customHeight="true">
      <c r="A16" s="28" t="s">
        <v>958</v>
      </c>
      <c r="B16" s="19" t="s">
        <v>150</v>
      </c>
      <c r="C16" s="20" t="n">
        <v>43714.0</v>
      </c>
      <c r="D16" s="40"/>
      <c r="E16" s="22" t="n">
        <f>COUNTA(G16:Z16)</f>
        <v>0.0</v>
      </c>
      <c r="F16" s="23" t="n">
        <f>COUNTIF(G16:Z16,"+*")</f>
        <v>0.0</v>
      </c>
      <c r="G16" s="30" t="s">
        <v>959</v>
      </c>
      <c r="H16" s="19" t="s">
        <v>960</v>
      </c>
      <c r="I16" s="19" t="s">
        <v>961</v>
      </c>
      <c r="J16" s="19" t="s">
        <v>962</v>
      </c>
      <c r="K16" s="19" t="s">
        <v>963</v>
      </c>
      <c r="L16" s="30" t="s">
        <v>964</v>
      </c>
      <c r="M16" s="41"/>
      <c r="N16" s="41"/>
      <c r="O16" s="41"/>
      <c r="P16" s="41"/>
      <c r="Q16" s="19"/>
      <c r="R16" s="19"/>
      <c r="S16" s="19"/>
      <c r="T16" s="19"/>
      <c r="U16" s="19"/>
      <c r="V16" s="19"/>
      <c r="W16" s="19"/>
      <c r="X16" s="19"/>
      <c r="Y16" s="19"/>
      <c r="Z16" s="19"/>
    </row>
    <row r="17" ht="52.5" customHeight="true">
      <c r="A17" s="28" t="s">
        <v>965</v>
      </c>
      <c r="B17" s="19" t="s">
        <v>966</v>
      </c>
      <c r="C17" s="20" t="n">
        <v>43714.0</v>
      </c>
      <c r="D17" s="40"/>
      <c r="E17" s="22" t="n">
        <f>COUNTA(G17:Z17)</f>
        <v>0.0</v>
      </c>
      <c r="F17" s="23" t="n">
        <f>COUNTIF(G17:Z17,"+*")</f>
        <v>0.0</v>
      </c>
      <c r="G17" s="19" t="s">
        <v>967</v>
      </c>
      <c r="H17" s="41"/>
      <c r="I17" s="41"/>
      <c r="J17" s="41"/>
      <c r="K17" s="41"/>
      <c r="L17" s="41"/>
      <c r="M17" s="41"/>
      <c r="N17" s="41"/>
      <c r="O17" s="41"/>
      <c r="P17" s="41"/>
      <c r="Q17" s="19"/>
      <c r="R17" s="19"/>
      <c r="S17" s="19"/>
      <c r="T17" s="19"/>
      <c r="U17" s="19"/>
      <c r="V17" s="19"/>
      <c r="W17" s="19"/>
      <c r="X17" s="19"/>
      <c r="Y17" s="19"/>
      <c r="Z17" s="19"/>
    </row>
    <row r="18" ht="52.5" customHeight="true">
      <c r="A18" s="28" t="s">
        <v>968</v>
      </c>
      <c r="B18" s="19" t="s">
        <v>236</v>
      </c>
      <c r="C18" s="20" t="n">
        <v>43707.0</v>
      </c>
      <c r="D18" s="40"/>
      <c r="E18" s="22" t="n">
        <f>COUNTA(G18:Z18)</f>
        <v>0.0</v>
      </c>
      <c r="F18" s="23" t="n">
        <f>COUNTIF(G18:Z18,"+*")</f>
        <v>0.0</v>
      </c>
      <c r="G18" s="19" t="s">
        <v>969</v>
      </c>
      <c r="H18" s="19" t="s">
        <v>970</v>
      </c>
      <c r="I18" s="19" t="s">
        <v>971</v>
      </c>
      <c r="J18" s="41" t="s">
        <v>972</v>
      </c>
      <c r="K18" s="41"/>
      <c r="L18" s="41"/>
      <c r="M18" s="41"/>
      <c r="N18" s="41"/>
      <c r="O18" s="41"/>
      <c r="P18" s="41"/>
      <c r="Q18" s="19"/>
      <c r="R18" s="19"/>
      <c r="S18" s="19"/>
      <c r="T18" s="19"/>
      <c r="U18" s="19"/>
      <c r="V18" s="19"/>
      <c r="W18" s="19"/>
      <c r="X18" s="19"/>
      <c r="Y18" s="19"/>
      <c r="Z18" s="19"/>
    </row>
    <row r="19" ht="52.5" customHeight="true">
      <c r="A19" s="28" t="s">
        <v>973</v>
      </c>
      <c r="B19" s="19" t="s">
        <v>974</v>
      </c>
      <c r="C19" s="20" t="n">
        <v>43704.0</v>
      </c>
      <c r="D19" s="40"/>
      <c r="E19" s="22" t="n">
        <f>COUNTA(G19:Z19)</f>
        <v>0.0</v>
      </c>
      <c r="F19" s="23" t="n">
        <f>COUNTIF(G19:Z19,"+*")</f>
        <v>0.0</v>
      </c>
      <c r="G19" s="19" t="s">
        <v>975</v>
      </c>
      <c r="H19" s="30" t="s">
        <v>976</v>
      </c>
      <c r="I19" s="41"/>
      <c r="J19" s="41"/>
      <c r="K19" s="41"/>
      <c r="L19" s="41"/>
      <c r="M19" s="41"/>
      <c r="N19" s="41"/>
      <c r="O19" s="41"/>
      <c r="P19" s="41"/>
      <c r="Q19" s="19"/>
      <c r="R19" s="19"/>
      <c r="S19" s="19"/>
      <c r="T19" s="19"/>
      <c r="U19" s="19"/>
      <c r="V19" s="19"/>
      <c r="W19" s="19"/>
      <c r="X19" s="19"/>
      <c r="Y19" s="19"/>
      <c r="Z19" s="19"/>
    </row>
    <row r="20" ht="52.5" customHeight="true">
      <c r="A20" s="28" t="s">
        <v>977</v>
      </c>
      <c r="B20" s="19" t="s">
        <v>978</v>
      </c>
      <c r="C20" s="20" t="n">
        <v>43672.0</v>
      </c>
      <c r="D20" s="40"/>
      <c r="E20" s="22" t="n">
        <f>COUNTA(G20:Z20)</f>
        <v>0.0</v>
      </c>
      <c r="F20" s="23" t="n">
        <f>COUNTIF(G20:Z20,"+*")</f>
        <v>0.0</v>
      </c>
      <c r="G20" s="19" t="s">
        <v>979</v>
      </c>
      <c r="H20" s="19" t="s">
        <v>980</v>
      </c>
      <c r="I20" s="19" t="s">
        <v>981</v>
      </c>
      <c r="J20" s="19" t="s">
        <v>982</v>
      </c>
      <c r="K20" s="30" t="s">
        <v>983</v>
      </c>
      <c r="L20" s="30" t="s">
        <v>984</v>
      </c>
      <c r="M20" s="30" t="s">
        <v>985</v>
      </c>
      <c r="N20" s="19" t="s">
        <v>986</v>
      </c>
      <c r="O20" s="19" t="s">
        <v>987</v>
      </c>
      <c r="P20" s="30" t="s">
        <v>988</v>
      </c>
      <c r="Q20" s="30" t="s">
        <v>989</v>
      </c>
      <c r="R20" s="19" t="s">
        <v>990</v>
      </c>
      <c r="S20" s="19" t="s">
        <v>991</v>
      </c>
      <c r="T20" s="19" t="s">
        <v>992</v>
      </c>
      <c r="U20" s="45" t="s">
        <v>993</v>
      </c>
      <c r="V20" s="19"/>
      <c r="W20" s="19"/>
      <c r="X20" s="19"/>
      <c r="Y20" s="19"/>
      <c r="Z20" s="19"/>
    </row>
    <row r="21" ht="52.5" customHeight="true">
      <c r="A21" s="28" t="s">
        <v>994</v>
      </c>
      <c r="B21" s="19" t="s">
        <v>51</v>
      </c>
      <c r="C21" s="20" t="n">
        <v>43634.0</v>
      </c>
      <c r="D21" s="40"/>
      <c r="E21" s="22" t="n">
        <f>COUNTA(G21:Z21)</f>
        <v>0.0</v>
      </c>
      <c r="F21" s="23" t="n">
        <f>COUNTIF(G21:Z21,"+*")</f>
        <v>0.0</v>
      </c>
      <c r="G21" s="19" t="s">
        <v>995</v>
      </c>
      <c r="H21" s="19" t="s">
        <v>996</v>
      </c>
      <c r="I21" s="19" t="s">
        <v>997</v>
      </c>
      <c r="J21" s="30" t="s">
        <v>998</v>
      </c>
      <c r="K21" s="19" t="s">
        <v>999</v>
      </c>
      <c r="L21" s="30"/>
      <c r="M21" s="41"/>
      <c r="N21" s="41"/>
      <c r="O21" s="41"/>
      <c r="P21" s="41"/>
      <c r="Q21" s="19"/>
      <c r="R21" s="19"/>
      <c r="S21" s="19"/>
      <c r="T21" s="19"/>
      <c r="U21" s="19"/>
      <c r="V21" s="19"/>
      <c r="W21" s="19"/>
      <c r="X21" s="19"/>
      <c r="Y21" s="19"/>
      <c r="Z21" s="19"/>
    </row>
    <row r="22" ht="52.5" customHeight="true">
      <c r="A22" s="28" t="s">
        <v>1000</v>
      </c>
      <c r="B22" s="19" t="s">
        <v>1001</v>
      </c>
      <c r="C22" s="20" t="n">
        <v>43613.0</v>
      </c>
      <c r="D22" s="40"/>
      <c r="E22" s="22" t="n">
        <f>COUNTA(G22:Z22)</f>
        <v>0.0</v>
      </c>
      <c r="F22" s="23" t="n">
        <f>COUNTIF(G22:Z22,"+*")</f>
        <v>0.0</v>
      </c>
      <c r="G22" s="19" t="s">
        <v>1002</v>
      </c>
      <c r="H22" s="25" t="s">
        <v>1003</v>
      </c>
      <c r="I22" s="25" t="s">
        <v>1004</v>
      </c>
      <c r="J22" s="41"/>
      <c r="K22" s="41"/>
      <c r="L22" s="41"/>
      <c r="M22" s="41"/>
      <c r="N22" s="41"/>
      <c r="O22" s="41"/>
      <c r="P22" s="41"/>
      <c r="Q22" s="19"/>
      <c r="R22" s="19"/>
      <c r="S22" s="19"/>
      <c r="T22" s="19"/>
      <c r="U22" s="19"/>
      <c r="V22" s="19"/>
      <c r="W22" s="19"/>
      <c r="X22" s="19"/>
      <c r="Y22" s="19"/>
      <c r="Z22" s="19"/>
    </row>
    <row r="23" ht="52.5" customHeight="true">
      <c r="A23" s="28" t="s">
        <v>1005</v>
      </c>
      <c r="B23" s="19" t="s">
        <v>1006</v>
      </c>
      <c r="C23" s="20" t="n">
        <v>43599.0</v>
      </c>
      <c r="D23" s="40"/>
      <c r="E23" s="22" t="n">
        <f>COUNTA(G23:Z23)</f>
        <v>0.0</v>
      </c>
      <c r="F23" s="23" t="n">
        <f>COUNTIF(G23:Z23,"+*")</f>
        <v>0.0</v>
      </c>
      <c r="G23" s="30" t="s">
        <v>1007</v>
      </c>
      <c r="H23" s="30" t="s">
        <v>1008</v>
      </c>
      <c r="I23" s="41"/>
      <c r="J23" s="41"/>
      <c r="K23" s="41"/>
      <c r="L23" s="41"/>
      <c r="M23" s="41"/>
      <c r="N23" s="41"/>
      <c r="O23" s="41"/>
      <c r="P23" s="41"/>
      <c r="Q23" s="19"/>
      <c r="R23" s="19"/>
      <c r="S23" s="19"/>
      <c r="T23" s="19"/>
      <c r="U23" s="19"/>
      <c r="V23" s="19"/>
      <c r="W23" s="19"/>
      <c r="X23" s="19"/>
      <c r="Y23" s="19"/>
      <c r="Z23" s="19"/>
    </row>
    <row r="24" ht="52.5" customHeight="true">
      <c r="A24" s="28" t="s">
        <v>1009</v>
      </c>
      <c r="B24" s="19" t="s">
        <v>1010</v>
      </c>
      <c r="C24" s="20" t="n">
        <v>43573.0</v>
      </c>
      <c r="D24" s="40"/>
      <c r="E24" s="22" t="n">
        <f>COUNTA(G24:Z24)</f>
        <v>0.0</v>
      </c>
      <c r="F24" s="23" t="n">
        <f>COUNTIF(G24:Z24,"+*")</f>
        <v>0.0</v>
      </c>
      <c r="G24" s="19" t="s">
        <v>1011</v>
      </c>
      <c r="H24" s="19" t="s">
        <v>1012</v>
      </c>
      <c r="I24" s="19" t="s">
        <v>1013</v>
      </c>
      <c r="J24" s="19" t="s">
        <v>1014</v>
      </c>
      <c r="K24" s="19" t="s">
        <v>1015</v>
      </c>
      <c r="L24" s="41"/>
      <c r="M24" s="41"/>
      <c r="N24" s="41"/>
      <c r="O24" s="41"/>
      <c r="P24" s="41"/>
      <c r="Q24" s="19"/>
      <c r="R24" s="19"/>
      <c r="S24" s="19"/>
      <c r="T24" s="19"/>
      <c r="U24" s="19"/>
      <c r="V24" s="19"/>
      <c r="W24" s="19"/>
      <c r="X24" s="19"/>
      <c r="Y24" s="19"/>
      <c r="Z24" s="19"/>
    </row>
    <row r="25" ht="52.5" customHeight="true">
      <c r="A25" s="28" t="s">
        <v>1016</v>
      </c>
      <c r="B25" s="19" t="s">
        <v>75</v>
      </c>
      <c r="C25" s="20" t="n">
        <v>43571.0</v>
      </c>
      <c r="D25" s="40"/>
      <c r="E25" s="22" t="n">
        <f>COUNTA(G25:Z25)</f>
        <v>0.0</v>
      </c>
      <c r="F25" s="23" t="n">
        <f>COUNTIF(G25:Z25,"+*")</f>
        <v>0.0</v>
      </c>
      <c r="G25" s="19" t="s">
        <v>1017</v>
      </c>
      <c r="H25" s="25" t="s">
        <v>1018</v>
      </c>
      <c r="I25" s="41"/>
      <c r="J25" s="41"/>
      <c r="K25" s="41"/>
      <c r="L25" s="41"/>
      <c r="M25" s="41"/>
      <c r="N25" s="41"/>
      <c r="O25" s="41"/>
      <c r="P25" s="41"/>
      <c r="Q25" s="19"/>
      <c r="R25" s="19"/>
      <c r="S25" s="19"/>
      <c r="T25" s="19"/>
      <c r="U25" s="19"/>
      <c r="V25" s="19"/>
      <c r="W25" s="19"/>
      <c r="X25" s="19"/>
      <c r="Y25" s="19"/>
      <c r="Z25" s="19"/>
    </row>
    <row r="26" ht="52.5" customHeight="true">
      <c r="A26" s="28" t="s">
        <v>1019</v>
      </c>
      <c r="B26" s="19" t="s">
        <v>1020</v>
      </c>
      <c r="C26" s="20" t="n">
        <v>43546.0</v>
      </c>
      <c r="D26" s="40"/>
      <c r="E26" s="22" t="n">
        <f>COUNTA(G26:Z26)</f>
        <v>0.0</v>
      </c>
      <c r="F26" s="23" t="n">
        <f>COUNTIF(G26:Z26,"+*")</f>
        <v>0.0</v>
      </c>
      <c r="G26" s="19" t="s">
        <v>1021</v>
      </c>
      <c r="H26" s="19" t="s">
        <v>1022</v>
      </c>
      <c r="I26" s="19" t="s">
        <v>1023</v>
      </c>
      <c r="J26" s="19" t="s">
        <v>1024</v>
      </c>
      <c r="K26" s="19" t="s">
        <v>1025</v>
      </c>
      <c r="L26" s="19" t="s">
        <v>1026</v>
      </c>
      <c r="M26" s="19" t="s">
        <v>1027</v>
      </c>
      <c r="N26" s="19" t="s">
        <v>1028</v>
      </c>
      <c r="O26" s="19" t="s">
        <v>1029</v>
      </c>
      <c r="P26" s="30" t="s">
        <v>1030</v>
      </c>
      <c r="Q26" s="19" t="s">
        <v>1031</v>
      </c>
      <c r="R26" s="19" t="s">
        <v>1032</v>
      </c>
      <c r="S26" s="19" t="s">
        <v>1033</v>
      </c>
      <c r="T26" s="19"/>
      <c r="U26" s="19"/>
      <c r="V26" s="19"/>
      <c r="W26" s="19"/>
      <c r="X26" s="19"/>
      <c r="Y26" s="19"/>
      <c r="Z26" s="19"/>
    </row>
    <row r="27" ht="52.5" customHeight="true">
      <c r="A27" s="28" t="s">
        <v>1034</v>
      </c>
      <c r="B27" s="19" t="s">
        <v>1035</v>
      </c>
      <c r="C27" s="20" t="n">
        <v>43539.0</v>
      </c>
      <c r="D27" s="40"/>
      <c r="E27" s="22" t="n">
        <f>COUNTA(G27:Z27)</f>
        <v>0.0</v>
      </c>
      <c r="F27" s="23" t="n">
        <f>COUNTIF(G27:Z27,"+*")</f>
        <v>0.0</v>
      </c>
      <c r="G27" s="19" t="s">
        <v>1036</v>
      </c>
      <c r="H27" s="30" t="s">
        <v>1037</v>
      </c>
      <c r="I27" s="19" t="s">
        <v>1038</v>
      </c>
      <c r="J27" s="41"/>
      <c r="K27" s="41"/>
      <c r="L27" s="41"/>
      <c r="M27" s="41"/>
      <c r="N27" s="41"/>
      <c r="O27" s="41"/>
      <c r="P27" s="41"/>
      <c r="Q27" s="19"/>
      <c r="R27" s="19"/>
      <c r="S27" s="19"/>
      <c r="T27" s="19"/>
      <c r="U27" s="19"/>
      <c r="V27" s="19"/>
      <c r="W27" s="19"/>
      <c r="X27" s="19"/>
      <c r="Y27" s="19"/>
      <c r="Z27" s="19"/>
    </row>
    <row r="28" ht="52.5" customHeight="true">
      <c r="A28" s="28" t="s">
        <v>1039</v>
      </c>
      <c r="B28" s="19" t="s">
        <v>1040</v>
      </c>
      <c r="C28" s="20" t="n">
        <v>43537.0</v>
      </c>
      <c r="D28" s="40"/>
      <c r="E28" s="22" t="n">
        <f>COUNTA(G28:Z28)</f>
        <v>0.0</v>
      </c>
      <c r="F28" s="23" t="n">
        <f>COUNTIF(G28:Z28,"+*")</f>
        <v>0.0</v>
      </c>
      <c r="G28" s="19" t="s">
        <v>1041</v>
      </c>
      <c r="H28" s="19" t="s">
        <v>1042</v>
      </c>
      <c r="I28" s="19" t="s">
        <v>1043</v>
      </c>
      <c r="J28" s="19" t="s">
        <v>1044</v>
      </c>
      <c r="K28" s="41" t="s">
        <v>1045</v>
      </c>
      <c r="L28" s="41"/>
      <c r="M28" s="41"/>
      <c r="N28" s="41"/>
      <c r="O28" s="41"/>
      <c r="P28" s="41"/>
      <c r="Q28" s="19"/>
      <c r="R28" s="19"/>
      <c r="S28" s="19"/>
      <c r="T28" s="19"/>
      <c r="U28" s="19"/>
      <c r="V28" s="19"/>
      <c r="W28" s="19"/>
      <c r="X28" s="19"/>
      <c r="Y28" s="19"/>
      <c r="Z28" s="19"/>
    </row>
    <row r="29" ht="52.5" customHeight="true">
      <c r="A29" s="28" t="s">
        <v>1046</v>
      </c>
      <c r="B29" s="19" t="s">
        <v>236</v>
      </c>
      <c r="C29" s="20" t="n">
        <v>43532.0</v>
      </c>
      <c r="D29" s="40"/>
      <c r="E29" s="22" t="n">
        <f>COUNTA(G29:Z29)</f>
        <v>0.0</v>
      </c>
      <c r="F29" s="23" t="n">
        <f>COUNTIF(G29:Z29,"+*")</f>
        <v>0.0</v>
      </c>
      <c r="G29" s="19" t="s">
        <v>1047</v>
      </c>
      <c r="H29" s="19" t="s">
        <v>1048</v>
      </c>
      <c r="I29" s="41" t="s">
        <v>1049</v>
      </c>
      <c r="J29" s="30" t="s">
        <v>1050</v>
      </c>
      <c r="K29" s="30" t="s">
        <v>1051</v>
      </c>
      <c r="L29" s="19" t="s">
        <v>1052</v>
      </c>
      <c r="M29" s="30" t="s">
        <v>1053</v>
      </c>
      <c r="N29" s="19" t="s">
        <v>1054</v>
      </c>
      <c r="O29" s="19" t="s">
        <v>1055</v>
      </c>
      <c r="P29" s="19" t="s">
        <v>1056</v>
      </c>
      <c r="Q29" s="30" t="s">
        <v>1057</v>
      </c>
      <c r="R29" s="19"/>
      <c r="S29" s="19"/>
      <c r="T29" s="19"/>
      <c r="U29" s="19"/>
      <c r="V29" s="19"/>
      <c r="W29" s="19"/>
      <c r="X29" s="19"/>
      <c r="Y29" s="19"/>
      <c r="Z29" s="19"/>
    </row>
    <row r="30" ht="52.5" customHeight="true">
      <c r="A30" s="28" t="s">
        <v>1058</v>
      </c>
      <c r="B30" s="19" t="s">
        <v>1059</v>
      </c>
      <c r="C30" s="20" t="n">
        <v>43522.0</v>
      </c>
      <c r="D30" s="40"/>
      <c r="E30" s="22" t="n">
        <f>COUNTA(G30:Z30)</f>
        <v>0.0</v>
      </c>
      <c r="F30" s="23" t="n">
        <f>COUNTIF(G30:Z30,"+*")</f>
        <v>0.0</v>
      </c>
      <c r="G30" s="19" t="s">
        <v>1060</v>
      </c>
      <c r="H30" s="41"/>
      <c r="I30" s="41"/>
      <c r="J30" s="41"/>
      <c r="K30" s="41"/>
      <c r="L30" s="41"/>
      <c r="M30" s="41"/>
      <c r="N30" s="41"/>
      <c r="O30" s="41"/>
      <c r="P30" s="41"/>
      <c r="Q30" s="19"/>
      <c r="R30" s="19"/>
      <c r="S30" s="19"/>
      <c r="T30" s="19"/>
      <c r="U30" s="19"/>
      <c r="V30" s="19"/>
      <c r="W30" s="19"/>
      <c r="X30" s="19"/>
      <c r="Y30" s="19"/>
      <c r="Z30" s="19"/>
    </row>
    <row r="31" ht="52.5" customHeight="true">
      <c r="A31" s="28" t="s">
        <v>1061</v>
      </c>
      <c r="B31" s="19" t="s">
        <v>953</v>
      </c>
      <c r="C31" s="20" t="n">
        <v>43518.0</v>
      </c>
      <c r="D31" s="40"/>
      <c r="E31" s="22" t="n">
        <f>COUNTA(G31:Z31)</f>
        <v>0.0</v>
      </c>
      <c r="F31" s="23" t="n">
        <f>COUNTIF(G31:Z31,"+*")</f>
        <v>0.0</v>
      </c>
      <c r="G31" s="30" t="s">
        <v>1062</v>
      </c>
      <c r="H31" s="30" t="s">
        <v>1063</v>
      </c>
      <c r="I31" s="30" t="s">
        <v>1064</v>
      </c>
      <c r="J31" s="30" t="s">
        <v>1065</v>
      </c>
      <c r="K31" s="30" t="s">
        <v>1066</v>
      </c>
      <c r="L31" s="41"/>
      <c r="M31" s="41"/>
      <c r="N31" s="41"/>
      <c r="O31" s="41"/>
      <c r="P31" s="41"/>
      <c r="Q31" s="19"/>
      <c r="R31" s="19"/>
      <c r="S31" s="19"/>
      <c r="T31" s="19"/>
      <c r="U31" s="19"/>
      <c r="V31" s="19"/>
      <c r="W31" s="19"/>
      <c r="X31" s="19"/>
      <c r="Y31" s="19"/>
      <c r="Z31" s="19"/>
    </row>
    <row r="32" ht="52.5" customHeight="true">
      <c r="A32" s="28" t="s">
        <v>1067</v>
      </c>
      <c r="B32" s="19" t="s">
        <v>301</v>
      </c>
      <c r="C32" s="20" t="n">
        <v>43517.0</v>
      </c>
      <c r="D32" s="40"/>
      <c r="E32" s="22" t="n">
        <f>COUNTA(G32:Z32)</f>
        <v>0.0</v>
      </c>
      <c r="F32" s="23" t="n">
        <f>COUNTIF(G32:Z32,"+*")</f>
        <v>0.0</v>
      </c>
      <c r="G32" s="19" t="s">
        <v>1068</v>
      </c>
      <c r="H32" s="19" t="s">
        <v>1069</v>
      </c>
      <c r="I32" s="19" t="s">
        <v>1070</v>
      </c>
      <c r="J32" s="19" t="s">
        <v>1071</v>
      </c>
      <c r="K32" s="30" t="s">
        <v>1072</v>
      </c>
      <c r="L32" s="41" t="s">
        <v>1073</v>
      </c>
      <c r="M32" s="41"/>
      <c r="N32" s="41"/>
      <c r="O32" s="41"/>
      <c r="P32" s="41"/>
      <c r="Q32" s="19"/>
      <c r="R32" s="19"/>
      <c r="S32" s="19"/>
      <c r="T32" s="19"/>
      <c r="U32" s="19"/>
      <c r="V32" s="19"/>
      <c r="W32" s="19"/>
      <c r="X32" s="19"/>
      <c r="Y32" s="19"/>
      <c r="Z32" s="19"/>
    </row>
    <row r="33" ht="52.5" customHeight="true">
      <c r="A33" s="28" t="s">
        <v>1074</v>
      </c>
      <c r="B33" s="19" t="s">
        <v>1075</v>
      </c>
      <c r="C33" s="20" t="n">
        <v>43511.0</v>
      </c>
      <c r="D33" s="40"/>
      <c r="E33" s="22" t="n">
        <f>COUNTA(G33:Z33)</f>
        <v>0.0</v>
      </c>
      <c r="F33" s="23" t="n">
        <f>COUNTIF(G33:Z33,"+*")</f>
        <v>0.0</v>
      </c>
      <c r="G33" s="30" t="s">
        <v>1076</v>
      </c>
      <c r="H33" s="41" t="s">
        <v>1077</v>
      </c>
      <c r="I33" s="19" t="s">
        <v>1078</v>
      </c>
      <c r="J33" s="41"/>
      <c r="K33" s="41"/>
      <c r="L33" s="41"/>
      <c r="M33" s="41"/>
      <c r="N33" s="41"/>
      <c r="O33" s="41"/>
      <c r="P33" s="41"/>
      <c r="Q33" s="19"/>
      <c r="R33" s="19"/>
      <c r="S33" s="19"/>
      <c r="T33" s="19"/>
      <c r="U33" s="19"/>
      <c r="V33" s="19"/>
      <c r="W33" s="19"/>
      <c r="X33" s="19"/>
      <c r="Y33" s="19"/>
      <c r="Z33" s="19"/>
    </row>
    <row r="34" ht="52.5" customHeight="true">
      <c r="A34" s="28" t="s">
        <v>1079</v>
      </c>
      <c r="B34" s="19" t="s">
        <v>1080</v>
      </c>
      <c r="C34" s="20" t="n">
        <v>43510.0</v>
      </c>
      <c r="D34" s="21"/>
      <c r="E34" s="22" t="n">
        <f>COUNTA(G34:Z34)</f>
        <v>0.0</v>
      </c>
      <c r="F34" s="23" t="n">
        <f>COUNTIF(G34:Z34,"+*")</f>
        <v>0.0</v>
      </c>
      <c r="G34" s="30" t="s">
        <v>1081</v>
      </c>
      <c r="H34" s="19" t="s">
        <v>1082</v>
      </c>
      <c r="I34" s="30" t="s">
        <v>1083</v>
      </c>
      <c r="J34" s="30" t="s">
        <v>1084</v>
      </c>
      <c r="K34" s="30" t="s">
        <v>1085</v>
      </c>
      <c r="L34" s="30" t="s">
        <v>1086</v>
      </c>
      <c r="M34" s="30" t="s">
        <v>1087</v>
      </c>
      <c r="N34" s="30" t="s">
        <v>1088</v>
      </c>
      <c r="O34" s="19" t="s">
        <v>1089</v>
      </c>
      <c r="P34" s="19" t="s">
        <v>1090</v>
      </c>
      <c r="Q34" s="19" t="s">
        <v>1091</v>
      </c>
      <c r="R34" s="19" t="s">
        <v>1092</v>
      </c>
      <c r="S34" s="19"/>
      <c r="T34" s="19"/>
      <c r="U34" s="19"/>
      <c r="V34" s="19"/>
      <c r="W34" s="19"/>
      <c r="X34" s="19"/>
      <c r="Y34" s="19"/>
      <c r="Z34" s="19"/>
    </row>
    <row r="35" ht="52.5" customHeight="true">
      <c r="A35" s="28" t="s">
        <v>1093</v>
      </c>
      <c r="B35" s="19" t="s">
        <v>1094</v>
      </c>
      <c r="C35" s="20" t="n">
        <v>43488.0</v>
      </c>
      <c r="D35" s="40"/>
      <c r="E35" s="22" t="n">
        <f>COUNTA(G35:Z35)</f>
        <v>0.0</v>
      </c>
      <c r="F35" s="23" t="n">
        <f>COUNTIF(G35:Z35,"+*")</f>
        <v>0.0</v>
      </c>
      <c r="G35" s="19" t="s">
        <v>1095</v>
      </c>
      <c r="H35" s="19" t="s">
        <v>1096</v>
      </c>
      <c r="I35" s="19" t="s">
        <v>1097</v>
      </c>
      <c r="J35" s="19" t="s">
        <v>1098</v>
      </c>
      <c r="K35" s="19" t="s">
        <v>1099</v>
      </c>
      <c r="L35" s="19" t="s">
        <v>1100</v>
      </c>
      <c r="M35" s="19" t="s">
        <v>1101</v>
      </c>
      <c r="N35" s="25" t="s">
        <v>1102</v>
      </c>
      <c r="O35" s="25" t="s">
        <v>1103</v>
      </c>
      <c r="P35" s="41"/>
      <c r="Q35" s="19"/>
      <c r="R35" s="19"/>
      <c r="S35" s="19"/>
      <c r="T35" s="19"/>
      <c r="U35" s="19"/>
      <c r="V35" s="19"/>
      <c r="W35" s="19"/>
      <c r="X35" s="19"/>
      <c r="Y35" s="19"/>
      <c r="Z35" s="19"/>
    </row>
    <row r="36" ht="52.5" customHeight="true">
      <c r="A36" s="28" t="s">
        <v>1104</v>
      </c>
      <c r="B36" s="19" t="s">
        <v>374</v>
      </c>
      <c r="C36" s="20" t="n">
        <v>43490.0</v>
      </c>
      <c r="D36" s="21" t="s">
        <v>16</v>
      </c>
      <c r="E36" s="22" t="n">
        <f>COUNTA(G36:Z36)</f>
        <v>0.0</v>
      </c>
      <c r="F36" s="23" t="n">
        <f>COUNTIF(G36:Z36,"+*")</f>
        <v>0.0</v>
      </c>
      <c r="G36" s="19" t="s">
        <v>1105</v>
      </c>
      <c r="H36" s="19" t="s">
        <v>1106</v>
      </c>
      <c r="I36" s="19" t="s">
        <v>1107</v>
      </c>
      <c r="J36" s="25" t="s">
        <v>1108</v>
      </c>
      <c r="K36" s="41"/>
      <c r="L36" s="41"/>
      <c r="M36" s="41"/>
      <c r="N36" s="41"/>
      <c r="O36" s="41"/>
      <c r="P36" s="41"/>
      <c r="Q36" s="19"/>
      <c r="R36" s="19"/>
      <c r="S36" s="19"/>
      <c r="T36" s="19"/>
      <c r="U36" s="19"/>
      <c r="V36" s="19"/>
      <c r="W36" s="19"/>
      <c r="X36" s="19"/>
      <c r="Y36" s="19"/>
      <c r="Z36" s="19"/>
    </row>
    <row r="37" ht="52.5" customHeight="true">
      <c r="A37" s="28" t="s">
        <v>1109</v>
      </c>
      <c r="B37" s="19" t="s">
        <v>9</v>
      </c>
      <c r="C37" s="20" t="n">
        <v>43490.0</v>
      </c>
      <c r="D37" s="21" t="s">
        <v>1110</v>
      </c>
      <c r="E37" s="22" t="n">
        <f>COUNTA(G37:Z37)</f>
        <v>0.0</v>
      </c>
      <c r="F37" s="23" t="n">
        <f>COUNTIF(G37:Z37,"+*")</f>
        <v>0.0</v>
      </c>
      <c r="G37" s="19" t="s">
        <v>1111</v>
      </c>
      <c r="H37" s="41"/>
      <c r="I37" s="41"/>
      <c r="J37" s="41"/>
      <c r="K37" s="41"/>
      <c r="L37" s="41"/>
      <c r="M37" s="41"/>
      <c r="N37" s="19"/>
      <c r="O37" s="41"/>
      <c r="P37" s="41"/>
      <c r="Q37" s="19"/>
      <c r="R37" s="19"/>
      <c r="S37" s="19"/>
      <c r="T37" s="19"/>
      <c r="U37" s="19"/>
      <c r="V37" s="19"/>
      <c r="W37" s="19"/>
      <c r="X37" s="19"/>
      <c r="Y37" s="19"/>
      <c r="Z37" s="19"/>
    </row>
    <row r="38" ht="52.5" customHeight="true">
      <c r="A38" s="18" t="s">
        <v>1112</v>
      </c>
      <c r="B38" s="19" t="s">
        <v>1113</v>
      </c>
      <c r="C38" s="20" t="n">
        <v>43482.0</v>
      </c>
      <c r="D38" s="40"/>
      <c r="E38" s="22" t="n">
        <f>COUNTA(G38:Z38)</f>
        <v>0.0</v>
      </c>
      <c r="F38" s="23" t="n">
        <f>COUNTIF(G38:Z38,"+*")</f>
        <v>0.0</v>
      </c>
      <c r="G38" s="19" t="s">
        <v>1114</v>
      </c>
      <c r="H38" s="19" t="s">
        <v>1115</v>
      </c>
      <c r="I38" s="41"/>
      <c r="J38" s="41"/>
      <c r="K38" s="41"/>
      <c r="L38" s="41"/>
      <c r="M38" s="41"/>
      <c r="N38" s="41"/>
      <c r="O38" s="41"/>
      <c r="P38" s="41"/>
      <c r="Q38" s="19"/>
      <c r="R38" s="19"/>
      <c r="S38" s="19"/>
      <c r="T38" s="19"/>
      <c r="U38" s="19"/>
      <c r="V38" s="19"/>
      <c r="W38" s="19"/>
      <c r="X38" s="19"/>
      <c r="Y38" s="19"/>
      <c r="Z38" s="19"/>
    </row>
    <row r="39" ht="52.5" customHeight="true">
      <c r="A39" s="18" t="s">
        <v>1116</v>
      </c>
      <c r="B39" s="19" t="s">
        <v>1117</v>
      </c>
      <c r="C39" s="20" t="n">
        <v>43454.0</v>
      </c>
      <c r="D39" s="40"/>
      <c r="E39" s="22" t="n">
        <f>COUNTA(G39:Z39)</f>
        <v>0.0</v>
      </c>
      <c r="F39" s="23" t="n">
        <f>COUNTIF(G39:Z39,"+*")</f>
        <v>0.0</v>
      </c>
      <c r="G39" s="19" t="s">
        <v>1118</v>
      </c>
      <c r="H39" s="19" t="s">
        <v>1119</v>
      </c>
      <c r="I39" s="19" t="s">
        <v>1120</v>
      </c>
      <c r="J39" s="19" t="s">
        <v>1121</v>
      </c>
      <c r="K39" s="41"/>
      <c r="L39" s="41"/>
      <c r="M39" s="41"/>
      <c r="N39" s="41"/>
      <c r="O39" s="41"/>
      <c r="P39" s="41"/>
      <c r="Q39" s="19"/>
      <c r="R39" s="19"/>
      <c r="S39" s="19"/>
      <c r="T39" s="19"/>
      <c r="U39" s="19"/>
      <c r="V39" s="19"/>
      <c r="W39" s="19"/>
      <c r="X39" s="19"/>
      <c r="Y39" s="19"/>
      <c r="Z39" s="19"/>
    </row>
    <row r="40" ht="52.5" customHeight="true">
      <c r="A40" s="18" t="s">
        <v>1122</v>
      </c>
      <c r="B40" s="19" t="s">
        <v>735</v>
      </c>
      <c r="C40" s="20" t="n">
        <v>43441.0</v>
      </c>
      <c r="D40" s="40"/>
      <c r="E40" s="22" t="n">
        <f>COUNTA(G40:Z40)</f>
        <v>0.0</v>
      </c>
      <c r="F40" s="23" t="n">
        <f>COUNTIF(G40:Z40,"+*")</f>
        <v>0.0</v>
      </c>
      <c r="G40" s="19" t="s">
        <v>1123</v>
      </c>
      <c r="H40" s="19" t="s">
        <v>1124</v>
      </c>
      <c r="I40" s="41"/>
      <c r="J40" s="41"/>
      <c r="K40" s="41"/>
      <c r="L40" s="41"/>
      <c r="M40" s="41"/>
      <c r="N40" s="41"/>
      <c r="O40" s="41"/>
      <c r="P40" s="41"/>
      <c r="Q40" s="19"/>
      <c r="R40" s="19"/>
      <c r="S40" s="19"/>
      <c r="T40" s="19"/>
      <c r="U40" s="19"/>
      <c r="V40" s="19"/>
      <c r="W40" s="19"/>
      <c r="X40" s="19"/>
      <c r="Y40" s="19"/>
      <c r="Z40" s="19"/>
    </row>
    <row r="41" ht="52.5" customHeight="true">
      <c r="A41" s="18" t="s">
        <v>1125</v>
      </c>
      <c r="B41" s="19" t="s">
        <v>1126</v>
      </c>
      <c r="C41" s="20" t="n">
        <v>43427.0</v>
      </c>
      <c r="D41" s="40"/>
      <c r="E41" s="22" t="n">
        <f>COUNTA(G41:Z41)</f>
        <v>0.0</v>
      </c>
      <c r="F41" s="23" t="n">
        <f>COUNTIF(G41:Z41,"+*")</f>
        <v>0.0</v>
      </c>
      <c r="G41" s="19" t="s">
        <v>1127</v>
      </c>
      <c r="H41" s="30" t="s">
        <v>1128</v>
      </c>
      <c r="I41" s="19" t="s">
        <v>1129</v>
      </c>
      <c r="J41" s="41"/>
      <c r="K41" s="41"/>
      <c r="L41" s="41"/>
      <c r="M41" s="41"/>
      <c r="N41" s="41"/>
      <c r="O41" s="41"/>
      <c r="P41" s="41"/>
      <c r="Q41" s="19"/>
      <c r="R41" s="19"/>
      <c r="S41" s="19"/>
      <c r="T41" s="19"/>
      <c r="U41" s="19"/>
      <c r="V41" s="19"/>
      <c r="W41" s="19"/>
      <c r="X41" s="19"/>
      <c r="Y41" s="19"/>
      <c r="Z41" s="19"/>
    </row>
    <row r="42" ht="52.5" customHeight="true">
      <c r="A42" s="18" t="s">
        <v>1130</v>
      </c>
      <c r="B42" s="19" t="s">
        <v>1131</v>
      </c>
      <c r="C42" s="20" t="n">
        <v>43419.0</v>
      </c>
      <c r="D42" s="40"/>
      <c r="E42" s="22" t="n">
        <f>COUNTA(G42:Z42)</f>
        <v>0.0</v>
      </c>
      <c r="F42" s="23" t="n">
        <f>COUNTIF(G42:Z42,"+*")</f>
        <v>0.0</v>
      </c>
      <c r="G42" s="19" t="s">
        <v>1132</v>
      </c>
      <c r="H42" s="30"/>
      <c r="I42" s="19"/>
      <c r="J42" s="41"/>
      <c r="K42" s="41"/>
      <c r="L42" s="41"/>
      <c r="M42" s="41"/>
      <c r="N42" s="41"/>
      <c r="O42" s="41"/>
      <c r="P42" s="41"/>
      <c r="Q42" s="19"/>
      <c r="R42" s="19"/>
      <c r="S42" s="19"/>
      <c r="T42" s="19"/>
      <c r="U42" s="19"/>
      <c r="V42" s="19"/>
      <c r="W42" s="19"/>
      <c r="X42" s="19"/>
      <c r="Y42" s="19"/>
      <c r="Z42" s="19"/>
    </row>
    <row r="43" ht="52.5" customHeight="true">
      <c r="A43" s="18" t="s">
        <v>1133</v>
      </c>
      <c r="B43" s="19" t="s">
        <v>776</v>
      </c>
      <c r="C43" s="20" t="n">
        <v>43399.0</v>
      </c>
      <c r="D43" s="40"/>
      <c r="E43" s="22" t="n">
        <f>COUNTA(G43:Z43)</f>
        <v>0.0</v>
      </c>
      <c r="F43" s="23" t="n">
        <f>COUNTIF(G43:Z43,"+*")</f>
        <v>0.0</v>
      </c>
      <c r="G43" s="19" t="s">
        <v>1134</v>
      </c>
      <c r="H43" s="19" t="s">
        <v>1135</v>
      </c>
      <c r="I43" s="19" t="s">
        <v>1136</v>
      </c>
      <c r="J43" s="19" t="s">
        <v>1137</v>
      </c>
      <c r="K43" s="19" t="s">
        <v>1138</v>
      </c>
      <c r="L43" s="41"/>
      <c r="M43" s="41"/>
      <c r="N43" s="41"/>
      <c r="O43" s="41"/>
      <c r="P43" s="41"/>
      <c r="Q43" s="19"/>
      <c r="R43" s="19"/>
      <c r="S43" s="19"/>
      <c r="T43" s="19"/>
      <c r="U43" s="19"/>
      <c r="V43" s="19"/>
      <c r="W43" s="19"/>
      <c r="X43" s="19"/>
      <c r="Y43" s="19"/>
      <c r="Z43" s="19"/>
    </row>
    <row r="44" ht="52.5" customHeight="true">
      <c r="A44" s="18" t="s">
        <v>1139</v>
      </c>
      <c r="B44" s="19" t="s">
        <v>1140</v>
      </c>
      <c r="C44" s="20" t="n">
        <v>43391.0</v>
      </c>
      <c r="D44" s="40"/>
      <c r="E44" s="22" t="n">
        <f>COUNTA(G44:Z44)</f>
        <v>0.0</v>
      </c>
      <c r="F44" s="23" t="n">
        <f>COUNTIF(G44:Z44,"+*")</f>
        <v>0.0</v>
      </c>
      <c r="G44" s="19" t="s">
        <v>1141</v>
      </c>
      <c r="H44" s="30" t="s">
        <v>1142</v>
      </c>
      <c r="I44" s="19"/>
      <c r="J44" s="41"/>
      <c r="K44" s="41"/>
      <c r="L44" s="41"/>
      <c r="M44" s="41"/>
      <c r="N44" s="41"/>
      <c r="O44" s="41"/>
      <c r="P44" s="41"/>
      <c r="Q44" s="19"/>
      <c r="R44" s="19"/>
      <c r="S44" s="19"/>
      <c r="T44" s="19"/>
      <c r="U44" s="19"/>
      <c r="V44" s="19"/>
      <c r="W44" s="19"/>
      <c r="X44" s="19"/>
      <c r="Y44" s="19"/>
      <c r="Z44" s="19"/>
    </row>
    <row r="45" ht="52.5" customHeight="true">
      <c r="A45" s="18" t="s">
        <v>1143</v>
      </c>
      <c r="B45" s="19" t="s">
        <v>488</v>
      </c>
      <c r="C45" s="20" t="n">
        <v>43378.0</v>
      </c>
      <c r="D45" s="40"/>
      <c r="E45" s="22" t="n">
        <f>COUNTA(G45:Z45)</f>
        <v>0.0</v>
      </c>
      <c r="F45" s="23" t="n">
        <f>COUNTIF(G45:Z45,"+*")</f>
        <v>0.0</v>
      </c>
      <c r="G45" s="19" t="s">
        <v>1144</v>
      </c>
      <c r="H45" s="19" t="s">
        <v>1145</v>
      </c>
      <c r="I45" s="19" t="s">
        <v>1146</v>
      </c>
      <c r="J45" s="19" t="s">
        <v>1147</v>
      </c>
      <c r="K45" s="25" t="s">
        <v>1148</v>
      </c>
      <c r="L45" s="30" t="s">
        <v>1149</v>
      </c>
      <c r="M45" s="41"/>
      <c r="N45" s="41"/>
      <c r="O45" s="41"/>
      <c r="P45" s="41"/>
      <c r="Q45" s="19"/>
      <c r="R45" s="19"/>
      <c r="S45" s="19"/>
      <c r="T45" s="19"/>
      <c r="U45" s="19"/>
      <c r="V45" s="19"/>
      <c r="W45" s="19"/>
      <c r="X45" s="19"/>
      <c r="Y45" s="19"/>
      <c r="Z45" s="19"/>
    </row>
    <row r="46" ht="52.5" customHeight="true">
      <c r="A46" s="18" t="s">
        <v>1150</v>
      </c>
      <c r="B46" s="19" t="s">
        <v>196</v>
      </c>
      <c r="C46" s="20" t="n">
        <v>43371.0</v>
      </c>
      <c r="D46" s="40"/>
      <c r="E46" s="22" t="n">
        <f>COUNTA(G46:Z46)</f>
        <v>0.0</v>
      </c>
      <c r="F46" s="23" t="n">
        <f>COUNTIF(G46:Z46,"+*")</f>
        <v>0.0</v>
      </c>
      <c r="G46" s="30" t="s">
        <v>1151</v>
      </c>
      <c r="H46" s="19" t="s">
        <v>1152</v>
      </c>
      <c r="I46" s="41"/>
      <c r="J46" s="41"/>
      <c r="K46" s="41"/>
      <c r="L46" s="41"/>
      <c r="M46" s="41"/>
      <c r="N46" s="41"/>
      <c r="O46" s="41"/>
      <c r="P46" s="41"/>
      <c r="Q46" s="19"/>
      <c r="R46" s="19"/>
      <c r="S46" s="19"/>
      <c r="T46" s="19"/>
      <c r="U46" s="19"/>
      <c r="V46" s="19"/>
      <c r="W46" s="19"/>
      <c r="X46" s="19"/>
      <c r="Y46" s="19"/>
      <c r="Z46" s="19"/>
    </row>
    <row r="47" ht="52.5" customHeight="true">
      <c r="A47" s="18" t="s">
        <v>1153</v>
      </c>
      <c r="B47" s="19" t="s">
        <v>34</v>
      </c>
      <c r="C47" s="20" t="n">
        <v>43370.0</v>
      </c>
      <c r="D47" s="21" t="s">
        <v>1110</v>
      </c>
      <c r="E47" s="22" t="n">
        <f>COUNTA(G47:Z47)</f>
        <v>0.0</v>
      </c>
      <c r="F47" s="23" t="n">
        <f>COUNTIF(G47:Z47,"+*")</f>
        <v>0.0</v>
      </c>
      <c r="G47" s="19" t="s">
        <v>1154</v>
      </c>
      <c r="H47" s="30" t="s">
        <v>1155</v>
      </c>
      <c r="I47" s="19"/>
      <c r="J47" s="19"/>
      <c r="K47" s="19"/>
      <c r="L47" s="19"/>
      <c r="M47" s="41"/>
      <c r="N47" s="41"/>
      <c r="O47" s="41"/>
      <c r="P47" s="41"/>
      <c r="Q47" s="19"/>
      <c r="R47" s="19"/>
      <c r="S47" s="19"/>
      <c r="T47" s="19"/>
      <c r="U47" s="19"/>
      <c r="V47" s="19"/>
      <c r="W47" s="19"/>
      <c r="X47" s="19"/>
      <c r="Y47" s="19"/>
      <c r="Z47" s="19"/>
    </row>
    <row r="48" ht="52.5" customHeight="true">
      <c r="A48" s="18" t="s">
        <v>1156</v>
      </c>
      <c r="B48" s="19" t="s">
        <v>150</v>
      </c>
      <c r="C48" s="20" t="n">
        <v>43357.0</v>
      </c>
      <c r="D48" s="40"/>
      <c r="E48" s="22" t="n">
        <f>COUNTA(G48:Z48)</f>
        <v>0.0</v>
      </c>
      <c r="F48" s="23" t="n">
        <f>COUNTIF(G48:Z48,"+*")</f>
        <v>0.0</v>
      </c>
      <c r="G48" s="19" t="s">
        <v>1157</v>
      </c>
      <c r="H48" s="30" t="s">
        <v>1158</v>
      </c>
      <c r="I48" s="19" t="s">
        <v>1159</v>
      </c>
      <c r="J48" s="19" t="s">
        <v>1160</v>
      </c>
      <c r="K48" s="19" t="s">
        <v>1161</v>
      </c>
      <c r="L48" s="19" t="s">
        <v>1162</v>
      </c>
      <c r="M48" s="30" t="s">
        <v>1163</v>
      </c>
      <c r="N48" s="25" t="s">
        <v>1164</v>
      </c>
      <c r="O48" s="41"/>
      <c r="P48" s="41"/>
      <c r="Q48" s="19"/>
      <c r="R48" s="19"/>
      <c r="S48" s="19"/>
      <c r="T48" s="19"/>
      <c r="U48" s="19"/>
      <c r="V48" s="19"/>
      <c r="W48" s="19"/>
      <c r="X48" s="19"/>
      <c r="Y48" s="19"/>
      <c r="Z48" s="19"/>
    </row>
    <row r="49" ht="52.5" customHeight="true">
      <c r="A49" s="18" t="s">
        <v>1165</v>
      </c>
      <c r="B49" s="19" t="s">
        <v>477</v>
      </c>
      <c r="C49" s="20" t="n">
        <v>43355.0</v>
      </c>
      <c r="D49" s="40"/>
      <c r="E49" s="22" t="n">
        <f>COUNTA(G49:Z49)</f>
        <v>0.0</v>
      </c>
      <c r="F49" s="23" t="n">
        <f>COUNTIF(G49:Z49,"+*")</f>
        <v>0.0</v>
      </c>
      <c r="G49" s="30" t="s">
        <v>1166</v>
      </c>
      <c r="H49" s="19" t="s">
        <v>1167</v>
      </c>
      <c r="I49" s="41"/>
      <c r="J49" s="41"/>
      <c r="K49" s="41"/>
      <c r="L49" s="41"/>
      <c r="M49" s="41"/>
      <c r="N49" s="41"/>
      <c r="O49" s="41"/>
      <c r="P49" s="41"/>
      <c r="Q49" s="19"/>
      <c r="R49" s="19"/>
      <c r="S49" s="19"/>
      <c r="T49" s="19"/>
      <c r="U49" s="19"/>
      <c r="V49" s="19"/>
      <c r="W49" s="19"/>
      <c r="X49" s="19"/>
      <c r="Y49" s="19"/>
      <c r="Z49" s="19"/>
    </row>
    <row r="50" ht="52.5" customHeight="true">
      <c r="A50" s="18" t="s">
        <v>1168</v>
      </c>
      <c r="B50" s="19" t="s">
        <v>471</v>
      </c>
      <c r="C50" s="20" t="n">
        <v>43350.0</v>
      </c>
      <c r="D50" s="40"/>
      <c r="E50" s="22" t="n">
        <f>COUNTA(G50:Z50)</f>
        <v>0.0</v>
      </c>
      <c r="F50" s="23" t="n">
        <f>COUNTIF(G50:Z50,"+*")</f>
        <v>0.0</v>
      </c>
      <c r="G50" s="19" t="s">
        <v>1169</v>
      </c>
      <c r="H50" s="30" t="s">
        <v>1170</v>
      </c>
      <c r="I50" s="41" t="s">
        <v>1171</v>
      </c>
      <c r="J50" s="19" t="s">
        <v>1172</v>
      </c>
      <c r="K50" s="19" t="s">
        <v>1173</v>
      </c>
      <c r="L50" s="19" t="s">
        <v>1174</v>
      </c>
      <c r="M50" s="41" t="s">
        <v>1175</v>
      </c>
      <c r="N50" s="41"/>
      <c r="O50" s="41"/>
      <c r="P50" s="41"/>
      <c r="Q50" s="19"/>
      <c r="R50" s="19"/>
      <c r="S50" s="19"/>
      <c r="T50" s="19"/>
      <c r="U50" s="19"/>
      <c r="V50" s="19"/>
      <c r="W50" s="19"/>
      <c r="X50" s="19"/>
      <c r="Y50" s="19"/>
      <c r="Z50" s="19"/>
    </row>
    <row r="51" ht="52.5" customHeight="true">
      <c r="A51" s="18" t="s">
        <v>1176</v>
      </c>
      <c r="B51" s="19" t="s">
        <v>1010</v>
      </c>
      <c r="C51" s="20" t="n">
        <v>43319.0</v>
      </c>
      <c r="D51" s="40"/>
      <c r="E51" s="22" t="n">
        <f>COUNTA(G51:Z51)</f>
        <v>0.0</v>
      </c>
      <c r="F51" s="23" t="n">
        <f>COUNTIF(G51:Z51,"+*")</f>
        <v>0.0</v>
      </c>
      <c r="G51" s="19" t="s">
        <v>1177</v>
      </c>
      <c r="H51" s="19" t="s">
        <v>1178</v>
      </c>
      <c r="I51" s="41"/>
      <c r="J51" s="41"/>
      <c r="K51" s="41"/>
      <c r="L51" s="41"/>
      <c r="M51" s="41"/>
      <c r="N51" s="41"/>
      <c r="O51" s="41"/>
      <c r="P51" s="41"/>
      <c r="Q51" s="19"/>
      <c r="R51" s="19"/>
      <c r="S51" s="19"/>
      <c r="T51" s="19"/>
      <c r="U51" s="19"/>
      <c r="V51" s="19"/>
      <c r="W51" s="19"/>
      <c r="X51" s="19"/>
      <c r="Y51" s="19"/>
      <c r="Z51" s="19"/>
    </row>
    <row r="52" ht="52.5" customHeight="true">
      <c r="A52" s="18" t="s">
        <v>1179</v>
      </c>
      <c r="B52" s="19" t="s">
        <v>34</v>
      </c>
      <c r="C52" s="20" t="n">
        <v>43294.0</v>
      </c>
      <c r="D52" s="21" t="s">
        <v>1180</v>
      </c>
      <c r="E52" s="22" t="n">
        <f>COUNTA(G52:Z52)</f>
        <v>0.0</v>
      </c>
      <c r="F52" s="23" t="n">
        <f>COUNTIF(G52:Z52,"+*")</f>
        <v>0.0</v>
      </c>
      <c r="G52" s="19" t="s">
        <v>1181</v>
      </c>
      <c r="H52" s="19" t="s">
        <v>1182</v>
      </c>
      <c r="I52" s="30" t="s">
        <v>1183</v>
      </c>
      <c r="J52" s="30" t="s">
        <v>1184</v>
      </c>
      <c r="K52" s="30" t="s">
        <v>1185</v>
      </c>
      <c r="L52" s="30" t="s">
        <v>1186</v>
      </c>
      <c r="M52" s="41"/>
      <c r="N52" s="41"/>
      <c r="O52" s="41"/>
      <c r="P52" s="41"/>
      <c r="Q52" s="19"/>
      <c r="R52" s="19"/>
      <c r="S52" s="19"/>
      <c r="T52" s="19"/>
      <c r="U52" s="19"/>
      <c r="V52" s="19"/>
      <c r="W52" s="19"/>
      <c r="X52" s="19"/>
      <c r="Y52" s="19"/>
      <c r="Z52" s="19"/>
    </row>
    <row r="53" ht="52.5" customHeight="true">
      <c r="A53" s="18" t="s">
        <v>1187</v>
      </c>
      <c r="B53" s="19" t="s">
        <v>301</v>
      </c>
      <c r="C53" s="20" t="n">
        <v>43280.0</v>
      </c>
      <c r="D53" s="40"/>
      <c r="E53" s="22" t="n">
        <f>COUNTA(G53:Z53)</f>
        <v>0.0</v>
      </c>
      <c r="F53" s="23" t="n">
        <f>COUNTIF(G53:Z53,"+*")</f>
        <v>0.0</v>
      </c>
      <c r="G53" s="19" t="s">
        <v>1188</v>
      </c>
      <c r="H53" s="41"/>
      <c r="I53" s="41"/>
      <c r="J53" s="41"/>
      <c r="K53" s="41"/>
      <c r="L53" s="41"/>
      <c r="M53" s="41"/>
      <c r="N53" s="41"/>
      <c r="O53" s="41"/>
      <c r="P53" s="41"/>
      <c r="Q53" s="19"/>
      <c r="R53" s="19"/>
      <c r="S53" s="19"/>
      <c r="T53" s="19"/>
      <c r="U53" s="19"/>
      <c r="V53" s="19"/>
      <c r="W53" s="19"/>
      <c r="X53" s="19"/>
      <c r="Y53" s="19"/>
      <c r="Z53" s="19"/>
    </row>
    <row r="54" ht="52.5" customHeight="true">
      <c r="A54" s="18" t="s">
        <v>1189</v>
      </c>
      <c r="B54" s="19" t="s">
        <v>9</v>
      </c>
      <c r="C54" s="20" t="n">
        <v>43279.0</v>
      </c>
      <c r="D54" s="40"/>
      <c r="E54" s="22" t="n">
        <f>COUNTA(G54:Z54)</f>
        <v>0.0</v>
      </c>
      <c r="F54" s="23" t="n">
        <f>COUNTIF(G54:Z54,"+*")</f>
        <v>0.0</v>
      </c>
      <c r="G54" s="19" t="s">
        <v>1190</v>
      </c>
      <c r="H54" s="25" t="s">
        <v>1191</v>
      </c>
      <c r="I54" s="41"/>
      <c r="J54" s="41"/>
      <c r="K54" s="41"/>
      <c r="L54" s="41"/>
      <c r="M54" s="41"/>
      <c r="N54" s="41"/>
      <c r="O54" s="41"/>
      <c r="P54" s="41"/>
      <c r="Q54" s="19"/>
      <c r="R54" s="19"/>
      <c r="S54" s="19"/>
      <c r="T54" s="19"/>
      <c r="U54" s="19"/>
      <c r="V54" s="19"/>
      <c r="W54" s="19"/>
      <c r="X54" s="19"/>
      <c r="Y54" s="19"/>
      <c r="Z54" s="19"/>
    </row>
    <row r="55" ht="52.5" customHeight="true">
      <c r="A55" s="18" t="s">
        <v>1192</v>
      </c>
      <c r="B55" s="19" t="s">
        <v>1193</v>
      </c>
      <c r="C55" s="20" t="n">
        <v>43244.0</v>
      </c>
      <c r="D55" s="40"/>
      <c r="E55" s="22" t="n">
        <f>COUNTA(G55:Z55)</f>
        <v>0.0</v>
      </c>
      <c r="F55" s="23" t="n">
        <f>COUNTIF(G55:Z55,"+*")</f>
        <v>0.0</v>
      </c>
      <c r="G55" s="41" t="s">
        <v>1194</v>
      </c>
      <c r="H55" s="19" t="s">
        <v>1195</v>
      </c>
      <c r="I55" s="19" t="s">
        <v>1196</v>
      </c>
      <c r="J55" s="41"/>
      <c r="K55" s="41"/>
      <c r="L55" s="41"/>
      <c r="M55" s="41"/>
      <c r="N55" s="41"/>
      <c r="O55" s="41"/>
      <c r="P55" s="41"/>
      <c r="Q55" s="19"/>
      <c r="R55" s="19"/>
      <c r="S55" s="19"/>
      <c r="T55" s="19"/>
      <c r="U55" s="19"/>
      <c r="V55" s="19"/>
      <c r="W55" s="19"/>
      <c r="X55" s="19"/>
      <c r="Y55" s="19"/>
      <c r="Z55" s="19"/>
    </row>
    <row r="56" ht="52.5" customHeight="true">
      <c r="A56" s="18" t="s">
        <v>1197</v>
      </c>
      <c r="B56" s="19" t="s">
        <v>1198</v>
      </c>
      <c r="C56" s="20" t="n">
        <v>43214.0</v>
      </c>
      <c r="D56" s="40"/>
      <c r="E56" s="22" t="n">
        <f>COUNTA(G56:Z56)</f>
        <v>0.0</v>
      </c>
      <c r="F56" s="23" t="n">
        <f>COUNTIF(G56:Z56,"+*")</f>
        <v>0.0</v>
      </c>
      <c r="G56" s="24" t="s">
        <v>1199</v>
      </c>
      <c r="H56" s="19" t="s">
        <v>1200</v>
      </c>
      <c r="I56" s="25" t="s">
        <v>1201</v>
      </c>
      <c r="J56" s="19" t="s">
        <v>1202</v>
      </c>
      <c r="K56" s="19" t="s">
        <v>1203</v>
      </c>
      <c r="L56" s="19" t="s">
        <v>1204</v>
      </c>
      <c r="M56" s="19" t="s">
        <v>1205</v>
      </c>
      <c r="N56" s="30" t="s">
        <v>1206</v>
      </c>
      <c r="O56" s="19" t="s">
        <v>1207</v>
      </c>
      <c r="P56" s="41" t="s">
        <v>1208</v>
      </c>
      <c r="Q56" s="19"/>
      <c r="R56" s="19"/>
      <c r="S56" s="19"/>
      <c r="T56" s="19"/>
      <c r="U56" s="19"/>
      <c r="V56" s="19"/>
      <c r="W56" s="19"/>
      <c r="X56" s="19"/>
      <c r="Y56" s="19"/>
      <c r="Z56" s="19"/>
    </row>
    <row r="57" ht="52.5" customHeight="true">
      <c r="A57" s="18" t="s">
        <v>1209</v>
      </c>
      <c r="B57" s="19" t="s">
        <v>22</v>
      </c>
      <c r="C57" s="20" t="n">
        <v>43210.0</v>
      </c>
      <c r="D57" s="40" t="s">
        <v>878</v>
      </c>
      <c r="E57" s="22" t="n">
        <f>COUNTA(G57:Z57)</f>
        <v>0.0</v>
      </c>
      <c r="F57" s="23" t="n">
        <f>COUNTIF(G57:Z57,"+*")</f>
        <v>0.0</v>
      </c>
      <c r="G57" s="41" t="s">
        <v>1210</v>
      </c>
      <c r="H57" s="19" t="s">
        <v>1211</v>
      </c>
      <c r="I57" s="19" t="s">
        <v>1212</v>
      </c>
      <c r="J57" s="19" t="s">
        <v>1213</v>
      </c>
      <c r="K57" s="30" t="s">
        <v>1214</v>
      </c>
      <c r="L57" s="19" t="s">
        <v>1215</v>
      </c>
      <c r="M57" s="19" t="s">
        <v>1216</v>
      </c>
      <c r="N57" s="25" t="s">
        <v>1217</v>
      </c>
      <c r="O57" s="41"/>
      <c r="P57" s="41"/>
      <c r="Q57" s="19"/>
      <c r="R57" s="19"/>
      <c r="S57" s="19"/>
      <c r="T57" s="19"/>
      <c r="U57" s="19"/>
      <c r="V57" s="19"/>
      <c r="W57" s="19"/>
      <c r="X57" s="19"/>
      <c r="Y57" s="19"/>
      <c r="Z57" s="19"/>
    </row>
    <row r="58" ht="52.5" customHeight="true">
      <c r="A58" s="18" t="s">
        <v>1218</v>
      </c>
      <c r="B58" s="19" t="s">
        <v>1219</v>
      </c>
      <c r="C58" s="20" t="n">
        <v>43210.0</v>
      </c>
      <c r="D58" s="40"/>
      <c r="E58" s="22" t="n">
        <f>COUNTA(G58:Z58)</f>
        <v>0.0</v>
      </c>
      <c r="F58" s="23" t="n">
        <f>COUNTIF(G58:Z58,"+*")</f>
        <v>0.0</v>
      </c>
      <c r="G58" s="19" t="s">
        <v>1220</v>
      </c>
      <c r="H58" s="41"/>
      <c r="I58" s="41"/>
      <c r="J58" s="41"/>
      <c r="K58" s="41"/>
      <c r="L58" s="41"/>
      <c r="M58" s="41"/>
      <c r="N58" s="41"/>
      <c r="O58" s="41"/>
      <c r="P58" s="41"/>
      <c r="Q58" s="19"/>
      <c r="R58" s="19"/>
      <c r="S58" s="19"/>
      <c r="T58" s="19"/>
      <c r="U58" s="19"/>
      <c r="V58" s="19"/>
      <c r="W58" s="19"/>
      <c r="X58" s="19"/>
      <c r="Y58" s="19"/>
      <c r="Z58" s="19"/>
    </row>
    <row r="59" ht="52.5" customHeight="true">
      <c r="A59" s="18" t="s">
        <v>1221</v>
      </c>
      <c r="B59" s="19" t="s">
        <v>1222</v>
      </c>
      <c r="C59" s="20" t="n">
        <v>43209.0</v>
      </c>
      <c r="D59" s="40"/>
      <c r="E59" s="22" t="n">
        <f>COUNTA(G59:Z59)</f>
        <v>0.0</v>
      </c>
      <c r="F59" s="23" t="n">
        <f>COUNTIF(G59:Z59,"+*")</f>
        <v>0.0</v>
      </c>
      <c r="G59" s="19" t="s">
        <v>1223</v>
      </c>
      <c r="H59" s="19" t="s">
        <v>1224</v>
      </c>
      <c r="I59" s="30"/>
      <c r="J59" s="41"/>
      <c r="K59" s="41"/>
      <c r="L59" s="41"/>
      <c r="M59" s="41"/>
      <c r="N59" s="41"/>
      <c r="O59" s="41"/>
      <c r="P59" s="41"/>
      <c r="Q59" s="19"/>
      <c r="R59" s="19"/>
      <c r="S59" s="19"/>
      <c r="T59" s="19"/>
      <c r="U59" s="19"/>
      <c r="V59" s="19"/>
      <c r="W59" s="19"/>
      <c r="X59" s="19"/>
      <c r="Y59" s="19"/>
      <c r="Z59" s="19"/>
    </row>
    <row r="60" ht="52.5" customHeight="true">
      <c r="A60" s="18" t="s">
        <v>1225</v>
      </c>
      <c r="B60" s="19" t="s">
        <v>1226</v>
      </c>
      <c r="C60" s="20" t="n">
        <v>43186.0</v>
      </c>
      <c r="D60" s="40"/>
      <c r="E60" s="22" t="n">
        <f>COUNTA(G60:Z60)</f>
        <v>0.0</v>
      </c>
      <c r="F60" s="23" t="n">
        <f>COUNTIF(G60:Z60,"+*")</f>
        <v>0.0</v>
      </c>
      <c r="G60" s="30" t="s">
        <v>1227</v>
      </c>
      <c r="H60" s="30" t="s">
        <v>1228</v>
      </c>
      <c r="I60" s="30"/>
      <c r="J60" s="19"/>
      <c r="K60" s="41"/>
      <c r="L60" s="41"/>
      <c r="M60" s="41"/>
      <c r="N60" s="41"/>
      <c r="O60" s="41"/>
      <c r="P60" s="41"/>
      <c r="Q60" s="19"/>
      <c r="R60" s="19"/>
      <c r="S60" s="19"/>
      <c r="T60" s="19"/>
      <c r="U60" s="19"/>
      <c r="V60" s="19"/>
      <c r="W60" s="19"/>
      <c r="X60" s="19"/>
      <c r="Y60" s="19"/>
      <c r="Z60" s="19"/>
    </row>
    <row r="61" ht="52.5" customHeight="true">
      <c r="A61" s="18" t="s">
        <v>1229</v>
      </c>
      <c r="B61" s="19" t="s">
        <v>61</v>
      </c>
      <c r="C61" s="20" t="n">
        <v>43180.0</v>
      </c>
      <c r="D61" s="40"/>
      <c r="E61" s="22" t="n">
        <f>COUNTA(G61:Z61)</f>
        <v>0.0</v>
      </c>
      <c r="F61" s="23" t="n">
        <f>COUNTIF(G61:Z61,"+*")</f>
        <v>0.0</v>
      </c>
      <c r="G61" s="30" t="s">
        <v>1230</v>
      </c>
      <c r="H61" s="19" t="s">
        <v>1231</v>
      </c>
      <c r="I61" s="30" t="s">
        <v>1232</v>
      </c>
      <c r="J61" s="19" t="s">
        <v>1233</v>
      </c>
      <c r="K61" s="41"/>
      <c r="L61" s="41"/>
      <c r="M61" s="41"/>
      <c r="N61" s="41"/>
      <c r="O61" s="41"/>
      <c r="P61" s="41"/>
      <c r="Q61" s="19"/>
      <c r="R61" s="19"/>
      <c r="S61" s="19"/>
      <c r="T61" s="19"/>
      <c r="U61" s="19"/>
      <c r="V61" s="19"/>
      <c r="W61" s="19"/>
      <c r="X61" s="19"/>
      <c r="Y61" s="19"/>
      <c r="Z61" s="19"/>
    </row>
    <row r="62" ht="52.5" customHeight="true">
      <c r="A62" s="18" t="s">
        <v>1234</v>
      </c>
      <c r="B62" s="19" t="s">
        <v>1235</v>
      </c>
      <c r="C62" s="20" t="n">
        <v>43158.0</v>
      </c>
      <c r="D62" s="40"/>
      <c r="E62" s="22" t="n">
        <f>COUNTA(G62:Z62)</f>
        <v>0.0</v>
      </c>
      <c r="F62" s="23" t="n">
        <f>COUNTIF(G62:Z62,"+*")</f>
        <v>0.0</v>
      </c>
      <c r="G62" s="19" t="s">
        <v>1236</v>
      </c>
      <c r="H62" s="19" t="s">
        <v>1237</v>
      </c>
      <c r="I62" s="25" t="s">
        <v>1238</v>
      </c>
      <c r="J62" s="41"/>
      <c r="K62" s="41"/>
      <c r="L62" s="41"/>
      <c r="M62" s="41"/>
      <c r="N62" s="41"/>
      <c r="O62" s="41"/>
      <c r="P62" s="41"/>
      <c r="Q62" s="19"/>
      <c r="R62" s="19"/>
      <c r="S62" s="19"/>
      <c r="T62" s="19"/>
      <c r="U62" s="19"/>
      <c r="V62" s="19"/>
      <c r="W62" s="19"/>
      <c r="X62" s="19"/>
      <c r="Y62" s="19"/>
      <c r="Z62" s="19"/>
    </row>
    <row r="63" ht="52.5" customHeight="true">
      <c r="A63" s="18" t="s">
        <v>1239</v>
      </c>
      <c r="B63" s="19" t="s">
        <v>1240</v>
      </c>
      <c r="C63" s="20" t="n">
        <v>43139.0</v>
      </c>
      <c r="D63" s="40"/>
      <c r="E63" s="22" t="n">
        <f>COUNTA(G63:Z63)</f>
        <v>0.0</v>
      </c>
      <c r="F63" s="23" t="n">
        <f>COUNTIF(G63:Z63,"+*")</f>
        <v>0.0</v>
      </c>
      <c r="G63" s="19" t="s">
        <v>1241</v>
      </c>
      <c r="H63" s="30" t="s">
        <v>1242</v>
      </c>
      <c r="I63" s="30" t="s">
        <v>1243</v>
      </c>
      <c r="J63" s="19" t="s">
        <v>1244</v>
      </c>
      <c r="K63" s="41"/>
      <c r="L63" s="41"/>
      <c r="M63" s="41"/>
      <c r="N63" s="41"/>
      <c r="O63" s="41"/>
      <c r="P63" s="41"/>
      <c r="Q63" s="19"/>
      <c r="R63" s="19"/>
      <c r="S63" s="19"/>
      <c r="T63" s="19"/>
      <c r="U63" s="19"/>
      <c r="V63" s="19"/>
      <c r="W63" s="19"/>
      <c r="X63" s="19"/>
      <c r="Y63" s="19"/>
      <c r="Z63" s="19"/>
    </row>
    <row r="64" ht="52.5" customHeight="true">
      <c r="A64" s="18" t="s">
        <v>1245</v>
      </c>
      <c r="B64" s="19" t="s">
        <v>1246</v>
      </c>
      <c r="C64" s="20" t="n">
        <v>43126.0</v>
      </c>
      <c r="D64" s="40"/>
      <c r="E64" s="22" t="n">
        <f>COUNTA(G64:Z64)</f>
        <v>0.0</v>
      </c>
      <c r="F64" s="23" t="n">
        <f>COUNTIF(G64:Z64,"+*")</f>
        <v>0.0</v>
      </c>
      <c r="G64" s="19" t="s">
        <v>1247</v>
      </c>
      <c r="H64" s="19" t="s">
        <v>1248</v>
      </c>
      <c r="I64" s="41" t="s">
        <v>1249</v>
      </c>
      <c r="J64" s="19" t="s">
        <v>1250</v>
      </c>
      <c r="K64" s="19" t="s">
        <v>1251</v>
      </c>
      <c r="L64" s="19" t="s">
        <v>1252</v>
      </c>
      <c r="M64" s="19" t="s">
        <v>1253</v>
      </c>
      <c r="N64" s="30" t="s">
        <v>1254</v>
      </c>
      <c r="O64" s="41"/>
      <c r="P64" s="41"/>
      <c r="Q64" s="19"/>
      <c r="R64" s="19"/>
      <c r="S64" s="19"/>
      <c r="T64" s="19"/>
      <c r="U64" s="19"/>
      <c r="V64" s="19"/>
      <c r="W64" s="19"/>
      <c r="X64" s="19"/>
      <c r="Y64" s="19"/>
      <c r="Z64" s="19"/>
    </row>
    <row r="65" ht="52.5" customHeight="true">
      <c r="A65" s="18" t="s">
        <v>1255</v>
      </c>
      <c r="B65" s="19" t="s">
        <v>1256</v>
      </c>
      <c r="C65" s="20" t="n">
        <v>43125.0</v>
      </c>
      <c r="D65" s="40"/>
      <c r="E65" s="22" t="n">
        <f>COUNTA(G65:Z65)</f>
        <v>0.0</v>
      </c>
      <c r="F65" s="23" t="n">
        <f>COUNTIF(G65:Z65,"+*")</f>
        <v>0.0</v>
      </c>
      <c r="G65" s="19" t="s">
        <v>1257</v>
      </c>
      <c r="H65" s="41" t="s">
        <v>1258</v>
      </c>
      <c r="I65" s="19" t="s">
        <v>1259</v>
      </c>
      <c r="J65" s="19" t="s">
        <v>1260</v>
      </c>
      <c r="K65" s="41" t="s">
        <v>1261</v>
      </c>
      <c r="L65" s="41"/>
      <c r="M65" s="41"/>
      <c r="N65" s="41"/>
      <c r="O65" s="41"/>
      <c r="P65" s="41"/>
      <c r="Q65" s="19"/>
      <c r="R65" s="19"/>
      <c r="S65" s="19"/>
      <c r="T65" s="19"/>
      <c r="U65" s="19"/>
      <c r="V65" s="19"/>
      <c r="W65" s="19"/>
      <c r="X65" s="19"/>
      <c r="Y65" s="19"/>
      <c r="Z65" s="19"/>
    </row>
    <row r="66" ht="52.5" customHeight="true">
      <c r="A66" s="28" t="s">
        <v>1262</v>
      </c>
      <c r="B66" s="19" t="s">
        <v>1263</v>
      </c>
      <c r="C66" s="20" t="n">
        <v>43090.0</v>
      </c>
      <c r="D66" s="40"/>
      <c r="E66" s="22" t="n">
        <f>COUNTA(G66:Z66)</f>
        <v>0.0</v>
      </c>
      <c r="F66" s="23" t="n">
        <f>COUNTIF(G66:Z66,"+*")</f>
        <v>0.0</v>
      </c>
      <c r="G66" s="30" t="s">
        <v>1264</v>
      </c>
      <c r="H66" s="30" t="s">
        <v>1265</v>
      </c>
      <c r="I66" s="19" t="s">
        <v>1266</v>
      </c>
      <c r="J66" s="41"/>
      <c r="K66" s="41"/>
      <c r="L66" s="41"/>
      <c r="M66" s="41"/>
      <c r="N66" s="41"/>
      <c r="O66" s="41"/>
      <c r="P66" s="41"/>
      <c r="Q66" s="19"/>
      <c r="R66" s="19"/>
      <c r="S66" s="19"/>
      <c r="T66" s="19"/>
      <c r="U66" s="19"/>
      <c r="V66" s="19"/>
      <c r="W66" s="19"/>
      <c r="X66" s="19"/>
      <c r="Y66" s="19"/>
      <c r="Z66" s="19"/>
    </row>
    <row r="67" ht="52.5" customHeight="true">
      <c r="A67" s="28" t="s">
        <v>1267</v>
      </c>
      <c r="B67" s="19" t="s">
        <v>9</v>
      </c>
      <c r="C67" s="20" t="n">
        <v>43070.0</v>
      </c>
      <c r="D67" s="40"/>
      <c r="E67" s="22" t="n">
        <f>COUNTA(G67:Z67)</f>
        <v>0.0</v>
      </c>
      <c r="F67" s="23" t="n">
        <f>COUNTIF(G67:Z67,"+*")</f>
        <v>0.0</v>
      </c>
      <c r="G67" s="19" t="s">
        <v>1268</v>
      </c>
      <c r="H67" s="19" t="s">
        <v>1269</v>
      </c>
      <c r="I67" s="19" t="s">
        <v>1270</v>
      </c>
      <c r="J67" s="19" t="s">
        <v>1271</v>
      </c>
      <c r="K67" s="19" t="s">
        <v>1272</v>
      </c>
      <c r="L67" s="19" t="s">
        <v>1273</v>
      </c>
      <c r="M67" s="19" t="s">
        <v>1274</v>
      </c>
      <c r="N67" s="19" t="s">
        <v>1275</v>
      </c>
      <c r="O67" s="19" t="s">
        <v>1276</v>
      </c>
      <c r="P67" s="19" t="s">
        <v>1277</v>
      </c>
      <c r="Q67" s="19" t="s">
        <v>1278</v>
      </c>
      <c r="R67" s="19" t="s">
        <v>1279</v>
      </c>
      <c r="S67" s="19"/>
      <c r="T67" s="19"/>
      <c r="U67" s="19"/>
      <c r="V67" s="19"/>
      <c r="W67" s="19"/>
      <c r="X67" s="19"/>
      <c r="Y67" s="19"/>
      <c r="Z67" s="19"/>
    </row>
    <row r="68" ht="52.5" customHeight="true">
      <c r="A68" s="28" t="s">
        <v>1280</v>
      </c>
      <c r="B68" s="19" t="s">
        <v>169</v>
      </c>
      <c r="C68" s="20" t="n">
        <v>43035.0</v>
      </c>
      <c r="D68" s="40"/>
      <c r="E68" s="22" t="n">
        <f>COUNTA(G68:Z68)</f>
        <v>0.0</v>
      </c>
      <c r="F68" s="23" t="n">
        <f>COUNTIF(G68:Z68,"+*")</f>
        <v>0.0</v>
      </c>
      <c r="G68" s="19" t="s">
        <v>1281</v>
      </c>
      <c r="H68" s="19" t="s">
        <v>1282</v>
      </c>
      <c r="I68" s="19" t="s">
        <v>1283</v>
      </c>
      <c r="J68" s="19" t="s">
        <v>1284</v>
      </c>
      <c r="K68" s="41" t="s">
        <v>1285</v>
      </c>
      <c r="L68" s="25" t="s">
        <v>1286</v>
      </c>
      <c r="M68" s="41"/>
      <c r="N68" s="41"/>
      <c r="O68" s="41"/>
      <c r="P68" s="41"/>
      <c r="Q68" s="19"/>
      <c r="R68" s="19"/>
      <c r="S68" s="19"/>
      <c r="T68" s="19"/>
      <c r="U68" s="19"/>
      <c r="V68" s="19"/>
      <c r="W68" s="19"/>
      <c r="X68" s="19"/>
      <c r="Y68" s="19"/>
      <c r="Z68" s="19"/>
    </row>
    <row r="69" ht="52.5" customHeight="true">
      <c r="A69" s="28" t="s">
        <v>1287</v>
      </c>
      <c r="B69" s="19" t="s">
        <v>512</v>
      </c>
      <c r="C69" s="20" t="n">
        <v>43013.0</v>
      </c>
      <c r="D69" s="40"/>
      <c r="E69" s="22" t="n">
        <f>COUNTA(G69:Z69)</f>
        <v>0.0</v>
      </c>
      <c r="F69" s="23" t="n">
        <f>COUNTIF(G69:Z69,"+*")</f>
        <v>0.0</v>
      </c>
      <c r="G69" s="19" t="s">
        <v>1288</v>
      </c>
      <c r="H69" s="41"/>
      <c r="I69" s="41"/>
      <c r="J69" s="41"/>
      <c r="K69" s="41"/>
      <c r="L69" s="41"/>
      <c r="M69" s="41"/>
      <c r="N69" s="41"/>
      <c r="O69" s="41"/>
      <c r="P69" s="41"/>
      <c r="Q69" s="19"/>
      <c r="R69" s="19"/>
      <c r="S69" s="19"/>
      <c r="T69" s="19"/>
      <c r="U69" s="19"/>
      <c r="V69" s="19"/>
      <c r="W69" s="19"/>
      <c r="X69" s="19"/>
      <c r="Y69" s="19"/>
      <c r="Z69" s="19"/>
    </row>
    <row r="70" ht="52.5" customHeight="true">
      <c r="A70" s="28" t="s">
        <v>1289</v>
      </c>
      <c r="B70" s="19" t="s">
        <v>1290</v>
      </c>
      <c r="C70" s="20" t="n">
        <v>43007.0</v>
      </c>
      <c r="D70" s="40"/>
      <c r="E70" s="22" t="n">
        <f>COUNTA(G70:Z70)</f>
        <v>0.0</v>
      </c>
      <c r="F70" s="23" t="n">
        <f>COUNTIF(G70:Z70,"+*")</f>
        <v>0.0</v>
      </c>
      <c r="G70" s="19" t="s">
        <v>1291</v>
      </c>
      <c r="H70" s="19" t="s">
        <v>1292</v>
      </c>
      <c r="I70" s="41"/>
      <c r="J70" s="41"/>
      <c r="K70" s="41"/>
      <c r="L70" s="41"/>
      <c r="M70" s="41"/>
      <c r="N70" s="41"/>
      <c r="O70" s="41"/>
      <c r="P70" s="41"/>
      <c r="Q70" s="19"/>
      <c r="R70" s="19"/>
      <c r="S70" s="19"/>
      <c r="T70" s="19"/>
      <c r="U70" s="19"/>
      <c r="V70" s="19"/>
      <c r="W70" s="19"/>
      <c r="X70" s="19"/>
      <c r="Y70" s="19"/>
      <c r="Z70" s="19"/>
    </row>
    <row r="71" ht="52.5" customHeight="true">
      <c r="A71" s="28" t="s">
        <v>1293</v>
      </c>
      <c r="B71" s="19" t="s">
        <v>1294</v>
      </c>
      <c r="C71" s="20" t="n">
        <v>43006.0</v>
      </c>
      <c r="D71" s="40"/>
      <c r="E71" s="22" t="n">
        <f>COUNTA(G71:Z71)</f>
        <v>0.0</v>
      </c>
      <c r="F71" s="23" t="n">
        <f>COUNTIF(G71:Z71,"+*")</f>
        <v>0.0</v>
      </c>
      <c r="G71" s="19" t="s">
        <v>1295</v>
      </c>
      <c r="H71" s="19"/>
      <c r="I71" s="41"/>
      <c r="J71" s="41"/>
      <c r="K71" s="41"/>
      <c r="L71" s="41"/>
      <c r="M71" s="41"/>
      <c r="N71" s="41"/>
      <c r="O71" s="41"/>
      <c r="P71" s="41"/>
      <c r="Q71" s="19"/>
      <c r="R71" s="19"/>
      <c r="S71" s="19"/>
      <c r="T71" s="19"/>
      <c r="U71" s="19"/>
      <c r="V71" s="19"/>
      <c r="W71" s="19"/>
      <c r="X71" s="19"/>
      <c r="Y71" s="19"/>
      <c r="Z71" s="19"/>
    </row>
    <row r="72" ht="52.5" customHeight="true">
      <c r="A72" s="28" t="s">
        <v>1296</v>
      </c>
      <c r="B72" s="19" t="s">
        <v>757</v>
      </c>
      <c r="C72" s="20" t="n">
        <v>42992.0</v>
      </c>
      <c r="D72" s="40"/>
      <c r="E72" s="22" t="n">
        <f>COUNTA(G72:Z72)</f>
        <v>0.0</v>
      </c>
      <c r="F72" s="23" t="n">
        <f>COUNTIF(G72:Z72,"+*")</f>
        <v>0.0</v>
      </c>
      <c r="G72" s="19" t="s">
        <v>1297</v>
      </c>
      <c r="H72" s="19" t="s">
        <v>1298</v>
      </c>
      <c r="I72" s="19" t="s">
        <v>1299</v>
      </c>
      <c r="J72" s="19" t="s">
        <v>1300</v>
      </c>
      <c r="K72" s="25" t="s">
        <v>1301</v>
      </c>
      <c r="L72" s="41"/>
      <c r="M72" s="41"/>
      <c r="N72" s="41"/>
      <c r="O72" s="41"/>
      <c r="P72" s="41"/>
      <c r="Q72" s="19"/>
      <c r="R72" s="19"/>
      <c r="S72" s="19"/>
      <c r="T72" s="19"/>
      <c r="U72" s="19"/>
      <c r="V72" s="19"/>
      <c r="W72" s="19"/>
      <c r="X72" s="19"/>
      <c r="Y72" s="19"/>
      <c r="Z72" s="19"/>
    </row>
    <row r="73" ht="52.5" customHeight="true">
      <c r="A73" s="28" t="s">
        <v>1302</v>
      </c>
      <c r="B73" s="19" t="s">
        <v>1303</v>
      </c>
      <c r="C73" s="20" t="n">
        <v>42969.0</v>
      </c>
      <c r="D73" s="40"/>
      <c r="E73" s="22" t="n">
        <f>COUNTA(G73:Z73)</f>
        <v>0.0</v>
      </c>
      <c r="F73" s="23" t="n">
        <f>COUNTIF(G73:Z73,"+*")</f>
        <v>0.0</v>
      </c>
      <c r="G73" s="19" t="s">
        <v>1304</v>
      </c>
      <c r="H73" s="19" t="s">
        <v>1305</v>
      </c>
      <c r="I73" s="19" t="s">
        <v>1306</v>
      </c>
      <c r="J73" s="41"/>
      <c r="K73" s="41"/>
      <c r="L73" s="41"/>
      <c r="M73" s="41"/>
      <c r="N73" s="41"/>
      <c r="O73" s="19"/>
      <c r="P73" s="41"/>
      <c r="Q73" s="19"/>
      <c r="R73" s="19"/>
      <c r="S73" s="19"/>
      <c r="T73" s="19"/>
      <c r="U73" s="19"/>
      <c r="V73" s="19"/>
      <c r="W73" s="19"/>
      <c r="X73" s="19"/>
      <c r="Y73" s="19"/>
      <c r="Z73" s="19"/>
    </row>
    <row r="74" ht="52.5" customHeight="true">
      <c r="A74" s="28" t="s">
        <v>1307</v>
      </c>
      <c r="B74" s="19" t="s">
        <v>1240</v>
      </c>
      <c r="C74" s="20" t="n">
        <v>42955.0</v>
      </c>
      <c r="D74" s="40"/>
      <c r="E74" s="22" t="n">
        <f>COUNTA(G74:Z74)</f>
        <v>0.0</v>
      </c>
      <c r="F74" s="23" t="n">
        <f>COUNTIF(G74:Z74,"+*")</f>
        <v>0.0</v>
      </c>
      <c r="G74" s="30" t="s">
        <v>1308</v>
      </c>
      <c r="H74" s="19" t="s">
        <v>1309</v>
      </c>
      <c r="I74" s="19" t="s">
        <v>1310</v>
      </c>
      <c r="J74" s="19" t="s">
        <v>1311</v>
      </c>
      <c r="K74" s="30" t="s">
        <v>1312</v>
      </c>
      <c r="L74" s="41"/>
      <c r="M74" s="41"/>
      <c r="N74" s="41"/>
      <c r="O74" s="41"/>
      <c r="P74" s="41"/>
      <c r="Q74" s="19"/>
      <c r="R74" s="19"/>
      <c r="S74" s="19"/>
      <c r="T74" s="19"/>
      <c r="U74" s="19"/>
      <c r="V74" s="19"/>
      <c r="W74" s="19"/>
      <c r="X74" s="19"/>
      <c r="Y74" s="19"/>
      <c r="Z74" s="19"/>
    </row>
    <row r="75" ht="52.5" customHeight="true">
      <c r="A75" s="28" t="s">
        <v>1313</v>
      </c>
      <c r="B75" s="19" t="s">
        <v>301</v>
      </c>
      <c r="C75" s="20" t="n">
        <v>42950.0</v>
      </c>
      <c r="D75" s="40"/>
      <c r="E75" s="22" t="n">
        <f>COUNTA(G75:Z75)</f>
        <v>0.0</v>
      </c>
      <c r="F75" s="23" t="n">
        <f>COUNTIF(G75:Z75,"+*")</f>
        <v>0.0</v>
      </c>
      <c r="G75" s="19" t="s">
        <v>1314</v>
      </c>
      <c r="H75" s="19" t="s">
        <v>1315</v>
      </c>
      <c r="I75" s="41"/>
      <c r="J75" s="41"/>
      <c r="K75" s="41"/>
      <c r="L75" s="41"/>
      <c r="M75" s="41"/>
      <c r="N75" s="41"/>
      <c r="O75" s="41"/>
      <c r="P75" s="41"/>
      <c r="Q75" s="19"/>
      <c r="R75" s="19"/>
      <c r="S75" s="19"/>
      <c r="T75" s="19"/>
      <c r="U75" s="19"/>
      <c r="V75" s="19"/>
      <c r="W75" s="19"/>
      <c r="X75" s="19"/>
      <c r="Y75" s="19"/>
      <c r="Z75" s="19"/>
    </row>
    <row r="76" ht="52.5" customHeight="true">
      <c r="A76" s="28" t="s">
        <v>1316</v>
      </c>
      <c r="B76" s="19" t="s">
        <v>9</v>
      </c>
      <c r="C76" s="20" t="n">
        <v>42945.0</v>
      </c>
      <c r="D76" s="21" t="s">
        <v>1317</v>
      </c>
      <c r="E76" s="22" t="n">
        <f>COUNTA(G76:Z76)</f>
        <v>0.0</v>
      </c>
      <c r="F76" s="23" t="n">
        <f>COUNTIF(G76:Z76,"+*")</f>
        <v>0.0</v>
      </c>
      <c r="G76" s="30" t="s">
        <v>1318</v>
      </c>
      <c r="H76" s="19" t="s">
        <v>1319</v>
      </c>
      <c r="I76" s="19" t="s">
        <v>1320</v>
      </c>
      <c r="J76" s="19" t="s">
        <v>1321</v>
      </c>
      <c r="K76" s="25" t="s">
        <v>1322</v>
      </c>
      <c r="L76" s="41" t="s">
        <v>1323</v>
      </c>
      <c r="M76" s="25" t="s">
        <v>1324</v>
      </c>
      <c r="N76" s="30"/>
      <c r="O76" s="41"/>
      <c r="P76" s="41"/>
      <c r="Q76" s="19"/>
      <c r="R76" s="19"/>
      <c r="S76" s="19"/>
      <c r="T76" s="19"/>
      <c r="U76" s="19"/>
      <c r="V76" s="19"/>
      <c r="W76" s="19"/>
      <c r="X76" s="19"/>
      <c r="Y76" s="19"/>
      <c r="Z76" s="19"/>
    </row>
    <row r="77" ht="52.5" customHeight="true">
      <c r="A77" s="28" t="s">
        <v>1325</v>
      </c>
      <c r="B77" s="19" t="s">
        <v>1326</v>
      </c>
      <c r="C77" s="20" t="n">
        <v>42937.0</v>
      </c>
      <c r="D77" s="40"/>
      <c r="E77" s="22" t="n">
        <f>COUNTA(G77:Z77)</f>
        <v>0.0</v>
      </c>
      <c r="F77" s="23" t="n">
        <f>COUNTIF(G77:Z77,"+*")</f>
        <v>0.0</v>
      </c>
      <c r="G77" s="41" t="s">
        <v>1327</v>
      </c>
      <c r="H77" s="19" t="s">
        <v>1328</v>
      </c>
      <c r="I77" s="19" t="s">
        <v>1329</v>
      </c>
      <c r="J77" s="19" t="s">
        <v>1330</v>
      </c>
      <c r="K77" s="19" t="s">
        <v>1331</v>
      </c>
      <c r="L77" s="19" t="s">
        <v>1332</v>
      </c>
      <c r="M77" s="19" t="s">
        <v>1333</v>
      </c>
      <c r="N77" s="41"/>
      <c r="O77" s="41"/>
      <c r="P77" s="41"/>
      <c r="Q77" s="19"/>
      <c r="R77" s="19"/>
      <c r="S77" s="19"/>
      <c r="T77" s="19"/>
      <c r="U77" s="19"/>
      <c r="V77" s="19"/>
      <c r="W77" s="19"/>
      <c r="X77" s="19"/>
      <c r="Y77" s="19"/>
      <c r="Z77" s="19"/>
    </row>
    <row r="78" ht="52.5" customHeight="true">
      <c r="A78" s="28" t="s">
        <v>1334</v>
      </c>
      <c r="B78" s="19" t="s">
        <v>808</v>
      </c>
      <c r="C78" s="20" t="n">
        <v>42850.0</v>
      </c>
      <c r="D78" s="40"/>
      <c r="E78" s="22" t="n">
        <f>COUNTA(G78:Z78)</f>
        <v>0.0</v>
      </c>
      <c r="F78" s="23" t="n">
        <f>COUNTIF(G78:Z78,"+*")</f>
        <v>0.0</v>
      </c>
      <c r="G78" s="19" t="s">
        <v>1335</v>
      </c>
      <c r="H78" s="19" t="s">
        <v>1336</v>
      </c>
      <c r="I78" s="19" t="s">
        <v>1337</v>
      </c>
      <c r="J78" s="19" t="s">
        <v>1338</v>
      </c>
      <c r="K78" s="19" t="s">
        <v>1339</v>
      </c>
      <c r="L78" s="19" t="s">
        <v>1340</v>
      </c>
      <c r="M78" s="19" t="s">
        <v>1341</v>
      </c>
      <c r="N78" s="41" t="s">
        <v>1342</v>
      </c>
      <c r="O78" s="41" t="s">
        <v>1343</v>
      </c>
      <c r="P78" s="41"/>
      <c r="Q78" s="19"/>
      <c r="R78" s="19"/>
      <c r="S78" s="19"/>
      <c r="T78" s="19"/>
      <c r="U78" s="19"/>
      <c r="V78" s="19"/>
      <c r="W78" s="19"/>
      <c r="X78" s="19"/>
      <c r="Y78" s="19"/>
      <c r="Z78" s="19"/>
    </row>
    <row r="79" ht="52.5" customHeight="true">
      <c r="A79" s="28" t="s">
        <v>1344</v>
      </c>
      <c r="B79" s="19" t="s">
        <v>61</v>
      </c>
      <c r="C79" s="20" t="n">
        <v>42845.0</v>
      </c>
      <c r="D79" s="21" t="s">
        <v>16</v>
      </c>
      <c r="E79" s="22" t="n">
        <f>COUNTA(G79:Z79)</f>
        <v>0.0</v>
      </c>
      <c r="F79" s="23" t="n">
        <f>COUNTIF(G79:Z79,"+*")</f>
        <v>0.0</v>
      </c>
      <c r="G79" s="41" t="s">
        <v>1345</v>
      </c>
      <c r="H79" s="41"/>
      <c r="I79" s="41"/>
      <c r="J79" s="41"/>
      <c r="K79" s="41"/>
      <c r="L79" s="41"/>
      <c r="M79" s="41"/>
      <c r="N79" s="41"/>
      <c r="O79" s="41"/>
      <c r="P79" s="41"/>
      <c r="Q79" s="19"/>
      <c r="R79" s="19"/>
      <c r="S79" s="19"/>
      <c r="T79" s="19"/>
      <c r="U79" s="19"/>
      <c r="V79" s="19"/>
      <c r="W79" s="19"/>
      <c r="X79" s="19"/>
      <c r="Y79" s="19"/>
      <c r="Z79" s="19"/>
    </row>
    <row r="80" ht="52.5" customHeight="true">
      <c r="A80" s="28" t="s">
        <v>1346</v>
      </c>
      <c r="B80" s="19" t="s">
        <v>34</v>
      </c>
      <c r="C80" s="20" t="n">
        <v>42817.0</v>
      </c>
      <c r="D80" s="21" t="s">
        <v>1347</v>
      </c>
      <c r="E80" s="22" t="n">
        <f>COUNTA(G80:Z80)</f>
        <v>0.0</v>
      </c>
      <c r="F80" s="23" t="n">
        <f>COUNTIF(G80:Z80,"+*")</f>
        <v>0.0</v>
      </c>
      <c r="G80" s="19" t="s">
        <v>1348</v>
      </c>
      <c r="H80" s="41" t="s">
        <v>1349</v>
      </c>
      <c r="I80" s="41" t="s">
        <v>1350</v>
      </c>
      <c r="J80" s="41" t="s">
        <v>1351</v>
      </c>
      <c r="K80" s="19" t="s">
        <v>1352</v>
      </c>
      <c r="L80" s="19" t="s">
        <v>1353</v>
      </c>
      <c r="M80" s="19" t="s">
        <v>1354</v>
      </c>
      <c r="N80" s="19" t="s">
        <v>1355</v>
      </c>
      <c r="O80" s="19" t="s">
        <v>1356</v>
      </c>
      <c r="P80" s="41" t="s">
        <v>1357</v>
      </c>
      <c r="Q80" s="19" t="s">
        <v>1358</v>
      </c>
      <c r="R80" s="19" t="s">
        <v>1359</v>
      </c>
      <c r="S80" s="19" t="s">
        <v>1360</v>
      </c>
      <c r="T80" s="19" t="s">
        <v>1361</v>
      </c>
      <c r="U80" s="19" t="s">
        <v>1362</v>
      </c>
      <c r="V80" s="19"/>
      <c r="W80" s="19"/>
      <c r="X80" s="19"/>
      <c r="Y80" s="19"/>
      <c r="Z80" s="19"/>
    </row>
    <row r="81" ht="52.5" customHeight="true">
      <c r="A81" s="28" t="s">
        <v>1363</v>
      </c>
      <c r="B81" s="19" t="s">
        <v>11</v>
      </c>
      <c r="C81" s="20" t="n">
        <v>42797.0</v>
      </c>
      <c r="D81" s="31" t="s">
        <v>1364</v>
      </c>
      <c r="E81" s="22" t="n">
        <f>COUNTA(G81:Z81)</f>
        <v>0.0</v>
      </c>
      <c r="F81" s="23" t="n">
        <f>COUNTIF(G81:Z81,"+*")</f>
        <v>0.0</v>
      </c>
      <c r="G81" s="19" t="s">
        <v>1365</v>
      </c>
      <c r="H81" s="19" t="s">
        <v>1366</v>
      </c>
      <c r="I81" s="19" t="s">
        <v>1367</v>
      </c>
      <c r="J81" s="19" t="s">
        <v>1368</v>
      </c>
      <c r="K81" s="19" t="s">
        <v>1369</v>
      </c>
      <c r="L81" s="19" t="s">
        <v>1370</v>
      </c>
      <c r="M81" s="19" t="s">
        <v>1371</v>
      </c>
      <c r="N81" s="19" t="s">
        <v>1372</v>
      </c>
      <c r="O81" s="19" t="s">
        <v>1373</v>
      </c>
      <c r="P81" s="19" t="s">
        <v>1374</v>
      </c>
      <c r="Q81" s="30" t="s">
        <v>1375</v>
      </c>
      <c r="R81" s="19" t="s">
        <v>1376</v>
      </c>
      <c r="S81" s="19" t="s">
        <v>1377</v>
      </c>
      <c r="T81" s="30" t="s">
        <v>1378</v>
      </c>
      <c r="U81" s="19" t="s">
        <v>1379</v>
      </c>
      <c r="V81" s="30" t="s">
        <v>1380</v>
      </c>
      <c r="W81" s="19"/>
      <c r="X81" s="19"/>
      <c r="Y81" s="19"/>
      <c r="Z81" s="19"/>
    </row>
    <row r="82" ht="52.5" customHeight="true">
      <c r="A82" s="28" t="s">
        <v>1381</v>
      </c>
      <c r="B82" s="19" t="s">
        <v>226</v>
      </c>
      <c r="C82" s="20" t="n">
        <v>42794.0</v>
      </c>
      <c r="D82" s="40"/>
      <c r="E82" s="22" t="n">
        <f>COUNTA(G82:Z82)</f>
        <v>0.0</v>
      </c>
      <c r="F82" s="23" t="n">
        <f>COUNTIF(G82:Z82,"+*")</f>
        <v>0.0</v>
      </c>
      <c r="G82" s="19" t="s">
        <v>1382</v>
      </c>
      <c r="H82" s="19" t="s">
        <v>1383</v>
      </c>
      <c r="I82" s="19" t="s">
        <v>1384</v>
      </c>
      <c r="J82" s="19" t="s">
        <v>1385</v>
      </c>
      <c r="K82" s="19" t="s">
        <v>1386</v>
      </c>
      <c r="L82" s="41"/>
      <c r="M82" s="41"/>
      <c r="N82" s="41"/>
      <c r="O82" s="41"/>
      <c r="P82" s="41"/>
      <c r="Q82" s="19"/>
      <c r="R82" s="19"/>
      <c r="S82" s="19"/>
      <c r="T82" s="19"/>
      <c r="U82" s="19"/>
      <c r="V82" s="19"/>
      <c r="W82" s="19"/>
      <c r="X82" s="19"/>
      <c r="Y82" s="19"/>
      <c r="Z82" s="19"/>
    </row>
    <row r="83" ht="52.5" customHeight="true">
      <c r="A83" s="28" t="s">
        <v>1387</v>
      </c>
      <c r="B83" s="19" t="s">
        <v>1388</v>
      </c>
      <c r="C83" s="20" t="n">
        <v>42791.0</v>
      </c>
      <c r="D83" s="40"/>
      <c r="E83" s="22" t="n">
        <f>COUNTA(G83:Z83)</f>
        <v>0.0</v>
      </c>
      <c r="F83" s="23" t="n">
        <f>COUNTIF(G83:Z83,"+*")</f>
        <v>0.0</v>
      </c>
      <c r="G83" s="19" t="s">
        <v>1389</v>
      </c>
      <c r="H83" s="19" t="s">
        <v>1390</v>
      </c>
      <c r="I83" s="19" t="s">
        <v>1391</v>
      </c>
      <c r="J83" s="41" t="s">
        <v>1392</v>
      </c>
      <c r="K83" s="19" t="s">
        <v>1393</v>
      </c>
      <c r="L83" s="19" t="s">
        <v>1394</v>
      </c>
      <c r="M83" s="41" t="s">
        <v>1395</v>
      </c>
      <c r="N83" s="25" t="s">
        <v>1396</v>
      </c>
      <c r="O83" s="41"/>
      <c r="P83" s="41"/>
      <c r="Q83" s="19"/>
      <c r="R83" s="19"/>
      <c r="S83" s="19"/>
      <c r="T83" s="19"/>
      <c r="U83" s="19"/>
      <c r="V83" s="19"/>
      <c r="W83" s="19"/>
      <c r="X83" s="19"/>
      <c r="Y83" s="19"/>
      <c r="Z83" s="19"/>
    </row>
    <row r="84" ht="52.5" customHeight="true">
      <c r="A84" s="28" t="s">
        <v>1397</v>
      </c>
      <c r="B84" s="19" t="s">
        <v>1398</v>
      </c>
      <c r="C84" s="20" t="n">
        <v>42789.0</v>
      </c>
      <c r="D84" s="40"/>
      <c r="E84" s="22" t="n">
        <f>COUNTA(G84:Z84)</f>
        <v>0.0</v>
      </c>
      <c r="F84" s="23" t="n">
        <f>COUNTIF(G84:Z84,"+*")</f>
        <v>0.0</v>
      </c>
      <c r="G84" s="19" t="s">
        <v>1399</v>
      </c>
      <c r="H84" s="19" t="s">
        <v>1400</v>
      </c>
      <c r="I84" s="19" t="s">
        <v>1401</v>
      </c>
      <c r="J84" s="30" t="s">
        <v>1402</v>
      </c>
      <c r="K84" s="19" t="s">
        <v>1403</v>
      </c>
      <c r="L84" s="19" t="s">
        <v>1404</v>
      </c>
      <c r="M84" s="19" t="s">
        <v>1405</v>
      </c>
      <c r="N84" s="19" t="s">
        <v>1406</v>
      </c>
      <c r="O84" s="19" t="s">
        <v>1407</v>
      </c>
      <c r="P84" s="41"/>
      <c r="Q84" s="19"/>
      <c r="R84" s="19"/>
      <c r="S84" s="19"/>
      <c r="T84" s="19"/>
      <c r="U84" s="19"/>
      <c r="V84" s="19"/>
      <c r="W84" s="19"/>
      <c r="X84" s="19"/>
      <c r="Y84" s="19"/>
      <c r="Z84" s="19"/>
    </row>
    <row r="85" ht="52.5" customHeight="true">
      <c r="A85" s="28" t="s">
        <v>1408</v>
      </c>
      <c r="B85" s="19" t="s">
        <v>22</v>
      </c>
      <c r="C85" s="20" t="n">
        <v>42773.0</v>
      </c>
      <c r="D85" s="40"/>
      <c r="E85" s="22" t="n">
        <f>COUNTA(G85:Z85)</f>
        <v>0.0</v>
      </c>
      <c r="F85" s="23" t="n">
        <f>COUNTIF(G85:Z85,"+*")</f>
        <v>0.0</v>
      </c>
      <c r="G85" s="19" t="s">
        <v>1409</v>
      </c>
      <c r="H85" s="19" t="s">
        <v>1410</v>
      </c>
      <c r="I85" s="19" t="s">
        <v>1411</v>
      </c>
      <c r="J85" s="19" t="s">
        <v>1412</v>
      </c>
      <c r="K85" s="30" t="s">
        <v>1413</v>
      </c>
      <c r="L85" s="24" t="s">
        <v>1414</v>
      </c>
      <c r="M85" s="25" t="s">
        <v>1415</v>
      </c>
      <c r="N85" s="41"/>
      <c r="O85" s="41"/>
      <c r="P85" s="41"/>
      <c r="Q85" s="19"/>
      <c r="R85" s="19"/>
      <c r="S85" s="19"/>
      <c r="T85" s="19"/>
      <c r="U85" s="19"/>
      <c r="V85" s="19"/>
      <c r="W85" s="19"/>
      <c r="X85" s="19"/>
      <c r="Y85" s="19"/>
      <c r="Z85" s="19"/>
    </row>
    <row r="86" ht="52.5" customHeight="true">
      <c r="A86" s="18" t="s">
        <v>1416</v>
      </c>
      <c r="B86" s="19" t="s">
        <v>1240</v>
      </c>
      <c r="C86" s="20" t="n">
        <v>42710.0</v>
      </c>
      <c r="D86" s="40"/>
      <c r="E86" s="22" t="n">
        <f>COUNTA(G86:Z86)</f>
        <v>0.0</v>
      </c>
      <c r="F86" s="23" t="n">
        <f>COUNTIF(G86:Z86,"+*")</f>
        <v>0.0</v>
      </c>
      <c r="G86" s="30" t="s">
        <v>1417</v>
      </c>
      <c r="H86" s="30" t="s">
        <v>1418</v>
      </c>
      <c r="I86" s="41"/>
      <c r="J86" s="41"/>
      <c r="K86" s="41"/>
      <c r="L86" s="41"/>
      <c r="M86" s="41"/>
      <c r="N86" s="41"/>
      <c r="O86" s="41"/>
      <c r="P86" s="41"/>
      <c r="Q86" s="19"/>
      <c r="R86" s="19"/>
      <c r="S86" s="19"/>
      <c r="T86" s="19"/>
      <c r="U86" s="19"/>
      <c r="V86" s="19"/>
      <c r="W86" s="19"/>
      <c r="X86" s="19"/>
      <c r="Y86" s="19"/>
      <c r="Z86" s="19"/>
    </row>
    <row r="87" ht="52.5" customHeight="true">
      <c r="A87" s="18" t="s">
        <v>1419</v>
      </c>
      <c r="B87" s="19" t="s">
        <v>9</v>
      </c>
      <c r="C87" s="20" t="n">
        <v>42703.0</v>
      </c>
      <c r="D87" s="40"/>
      <c r="E87" s="22" t="n">
        <f>COUNTA(G87:Z87)</f>
        <v>0.0</v>
      </c>
      <c r="F87" s="23" t="n">
        <f>COUNTIF(G87:Z87,"+*")</f>
        <v>0.0</v>
      </c>
      <c r="G87" s="30" t="s">
        <v>1420</v>
      </c>
      <c r="H87" s="30" t="s">
        <v>1421</v>
      </c>
      <c r="I87" s="24" t="s">
        <v>1422</v>
      </c>
      <c r="J87" s="24" t="s">
        <v>1423</v>
      </c>
      <c r="K87" s="30" t="s">
        <v>1424</v>
      </c>
      <c r="L87" s="30" t="s">
        <v>1425</v>
      </c>
      <c r="M87" s="24" t="s">
        <v>1426</v>
      </c>
      <c r="N87" s="41"/>
      <c r="O87" s="41"/>
      <c r="P87" s="41"/>
      <c r="Q87" s="19"/>
      <c r="R87" s="19"/>
      <c r="S87" s="19"/>
      <c r="T87" s="19"/>
      <c r="U87" s="19"/>
      <c r="V87" s="19"/>
      <c r="W87" s="19"/>
      <c r="X87" s="19"/>
      <c r="Y87" s="19"/>
      <c r="Z87" s="19"/>
    </row>
    <row r="88" ht="52.5" customHeight="true">
      <c r="A88" s="18" t="s">
        <v>1427</v>
      </c>
      <c r="B88" s="19" t="s">
        <v>78</v>
      </c>
      <c r="C88" s="20" t="n">
        <v>42692.0</v>
      </c>
      <c r="D88" s="40"/>
      <c r="E88" s="22" t="n">
        <f>COUNTA(G88:Z88)</f>
        <v>0.0</v>
      </c>
      <c r="F88" s="23" t="n">
        <f>COUNTIF(G88:Z88,"+*")</f>
        <v>0.0</v>
      </c>
      <c r="G88" s="19" t="s">
        <v>1428</v>
      </c>
      <c r="H88" s="41"/>
      <c r="I88" s="41"/>
      <c r="J88" s="41"/>
      <c r="K88" s="41"/>
      <c r="L88" s="41"/>
      <c r="M88" s="41"/>
      <c r="N88" s="41"/>
      <c r="O88" s="41"/>
      <c r="P88" s="41"/>
      <c r="Q88" s="19"/>
      <c r="R88" s="19"/>
      <c r="S88" s="19"/>
      <c r="T88" s="19"/>
      <c r="U88" s="19"/>
      <c r="V88" s="19"/>
      <c r="W88" s="19"/>
      <c r="X88" s="19"/>
      <c r="Y88" s="19"/>
      <c r="Z88" s="19"/>
    </row>
    <row r="89" ht="52.5" customHeight="true">
      <c r="A89" s="18" t="s">
        <v>1429</v>
      </c>
      <c r="B89" s="19" t="s">
        <v>427</v>
      </c>
      <c r="C89" s="20" t="n">
        <v>42685.0</v>
      </c>
      <c r="D89" s="40"/>
      <c r="E89" s="22" t="n">
        <f>COUNTA(G89:Z89)</f>
        <v>0.0</v>
      </c>
      <c r="F89" s="23" t="n">
        <f>COUNTIF(G89:Z89,"+*")</f>
        <v>0.0</v>
      </c>
      <c r="G89" s="19" t="s">
        <v>1430</v>
      </c>
      <c r="H89" s="19" t="s">
        <v>1431</v>
      </c>
      <c r="I89" s="25" t="s">
        <v>1432</v>
      </c>
      <c r="J89" s="41"/>
      <c r="K89" s="41"/>
      <c r="L89" s="41"/>
      <c r="M89" s="41"/>
      <c r="N89" s="41"/>
      <c r="O89" s="41"/>
      <c r="P89" s="41"/>
      <c r="Q89" s="19"/>
      <c r="R89" s="19"/>
      <c r="S89" s="19"/>
      <c r="T89" s="19"/>
      <c r="U89" s="19"/>
      <c r="V89" s="19"/>
      <c r="W89" s="19"/>
      <c r="X89" s="19"/>
      <c r="Y89" s="19"/>
      <c r="Z89" s="19"/>
    </row>
    <row r="90" ht="52.5" customHeight="true">
      <c r="A90" s="18" t="s">
        <v>1433</v>
      </c>
      <c r="B90" s="19" t="s">
        <v>471</v>
      </c>
      <c r="C90" s="20" t="n">
        <v>42684.0</v>
      </c>
      <c r="D90" s="40"/>
      <c r="E90" s="22" t="n">
        <f>COUNTA(G90:Z90)</f>
        <v>0.0</v>
      </c>
      <c r="F90" s="23" t="n">
        <f>COUNTIF(G90:Z90,"+*")</f>
        <v>0.0</v>
      </c>
      <c r="G90" s="30" t="s">
        <v>1434</v>
      </c>
      <c r="H90" s="30" t="s">
        <v>1435</v>
      </c>
      <c r="I90" s="19" t="s">
        <v>1436</v>
      </c>
      <c r="J90" s="41"/>
      <c r="K90" s="41"/>
      <c r="L90" s="41"/>
      <c r="M90" s="41"/>
      <c r="N90" s="41"/>
      <c r="O90" s="41"/>
      <c r="P90" s="41"/>
      <c r="Q90" s="19"/>
      <c r="R90" s="19"/>
      <c r="S90" s="19"/>
      <c r="T90" s="19"/>
      <c r="U90" s="19"/>
      <c r="V90" s="19"/>
      <c r="W90" s="19"/>
      <c r="X90" s="19"/>
      <c r="Y90" s="19"/>
      <c r="Z90" s="19"/>
    </row>
    <row r="91" ht="52.5" customHeight="true">
      <c r="A91" s="18" t="s">
        <v>1437</v>
      </c>
      <c r="B91" s="19" t="s">
        <v>830</v>
      </c>
      <c r="C91" s="20" t="n">
        <v>42664.0</v>
      </c>
      <c r="D91" s="40"/>
      <c r="E91" s="22" t="n">
        <f>COUNTA(G91:Z91)</f>
        <v>0.0</v>
      </c>
      <c r="F91" s="23" t="n">
        <f>COUNTIF(G91:Z91,"+*")</f>
        <v>0.0</v>
      </c>
      <c r="G91" s="19" t="s">
        <v>1438</v>
      </c>
      <c r="H91" s="19" t="s">
        <v>1439</v>
      </c>
      <c r="I91" s="19" t="s">
        <v>1440</v>
      </c>
      <c r="J91" s="25" t="s">
        <v>1441</v>
      </c>
      <c r="K91" s="41"/>
      <c r="L91" s="41"/>
      <c r="M91" s="41"/>
      <c r="N91" s="41"/>
      <c r="O91" s="41"/>
      <c r="P91" s="41"/>
      <c r="Q91" s="19"/>
      <c r="R91" s="19"/>
      <c r="S91" s="19"/>
      <c r="T91" s="19"/>
      <c r="U91" s="19"/>
      <c r="V91" s="19"/>
      <c r="W91" s="19"/>
      <c r="X91" s="19"/>
      <c r="Y91" s="19"/>
      <c r="Z91" s="19"/>
    </row>
    <row r="92" ht="52.5" customHeight="true">
      <c r="A92" s="18" t="s">
        <v>1442</v>
      </c>
      <c r="B92" s="19" t="s">
        <v>150</v>
      </c>
      <c r="C92" s="20" t="n">
        <v>42521.0</v>
      </c>
      <c r="D92" s="40"/>
      <c r="E92" s="22" t="n">
        <f>COUNTA(G92:Z92)</f>
        <v>0.0</v>
      </c>
      <c r="F92" s="23" t="n">
        <f>COUNTIF(G92:Z92,"+*")</f>
        <v>0.0</v>
      </c>
      <c r="G92" s="41" t="s">
        <v>1443</v>
      </c>
      <c r="H92" s="19" t="s">
        <v>1444</v>
      </c>
      <c r="I92" s="19" t="s">
        <v>1445</v>
      </c>
      <c r="J92" s="19" t="s">
        <v>1446</v>
      </c>
      <c r="K92" s="19" t="s">
        <v>1447</v>
      </c>
      <c r="L92" s="41" t="s">
        <v>1448</v>
      </c>
      <c r="M92" s="41"/>
      <c r="N92" s="41"/>
      <c r="O92" s="41"/>
      <c r="P92" s="41"/>
      <c r="Q92" s="19"/>
      <c r="R92" s="19"/>
      <c r="S92" s="19"/>
      <c r="T92" s="19"/>
      <c r="U92" s="19"/>
      <c r="V92" s="19"/>
      <c r="W92" s="19"/>
      <c r="X92" s="19"/>
      <c r="Y92" s="19"/>
      <c r="Z92" s="19"/>
    </row>
    <row r="93" ht="52.5" customHeight="true">
      <c r="A93" s="18" t="s">
        <v>1449</v>
      </c>
      <c r="B93" s="19" t="s">
        <v>247</v>
      </c>
      <c r="C93" s="20" t="n">
        <v>42671.0</v>
      </c>
      <c r="D93" s="40"/>
      <c r="E93" s="22" t="n">
        <f>COUNTA(G93:Z93)</f>
        <v>0.0</v>
      </c>
      <c r="F93" s="23" t="n">
        <f>COUNTIF(G93:Z93,"+*")</f>
        <v>0.0</v>
      </c>
      <c r="G93" s="19" t="s">
        <v>1450</v>
      </c>
      <c r="H93" s="19" t="s">
        <v>1451</v>
      </c>
      <c r="I93" s="41" t="s">
        <v>1604</v>
      </c>
      <c r="J93" s="41" t="s">
        <v>1452</v>
      </c>
      <c r="K93" s="19" t="s">
        <v>1453</v>
      </c>
      <c r="L93" s="25" t="s">
        <v>1454</v>
      </c>
      <c r="M93" s="41" t="s">
        <v>1455</v>
      </c>
      <c r="N93" s="19" t="s">
        <v>1456</v>
      </c>
      <c r="O93" s="25" t="s">
        <v>1457</v>
      </c>
      <c r="P93" s="41"/>
      <c r="Q93" s="19"/>
      <c r="R93" s="19"/>
      <c r="S93" s="19"/>
      <c r="T93" s="19"/>
      <c r="U93" s="19"/>
      <c r="V93" s="19"/>
      <c r="W93" s="19"/>
      <c r="X93" s="19"/>
      <c r="Y93" s="19"/>
      <c r="Z93" s="19"/>
    </row>
    <row r="94" ht="52.5" customHeight="true">
      <c r="A94" s="18" t="s">
        <v>1458</v>
      </c>
      <c r="B94" s="19" t="s">
        <v>196</v>
      </c>
      <c r="C94" s="20" t="n">
        <v>42640.0</v>
      </c>
      <c r="D94" s="40"/>
      <c r="E94" s="22" t="n">
        <f>COUNTA(G94:Z94)</f>
        <v>0.0</v>
      </c>
      <c r="F94" s="23" t="n">
        <f>COUNTIF(G94:Z94,"+*")</f>
        <v>0.0</v>
      </c>
      <c r="G94" s="19" t="s">
        <v>1459</v>
      </c>
      <c r="H94" s="41"/>
      <c r="I94" s="41"/>
      <c r="J94" s="41"/>
      <c r="K94" s="41"/>
      <c r="L94" s="41"/>
      <c r="M94" s="41"/>
      <c r="N94" s="41"/>
      <c r="O94" s="41"/>
      <c r="P94" s="41"/>
      <c r="Q94" s="19"/>
      <c r="R94" s="19"/>
      <c r="S94" s="19"/>
      <c r="T94" s="19"/>
      <c r="U94" s="19"/>
      <c r="V94" s="19"/>
      <c r="W94" s="19"/>
      <c r="X94" s="19"/>
      <c r="Y94" s="19"/>
      <c r="Z94" s="19"/>
    </row>
    <row r="95" ht="52.5" customHeight="true">
      <c r="A95" s="18" t="s">
        <v>1460</v>
      </c>
      <c r="B95" s="19" t="s">
        <v>729</v>
      </c>
      <c r="C95" s="20" t="n">
        <v>42593.0</v>
      </c>
      <c r="D95" s="21" t="s">
        <v>1461</v>
      </c>
      <c r="E95" s="22" t="n">
        <f>COUNTA(G95:Z95)</f>
        <v>0.0</v>
      </c>
      <c r="F95" s="23" t="n">
        <f>COUNTIF(G95:Z95,"+*")</f>
        <v>0.0</v>
      </c>
      <c r="G95" s="19" t="s">
        <v>1462</v>
      </c>
      <c r="H95" s="19" t="s">
        <v>1463</v>
      </c>
      <c r="I95" s="19" t="s">
        <v>1464</v>
      </c>
      <c r="J95" s="24" t="s">
        <v>1465</v>
      </c>
      <c r="K95" s="19" t="s">
        <v>1466</v>
      </c>
      <c r="L95" s="41"/>
      <c r="M95" s="41"/>
      <c r="N95" s="41"/>
      <c r="O95" s="41"/>
      <c r="P95" s="41"/>
      <c r="Q95" s="19"/>
      <c r="R95" s="19"/>
      <c r="S95" s="19"/>
      <c r="T95" s="19"/>
      <c r="U95" s="19"/>
      <c r="V95" s="19"/>
      <c r="W95" s="19"/>
      <c r="X95" s="19"/>
      <c r="Y95" s="19"/>
      <c r="Z95" s="19"/>
    </row>
    <row r="96" ht="52.5" customHeight="true">
      <c r="A96" s="18" t="s">
        <v>1467</v>
      </c>
      <c r="B96" s="19" t="s">
        <v>1468</v>
      </c>
      <c r="C96" s="20" t="n">
        <v>42551.0</v>
      </c>
      <c r="D96" s="40"/>
      <c r="E96" s="22" t="n">
        <f>COUNTA(G96:Z96)</f>
        <v>0.0</v>
      </c>
      <c r="F96" s="23" t="n">
        <f>COUNTIF(G96:Z96,"+*")</f>
        <v>0.0</v>
      </c>
      <c r="G96" s="30" t="s">
        <v>1469</v>
      </c>
      <c r="H96" s="41"/>
      <c r="I96" s="41"/>
      <c r="J96" s="41"/>
      <c r="K96" s="41"/>
      <c r="L96" s="41"/>
      <c r="M96" s="41"/>
      <c r="N96" s="41"/>
      <c r="O96" s="41"/>
      <c r="P96" s="41"/>
      <c r="Q96" s="19"/>
      <c r="R96" s="19"/>
      <c r="S96" s="19"/>
      <c r="T96" s="19"/>
      <c r="U96" s="19"/>
      <c r="V96" s="19"/>
      <c r="W96" s="19"/>
      <c r="X96" s="19"/>
      <c r="Y96" s="19"/>
      <c r="Z96" s="19"/>
    </row>
    <row r="97" ht="52.5" customHeight="true">
      <c r="A97" s="18" t="s">
        <v>1470</v>
      </c>
      <c r="B97" s="19" t="s">
        <v>1193</v>
      </c>
      <c r="C97" s="20" t="n">
        <v>42544.0</v>
      </c>
      <c r="D97" s="31" t="s">
        <v>1471</v>
      </c>
      <c r="E97" s="22" t="n">
        <f>COUNTA(G97:Z97)</f>
        <v>0.0</v>
      </c>
      <c r="F97" s="23" t="n">
        <f>COUNTIF(G97:Z97,"+*")</f>
        <v>0.0</v>
      </c>
      <c r="G97" s="19" t="s">
        <v>1472</v>
      </c>
      <c r="H97" s="19" t="s">
        <v>1473</v>
      </c>
      <c r="I97" s="19" t="s">
        <v>1474</v>
      </c>
      <c r="J97" s="19" t="s">
        <v>1475</v>
      </c>
      <c r="K97" s="19" t="s">
        <v>1476</v>
      </c>
      <c r="L97" s="19" t="s">
        <v>1477</v>
      </c>
      <c r="M97" s="41" t="s">
        <v>1478</v>
      </c>
      <c r="N97" s="25" t="s">
        <v>1479</v>
      </c>
      <c r="O97" s="41"/>
      <c r="P97" s="41"/>
      <c r="Q97" s="19"/>
      <c r="R97" s="19"/>
      <c r="S97" s="19"/>
      <c r="T97" s="19"/>
      <c r="U97" s="19"/>
      <c r="V97" s="19"/>
      <c r="W97" s="19"/>
      <c r="X97" s="19"/>
      <c r="Y97" s="19"/>
      <c r="Z97" s="19"/>
    </row>
    <row r="98" ht="52.5" customHeight="true">
      <c r="A98" s="18" t="s">
        <v>1480</v>
      </c>
      <c r="B98" s="19" t="s">
        <v>1303</v>
      </c>
      <c r="C98" s="20" t="n">
        <v>42500.0</v>
      </c>
      <c r="D98" s="40"/>
      <c r="E98" s="22" t="n">
        <f>COUNTA(G98:Z98)</f>
        <v>0.0</v>
      </c>
      <c r="F98" s="23" t="n">
        <f>COUNTIF(G98:Z98,"+*")</f>
        <v>0.0</v>
      </c>
      <c r="G98" s="19" t="s">
        <v>1481</v>
      </c>
      <c r="H98" s="19" t="s">
        <v>1482</v>
      </c>
      <c r="I98" s="19" t="s">
        <v>1483</v>
      </c>
      <c r="J98" s="19" t="s">
        <v>1484</v>
      </c>
      <c r="K98" s="41"/>
      <c r="L98" s="41"/>
      <c r="M98" s="41"/>
      <c r="N98" s="41"/>
      <c r="O98" s="41"/>
      <c r="P98" s="41"/>
      <c r="Q98" s="19"/>
      <c r="R98" s="19"/>
      <c r="S98" s="19"/>
      <c r="T98" s="19"/>
      <c r="U98" s="19"/>
      <c r="V98" s="19"/>
      <c r="W98" s="19"/>
      <c r="X98" s="19"/>
      <c r="Y98" s="19"/>
      <c r="Z98" s="19"/>
    </row>
    <row r="99" ht="52.5" customHeight="true">
      <c r="A99" s="18" t="s">
        <v>1485</v>
      </c>
      <c r="B99" s="19" t="s">
        <v>1486</v>
      </c>
      <c r="C99" s="20" t="n">
        <v>42499.0</v>
      </c>
      <c r="D99" s="40"/>
      <c r="E99" s="22" t="n">
        <f>COUNTA(G99:Z99)</f>
        <v>0.0</v>
      </c>
      <c r="F99" s="23" t="n">
        <f>COUNTIF(G99:Z99,"+*")</f>
        <v>0.0</v>
      </c>
      <c r="G99" s="19" t="s">
        <v>1487</v>
      </c>
      <c r="H99" s="41"/>
      <c r="I99" s="41"/>
      <c r="J99" s="41"/>
      <c r="K99" s="41"/>
      <c r="L99" s="41"/>
      <c r="M99" s="41"/>
      <c r="N99" s="41"/>
      <c r="O99" s="41"/>
      <c r="P99" s="41"/>
      <c r="Q99" s="19"/>
      <c r="R99" s="19"/>
      <c r="S99" s="19"/>
      <c r="T99" s="19"/>
      <c r="U99" s="19"/>
      <c r="V99" s="19"/>
      <c r="W99" s="19"/>
      <c r="X99" s="19"/>
      <c r="Y99" s="19"/>
      <c r="Z99" s="19"/>
    </row>
    <row r="100" ht="52.5" customHeight="true">
      <c r="A100" s="18" t="s">
        <v>1488</v>
      </c>
      <c r="B100" s="19" t="s">
        <v>1489</v>
      </c>
      <c r="C100" s="20" t="n">
        <v>42465.0</v>
      </c>
      <c r="D100" s="40"/>
      <c r="E100" s="22" t="n">
        <f>COUNTA(G100:Z100)</f>
        <v>0.0</v>
      </c>
      <c r="F100" s="23" t="n">
        <f>COUNTIF(G100:Z100,"+*")</f>
        <v>0.0</v>
      </c>
      <c r="G100" s="30" t="s">
        <v>1490</v>
      </c>
      <c r="H100" s="41"/>
      <c r="I100" s="41"/>
      <c r="J100" s="41"/>
      <c r="K100" s="41"/>
      <c r="L100" s="41"/>
      <c r="M100" s="41"/>
      <c r="N100" s="41"/>
      <c r="O100" s="41"/>
      <c r="P100" s="41"/>
      <c r="Q100" s="19"/>
      <c r="R100" s="19"/>
      <c r="S100" s="19"/>
      <c r="T100" s="19"/>
      <c r="U100" s="19"/>
      <c r="V100" s="19"/>
      <c r="W100" s="19"/>
      <c r="X100" s="19"/>
      <c r="Y100" s="19"/>
      <c r="Z100" s="19"/>
    </row>
    <row r="101" ht="52.5" customHeight="true">
      <c r="A101" s="18" t="s">
        <v>1491</v>
      </c>
      <c r="B101" s="19" t="s">
        <v>22</v>
      </c>
      <c r="C101" s="20" t="n">
        <v>42453.0</v>
      </c>
      <c r="D101" s="40"/>
      <c r="E101" s="22" t="n">
        <f>COUNTA(G101:Z101)</f>
        <v>0.0</v>
      </c>
      <c r="F101" s="23" t="n">
        <f>COUNTIF(G101:Z101,"+*")</f>
        <v>0.0</v>
      </c>
      <c r="G101" s="41" t="s">
        <v>1492</v>
      </c>
      <c r="H101" s="19" t="s">
        <v>1493</v>
      </c>
      <c r="I101" s="19" t="s">
        <v>1494</v>
      </c>
      <c r="J101" s="30" t="s">
        <v>1495</v>
      </c>
      <c r="K101" s="19" t="s">
        <v>1496</v>
      </c>
      <c r="L101" s="19" t="s">
        <v>1497</v>
      </c>
      <c r="M101" s="19" t="s">
        <v>1498</v>
      </c>
      <c r="N101" s="41"/>
      <c r="O101" s="41"/>
      <c r="P101" s="41"/>
      <c r="Q101" s="19"/>
      <c r="R101" s="19"/>
      <c r="S101" s="19"/>
      <c r="T101" s="19"/>
      <c r="U101" s="19"/>
      <c r="V101" s="19"/>
      <c r="W101" s="19"/>
      <c r="X101" s="19"/>
      <c r="Y101" s="19"/>
      <c r="Z101" s="19"/>
    </row>
    <row r="102" ht="52.5" customHeight="true">
      <c r="A102" s="18" t="s">
        <v>1499</v>
      </c>
      <c r="B102" s="19" t="s">
        <v>1500</v>
      </c>
      <c r="C102" s="20" t="n">
        <v>42425.0</v>
      </c>
      <c r="D102" s="40"/>
      <c r="E102" s="22" t="n">
        <f>COUNTA(G102:Z102)</f>
        <v>0.0</v>
      </c>
      <c r="F102" s="23" t="n">
        <f>COUNTIF(G102:Z102,"+*")</f>
        <v>0.0</v>
      </c>
      <c r="G102" s="19" t="s">
        <v>1501</v>
      </c>
      <c r="H102" s="41"/>
      <c r="I102" s="41"/>
      <c r="J102" s="41"/>
      <c r="K102" s="41"/>
      <c r="L102" s="41"/>
      <c r="M102" s="41"/>
      <c r="N102" s="41"/>
      <c r="O102" s="41"/>
      <c r="P102" s="41"/>
      <c r="Q102" s="19"/>
      <c r="R102" s="19"/>
      <c r="S102" s="19"/>
      <c r="T102" s="19"/>
      <c r="U102" s="19"/>
      <c r="V102" s="19"/>
      <c r="W102" s="19"/>
      <c r="X102" s="19"/>
      <c r="Y102" s="19"/>
      <c r="Z102" s="19"/>
    </row>
    <row r="103" ht="52.5" customHeight="true">
      <c r="A103" s="18" t="s">
        <v>1502</v>
      </c>
      <c r="B103" s="19" t="s">
        <v>1503</v>
      </c>
      <c r="C103" s="20" t="n">
        <v>42542.0</v>
      </c>
      <c r="D103" s="40"/>
      <c r="E103" s="22" t="n">
        <f>COUNTA(G103:Z103)</f>
        <v>0.0</v>
      </c>
      <c r="F103" s="23" t="n">
        <f>COUNTIF(G103:Z103,"+*")</f>
        <v>0.0</v>
      </c>
      <c r="G103" s="19" t="s">
        <v>1504</v>
      </c>
      <c r="H103" s="19" t="s">
        <v>1505</v>
      </c>
      <c r="I103" s="19" t="s">
        <v>1506</v>
      </c>
      <c r="J103" s="19" t="s">
        <v>1507</v>
      </c>
      <c r="K103" s="41" t="s">
        <v>1605</v>
      </c>
      <c r="L103" s="19" t="s">
        <v>1508</v>
      </c>
      <c r="M103" s="25" t="s">
        <v>1509</v>
      </c>
      <c r="N103" s="41" t="s">
        <v>1510</v>
      </c>
      <c r="O103" s="41"/>
      <c r="P103" s="41"/>
      <c r="Q103" s="19"/>
      <c r="R103" s="19"/>
      <c r="S103" s="19"/>
      <c r="T103" s="19"/>
      <c r="U103" s="19"/>
      <c r="V103" s="19"/>
      <c r="W103" s="19"/>
      <c r="X103" s="19"/>
      <c r="Y103" s="19"/>
      <c r="Z103" s="19"/>
    </row>
    <row r="104" ht="52.5" customHeight="true">
      <c r="A104" s="28" t="s">
        <v>1511</v>
      </c>
      <c r="B104" s="19" t="s">
        <v>1512</v>
      </c>
      <c r="C104" s="20" t="n">
        <v>42318.0</v>
      </c>
      <c r="D104" s="40"/>
      <c r="E104" s="22" t="n">
        <f>COUNTA(G104:Z104)</f>
        <v>0.0</v>
      </c>
      <c r="F104" s="23" t="n">
        <f>COUNTIF(G104:Z104,"+*")</f>
        <v>0.0</v>
      </c>
      <c r="G104" s="30" t="s">
        <v>1513</v>
      </c>
      <c r="H104" s="24" t="s">
        <v>1514</v>
      </c>
      <c r="I104" s="24" t="s">
        <v>1515</v>
      </c>
      <c r="J104" s="41"/>
      <c r="K104" s="41"/>
      <c r="L104" s="41"/>
      <c r="M104" s="41"/>
      <c r="N104" s="41"/>
      <c r="O104" s="41"/>
      <c r="P104" s="41"/>
      <c r="Q104" s="19"/>
      <c r="R104" s="19"/>
      <c r="S104" s="19"/>
      <c r="T104" s="19"/>
      <c r="U104" s="19"/>
      <c r="V104" s="19"/>
      <c r="W104" s="19"/>
      <c r="X104" s="19"/>
      <c r="Y104" s="19"/>
      <c r="Z104" s="19"/>
    </row>
    <row r="105" ht="52.5" customHeight="true">
      <c r="A105" s="28" t="s">
        <v>1516</v>
      </c>
      <c r="B105" s="19" t="s">
        <v>1517</v>
      </c>
      <c r="C105" s="20" t="n">
        <v>42318.0</v>
      </c>
      <c r="D105" s="40"/>
      <c r="E105" s="22" t="n">
        <f>COUNTA(G105:Z105)</f>
        <v>0.0</v>
      </c>
      <c r="F105" s="23" t="n">
        <f>COUNTIF(G105:Z105,"+*")</f>
        <v>0.0</v>
      </c>
      <c r="G105" s="19" t="s">
        <v>1518</v>
      </c>
      <c r="H105" s="25" t="s">
        <v>1519</v>
      </c>
      <c r="I105" s="41"/>
      <c r="J105" s="41"/>
      <c r="K105" s="41"/>
      <c r="L105" s="41"/>
      <c r="M105" s="41"/>
      <c r="N105" s="41"/>
      <c r="O105" s="41"/>
      <c r="P105" s="41"/>
      <c r="Q105" s="19"/>
      <c r="R105" s="19"/>
      <c r="S105" s="19"/>
      <c r="T105" s="19"/>
      <c r="U105" s="19"/>
      <c r="V105" s="19"/>
      <c r="W105" s="19"/>
      <c r="X105" s="19"/>
      <c r="Y105" s="19"/>
      <c r="Z105" s="19"/>
    </row>
    <row r="106" ht="52.5" customHeight="true">
      <c r="A106" s="28" t="s">
        <v>1520</v>
      </c>
      <c r="B106" s="19" t="s">
        <v>247</v>
      </c>
      <c r="C106" s="20" t="n">
        <v>42304.0</v>
      </c>
      <c r="D106" s="40"/>
      <c r="E106" s="22" t="n">
        <f>COUNTA(G106:Z106)</f>
        <v>0.0</v>
      </c>
      <c r="F106" s="23" t="n">
        <f>COUNTIF(G106:Z106,"+*")</f>
        <v>0.0</v>
      </c>
      <c r="G106" s="30" t="s">
        <v>1521</v>
      </c>
      <c r="H106" s="41"/>
      <c r="I106" s="41"/>
      <c r="J106" s="41"/>
      <c r="K106" s="41"/>
      <c r="L106" s="41"/>
      <c r="M106" s="41"/>
      <c r="N106" s="41"/>
      <c r="O106" s="41"/>
      <c r="P106" s="41"/>
      <c r="Q106" s="19"/>
      <c r="R106" s="19"/>
      <c r="S106" s="19"/>
      <c r="T106" s="19"/>
      <c r="U106" s="19"/>
      <c r="V106" s="19"/>
      <c r="W106" s="19"/>
      <c r="X106" s="19"/>
      <c r="Y106" s="19"/>
      <c r="Z106" s="19"/>
    </row>
    <row r="107" ht="52.5" customHeight="true">
      <c r="A107" s="28" t="s">
        <v>1522</v>
      </c>
      <c r="B107" s="19" t="s">
        <v>757</v>
      </c>
      <c r="C107" s="20" t="n">
        <v>42304.0</v>
      </c>
      <c r="D107" s="21" t="s">
        <v>1523</v>
      </c>
      <c r="E107" s="22" t="n">
        <f>COUNTA(G107:Z107)</f>
        <v>0.0</v>
      </c>
      <c r="F107" s="23" t="n">
        <f>COUNTIF(G107:Z107,"+*")</f>
        <v>0.0</v>
      </c>
      <c r="G107" s="19" t="s">
        <v>1524</v>
      </c>
      <c r="H107" s="41"/>
      <c r="I107" s="41"/>
      <c r="J107" s="41"/>
      <c r="K107" s="41"/>
      <c r="L107" s="41"/>
      <c r="M107" s="41"/>
      <c r="N107" s="41"/>
      <c r="O107" s="41"/>
      <c r="P107" s="41"/>
      <c r="Q107" s="19"/>
      <c r="R107" s="19"/>
      <c r="S107" s="19"/>
      <c r="T107" s="19"/>
      <c r="U107" s="19"/>
      <c r="V107" s="19"/>
      <c r="W107" s="19"/>
      <c r="X107" s="19"/>
      <c r="Y107" s="19"/>
      <c r="Z107" s="19"/>
    </row>
    <row r="108" ht="52.5" customHeight="true">
      <c r="A108" s="28" t="s">
        <v>1525</v>
      </c>
      <c r="B108" s="19" t="s">
        <v>529</v>
      </c>
      <c r="C108" s="20" t="n">
        <v>42297.0</v>
      </c>
      <c r="D108" s="21" t="s">
        <v>1526</v>
      </c>
      <c r="E108" s="22" t="n">
        <f>COUNTA(G108:Z108)</f>
        <v>0.0</v>
      </c>
      <c r="F108" s="23" t="n">
        <f>COUNTIF(G108:Z108,"+*")</f>
        <v>0.0</v>
      </c>
      <c r="G108" s="19" t="s">
        <v>1527</v>
      </c>
      <c r="H108" s="41"/>
      <c r="I108" s="41"/>
      <c r="J108" s="41"/>
      <c r="K108" s="41"/>
      <c r="L108" s="41"/>
      <c r="M108" s="41"/>
      <c r="N108" s="41"/>
      <c r="O108" s="41"/>
      <c r="P108" s="41"/>
      <c r="Q108" s="19"/>
      <c r="R108" s="19"/>
      <c r="S108" s="19"/>
      <c r="T108" s="19"/>
      <c r="U108" s="19"/>
      <c r="V108" s="19"/>
      <c r="W108" s="19"/>
      <c r="X108" s="19"/>
      <c r="Y108" s="19"/>
      <c r="Z108" s="19"/>
    </row>
    <row r="109" ht="52.5" customHeight="true">
      <c r="A109" s="28" t="s">
        <v>1528</v>
      </c>
      <c r="B109" s="19" t="s">
        <v>150</v>
      </c>
      <c r="C109" s="20" t="n">
        <v>42290.0</v>
      </c>
      <c r="D109" s="40"/>
      <c r="E109" s="22" t="n">
        <f>COUNTA(G109:Z109)</f>
        <v>0.0</v>
      </c>
      <c r="F109" s="23" t="n">
        <f>COUNTIF(G109:Z109,"+*")</f>
        <v>0.0</v>
      </c>
      <c r="G109" s="19" t="s">
        <v>1529</v>
      </c>
      <c r="H109" s="19" t="s">
        <v>1530</v>
      </c>
      <c r="I109" s="41"/>
      <c r="J109" s="41"/>
      <c r="K109" s="41"/>
      <c r="L109" s="41"/>
      <c r="M109" s="41"/>
      <c r="N109" s="41"/>
      <c r="O109" s="41"/>
      <c r="P109" s="41"/>
      <c r="Q109" s="19"/>
      <c r="R109" s="19"/>
      <c r="S109" s="19"/>
      <c r="T109" s="19"/>
      <c r="U109" s="19"/>
      <c r="V109" s="19"/>
      <c r="W109" s="19"/>
      <c r="X109" s="19"/>
      <c r="Y109" s="19"/>
      <c r="Z109" s="19"/>
    </row>
    <row r="110" ht="52.5" customHeight="true">
      <c r="A110" s="28" t="s">
        <v>1531</v>
      </c>
      <c r="B110" s="19" t="s">
        <v>1532</v>
      </c>
      <c r="C110" s="20" t="n">
        <v>42249.0</v>
      </c>
      <c r="D110" s="40"/>
      <c r="E110" s="22" t="n">
        <f>COUNTA(G110:Z110)</f>
        <v>0.0</v>
      </c>
      <c r="F110" s="23" t="n">
        <f>COUNTIF(G110:Z110,"+*")</f>
        <v>0.0</v>
      </c>
      <c r="G110" s="19" t="s">
        <v>1533</v>
      </c>
      <c r="H110" s="41"/>
      <c r="I110" s="41"/>
      <c r="J110" s="41"/>
      <c r="K110" s="41"/>
      <c r="L110" s="41"/>
      <c r="M110" s="41"/>
      <c r="N110" s="41"/>
      <c r="O110" s="41"/>
      <c r="P110" s="41"/>
      <c r="Q110" s="19"/>
      <c r="R110" s="19"/>
      <c r="S110" s="19"/>
      <c r="T110" s="19"/>
      <c r="U110" s="19"/>
      <c r="V110" s="19"/>
      <c r="W110" s="19"/>
      <c r="X110" s="19"/>
      <c r="Y110" s="19"/>
      <c r="Z110" s="19"/>
    </row>
    <row r="111" ht="52.5" customHeight="true">
      <c r="A111" s="28" t="s">
        <v>1534</v>
      </c>
      <c r="B111" s="19" t="s">
        <v>1535</v>
      </c>
      <c r="C111" s="20" t="n">
        <v>42199.0</v>
      </c>
      <c r="D111" s="40"/>
      <c r="E111" s="22" t="n">
        <f>COUNTA(G111:Z111)</f>
        <v>0.0</v>
      </c>
      <c r="F111" s="23" t="n">
        <f>COUNTIF(G111:Z111,"+*")</f>
        <v>0.0</v>
      </c>
      <c r="G111" s="19" t="s">
        <v>1536</v>
      </c>
      <c r="H111" s="19" t="s">
        <v>1537</v>
      </c>
      <c r="I111" s="19" t="s">
        <v>1538</v>
      </c>
      <c r="J111" s="19" t="s">
        <v>1539</v>
      </c>
      <c r="K111" s="19" t="s">
        <v>1540</v>
      </c>
      <c r="L111" s="41"/>
      <c r="M111" s="41"/>
      <c r="N111" s="41"/>
      <c r="O111" s="41"/>
      <c r="P111" s="41"/>
      <c r="Q111" s="19"/>
      <c r="R111" s="19"/>
      <c r="S111" s="19"/>
      <c r="T111" s="19"/>
      <c r="U111" s="19"/>
      <c r="V111" s="19"/>
      <c r="W111" s="19"/>
      <c r="X111" s="19"/>
      <c r="Y111" s="19"/>
      <c r="Z111" s="19"/>
    </row>
    <row r="112" ht="52.5" customHeight="true">
      <c r="A112" s="28" t="s">
        <v>1541</v>
      </c>
      <c r="B112" s="19" t="s">
        <v>301</v>
      </c>
      <c r="C112" s="20" t="n">
        <v>42194.0</v>
      </c>
      <c r="D112" s="40"/>
      <c r="E112" s="22" t="n">
        <f>COUNTA(G112:Z112)</f>
        <v>0.0</v>
      </c>
      <c r="F112" s="23" t="n">
        <f>COUNTIF(G112:Z112,"+*")</f>
        <v>0.0</v>
      </c>
      <c r="G112" s="19" t="s">
        <v>1542</v>
      </c>
      <c r="H112" s="19" t="s">
        <v>1543</v>
      </c>
      <c r="I112" s="19"/>
      <c r="J112" s="41"/>
      <c r="K112" s="41"/>
      <c r="L112" s="19"/>
      <c r="M112" s="41"/>
      <c r="N112" s="41"/>
      <c r="O112" s="41"/>
      <c r="P112" s="41"/>
      <c r="Q112" s="19"/>
      <c r="R112" s="19"/>
      <c r="S112" s="19"/>
      <c r="T112" s="19"/>
      <c r="U112" s="19"/>
      <c r="V112" s="19"/>
      <c r="W112" s="19"/>
      <c r="X112" s="19"/>
      <c r="Y112" s="19"/>
      <c r="Z112" s="19"/>
    </row>
    <row r="113" ht="52.5" customHeight="true">
      <c r="A113" s="28" t="s">
        <v>1544</v>
      </c>
      <c r="B113" s="19" t="s">
        <v>350</v>
      </c>
      <c r="C113" s="20" t="n">
        <v>42143.0</v>
      </c>
      <c r="D113" s="40"/>
      <c r="E113" s="22" t="n">
        <f>COUNTA(G113:Z113)</f>
        <v>0.0</v>
      </c>
      <c r="F113" s="23" t="n">
        <f>COUNTIF(G113:Z113,"+*")</f>
        <v>0.0</v>
      </c>
      <c r="G113" s="19" t="s">
        <v>1545</v>
      </c>
      <c r="H113" s="41" t="s">
        <v>1546</v>
      </c>
      <c r="I113" s="41" t="s">
        <v>1547</v>
      </c>
      <c r="J113" s="19" t="s">
        <v>1548</v>
      </c>
      <c r="K113" s="19" t="s">
        <v>1549</v>
      </c>
      <c r="L113" s="19" t="s">
        <v>1550</v>
      </c>
      <c r="M113" s="19" t="s">
        <v>1551</v>
      </c>
      <c r="N113" s="19" t="s">
        <v>1552</v>
      </c>
      <c r="O113" s="41" t="s">
        <v>1553</v>
      </c>
      <c r="P113" s="41"/>
      <c r="Q113" s="19"/>
      <c r="R113" s="19"/>
      <c r="S113" s="19"/>
      <c r="T113" s="19"/>
      <c r="U113" s="19"/>
      <c r="V113" s="19"/>
      <c r="W113" s="19"/>
      <c r="X113" s="19"/>
      <c r="Y113" s="19"/>
      <c r="Z113" s="19"/>
    </row>
    <row r="114" ht="52.5" customHeight="true">
      <c r="A114" s="28" t="s">
        <v>1554</v>
      </c>
      <c r="B114" s="19" t="s">
        <v>555</v>
      </c>
      <c r="C114" s="20" t="n">
        <v>42140.0</v>
      </c>
      <c r="D114" s="21"/>
      <c r="E114" s="22" t="n">
        <f>COUNTA(G114:Z114)</f>
        <v>0.0</v>
      </c>
      <c r="F114" s="23" t="n">
        <f>COUNTIF(G114:Z114,"+*")</f>
        <v>0.0</v>
      </c>
      <c r="G114" s="19" t="s">
        <v>1555</v>
      </c>
      <c r="H114" s="19" t="s">
        <v>1556</v>
      </c>
      <c r="I114" s="41"/>
      <c r="J114" s="41"/>
      <c r="K114" s="41"/>
      <c r="L114" s="41"/>
      <c r="M114" s="41"/>
      <c r="N114" s="41"/>
      <c r="O114" s="41"/>
      <c r="P114" s="41"/>
      <c r="Q114" s="19"/>
      <c r="R114" s="19"/>
      <c r="S114" s="19"/>
      <c r="T114" s="19"/>
      <c r="U114" s="19"/>
      <c r="V114" s="19"/>
      <c r="W114" s="19"/>
      <c r="X114" s="19"/>
      <c r="Y114" s="19"/>
      <c r="Z114" s="19"/>
    </row>
    <row r="115" ht="52.5" customHeight="true">
      <c r="A115" s="28" t="s">
        <v>1557</v>
      </c>
      <c r="B115" s="19" t="s">
        <v>1558</v>
      </c>
      <c r="C115" s="20" t="n">
        <v>42122.0</v>
      </c>
      <c r="D115" s="21"/>
      <c r="E115" s="22" t="n">
        <f>COUNTA(G115:Z115)</f>
        <v>0.0</v>
      </c>
      <c r="F115" s="23" t="n">
        <f>COUNTIF(G115:Z115,"+*")</f>
        <v>0.0</v>
      </c>
      <c r="G115" s="19" t="s">
        <v>1559</v>
      </c>
      <c r="H115" s="19" t="s">
        <v>1560</v>
      </c>
      <c r="I115" s="41"/>
      <c r="J115" s="41"/>
      <c r="K115" s="41"/>
      <c r="L115" s="41"/>
      <c r="M115" s="41"/>
      <c r="N115" s="41"/>
      <c r="O115" s="41"/>
      <c r="P115" s="41"/>
      <c r="Q115" s="19"/>
      <c r="R115" s="19"/>
      <c r="S115" s="19"/>
      <c r="T115" s="19"/>
      <c r="U115" s="19"/>
      <c r="V115" s="19"/>
      <c r="W115" s="19"/>
      <c r="X115" s="19"/>
      <c r="Y115" s="19"/>
      <c r="Z115" s="19"/>
    </row>
    <row r="116" ht="52.5" customHeight="true">
      <c r="A116" s="28" t="s">
        <v>1561</v>
      </c>
      <c r="B116" s="19" t="s">
        <v>22</v>
      </c>
      <c r="C116" s="20" t="n">
        <v>42096.0</v>
      </c>
      <c r="D116" s="21" t="s">
        <v>1562</v>
      </c>
      <c r="E116" s="22" t="n">
        <f>COUNTA(G116:Z116)</f>
        <v>0.0</v>
      </c>
      <c r="F116" s="23" t="n">
        <f>COUNTIF(G116:Z116,"+*")</f>
        <v>0.0</v>
      </c>
      <c r="G116" s="19" t="s">
        <v>1563</v>
      </c>
      <c r="H116" s="19" t="s">
        <v>1564</v>
      </c>
      <c r="I116" s="19" t="s">
        <v>1565</v>
      </c>
      <c r="J116" s="30" t="s">
        <v>1566</v>
      </c>
      <c r="K116" s="30" t="s">
        <v>1567</v>
      </c>
      <c r="L116" s="41"/>
      <c r="M116" s="41"/>
      <c r="N116" s="41"/>
      <c r="O116" s="41"/>
      <c r="P116" s="41"/>
      <c r="Q116" s="19"/>
      <c r="R116" s="19"/>
      <c r="S116" s="19"/>
      <c r="T116" s="19"/>
      <c r="U116" s="19"/>
      <c r="V116" s="19"/>
      <c r="W116" s="19"/>
      <c r="X116" s="19"/>
      <c r="Y116" s="19"/>
      <c r="Z116" s="19"/>
    </row>
    <row r="117" ht="52.5" customHeight="true">
      <c r="A117" s="28" t="s">
        <v>1568</v>
      </c>
      <c r="B117" s="19" t="s">
        <v>1569</v>
      </c>
      <c r="C117" s="20" t="n">
        <v>42087.0</v>
      </c>
      <c r="D117" s="40"/>
      <c r="E117" s="22" t="n">
        <f>COUNTA(G117:Z117)</f>
        <v>0.0</v>
      </c>
      <c r="F117" s="23" t="n">
        <f>COUNTIF(G117:Z117,"+*")</f>
        <v>0.0</v>
      </c>
      <c r="G117" s="19" t="s">
        <v>1570</v>
      </c>
      <c r="H117" s="19" t="s">
        <v>1571</v>
      </c>
      <c r="I117" s="19" t="s">
        <v>1572</v>
      </c>
      <c r="J117" s="19" t="s">
        <v>1573</v>
      </c>
      <c r="K117" s="19" t="s">
        <v>1574</v>
      </c>
      <c r="L117" s="19" t="s">
        <v>1575</v>
      </c>
      <c r="M117" s="19" t="s">
        <v>1576</v>
      </c>
      <c r="N117" s="19" t="s">
        <v>1577</v>
      </c>
      <c r="O117" s="41"/>
      <c r="P117" s="41"/>
      <c r="Q117" s="19"/>
      <c r="R117" s="19"/>
      <c r="S117" s="19"/>
      <c r="T117" s="19"/>
      <c r="U117" s="19"/>
      <c r="V117" s="19"/>
      <c r="W117" s="19"/>
      <c r="X117" s="19"/>
      <c r="Y117" s="19"/>
      <c r="Z117" s="19"/>
    </row>
    <row r="118" ht="52.5" customHeight="true">
      <c r="A118" s="28" t="s">
        <v>1578</v>
      </c>
      <c r="B118" s="19" t="s">
        <v>284</v>
      </c>
      <c r="C118" s="20" t="n">
        <v>42074.0</v>
      </c>
      <c r="D118" s="40"/>
      <c r="E118" s="22" t="n">
        <f>COUNTA(G118:Z118)</f>
        <v>0.0</v>
      </c>
      <c r="F118" s="23" t="n">
        <f>COUNTIF(G118:Z118,"+*")</f>
        <v>0.0</v>
      </c>
      <c r="G118" s="41"/>
      <c r="H118" s="41"/>
      <c r="I118" s="41"/>
      <c r="J118" s="41"/>
      <c r="K118" s="41"/>
      <c r="L118" s="41"/>
      <c r="M118" s="41"/>
      <c r="N118" s="41"/>
      <c r="O118" s="41"/>
      <c r="P118" s="41"/>
      <c r="Q118" s="19"/>
      <c r="R118" s="19"/>
      <c r="S118" s="19"/>
      <c r="T118" s="19"/>
      <c r="U118" s="19"/>
      <c r="V118" s="19"/>
      <c r="W118" s="19"/>
      <c r="X118" s="19"/>
      <c r="Y118" s="19"/>
      <c r="Z118" s="19"/>
    </row>
    <row r="119" ht="52.5" customHeight="true">
      <c r="A119" s="28" t="s">
        <v>1579</v>
      </c>
      <c r="B119" s="19" t="s">
        <v>1580</v>
      </c>
      <c r="C119" s="20" t="n">
        <v>42073.0</v>
      </c>
      <c r="D119" s="40"/>
      <c r="E119" s="22" t="n">
        <f>COUNTA(G119:Z119)</f>
        <v>0.0</v>
      </c>
      <c r="F119" s="23" t="n">
        <f>COUNTIF(G119:Z119,"+*")</f>
        <v>0.0</v>
      </c>
      <c r="G119" s="19" t="s">
        <v>1581</v>
      </c>
      <c r="H119" s="41"/>
      <c r="I119" s="41"/>
      <c r="J119" s="41"/>
      <c r="K119" s="41"/>
      <c r="L119" s="41"/>
      <c r="M119" s="41"/>
      <c r="N119" s="41"/>
      <c r="O119" s="41"/>
      <c r="P119" s="41"/>
      <c r="Q119" s="19"/>
      <c r="R119" s="19"/>
      <c r="S119" s="19"/>
      <c r="T119" s="19"/>
      <c r="U119" s="19"/>
      <c r="V119" s="19"/>
      <c r="W119" s="19"/>
      <c r="X119" s="19"/>
      <c r="Y119" s="19"/>
      <c r="Z119" s="19"/>
    </row>
    <row r="120" ht="52.5" customHeight="true">
      <c r="A120" s="28" t="s">
        <v>1582</v>
      </c>
      <c r="B120" s="19" t="s">
        <v>236</v>
      </c>
      <c r="C120" s="20" t="n">
        <v>42073.0</v>
      </c>
      <c r="D120" s="40"/>
      <c r="E120" s="22" t="n">
        <f>COUNTA(G120:Z120)</f>
        <v>0.0</v>
      </c>
      <c r="F120" s="23" t="n">
        <f>COUNTIF(G120:Z120,"+*")</f>
        <v>0.0</v>
      </c>
      <c r="G120" s="19" t="s">
        <v>1583</v>
      </c>
      <c r="H120" s="41"/>
      <c r="I120" s="41"/>
      <c r="J120" s="41"/>
      <c r="K120" s="41"/>
      <c r="L120" s="41"/>
      <c r="M120" s="41"/>
      <c r="N120" s="41"/>
      <c r="O120" s="41"/>
      <c r="P120" s="41"/>
      <c r="Q120" s="19"/>
      <c r="R120" s="19"/>
      <c r="S120" s="19"/>
      <c r="T120" s="19"/>
      <c r="U120" s="19"/>
      <c r="V120" s="19"/>
      <c r="W120" s="19"/>
      <c r="X120" s="19"/>
      <c r="Y120" s="19"/>
      <c r="Z120" s="19"/>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52.5" customHeight="true">
      <c r="A1" s="46" t="s">
        <v>0</v>
      </c>
      <c r="B1" s="11" t="s">
        <v>1</v>
      </c>
      <c r="C1" s="12" t="s">
        <v>2</v>
      </c>
      <c r="D1" s="13" t="s">
        <v>3</v>
      </c>
      <c r="E1" s="14" t="s">
        <v>4</v>
      </c>
      <c r="F1" s="15" t="s">
        <v>5</v>
      </c>
      <c r="G1" s="16"/>
      <c r="H1" s="17"/>
      <c r="I1" s="17"/>
      <c r="J1" s="17"/>
      <c r="K1" s="17"/>
      <c r="L1" s="17"/>
      <c r="M1" s="17"/>
      <c r="N1" s="17"/>
      <c r="O1" s="17"/>
      <c r="P1" s="17"/>
      <c r="Q1" s="17"/>
      <c r="R1" s="17"/>
      <c r="S1" s="17"/>
      <c r="T1" s="17"/>
      <c r="U1" s="17"/>
      <c r="V1" s="17"/>
      <c r="W1" s="17"/>
      <c r="X1" s="17"/>
      <c r="Y1" s="17"/>
      <c r="Z1" s="17"/>
    </row>
    <row r="2" ht="52.5" customHeight="true">
      <c r="A2" s="47" t="s">
        <v>752</v>
      </c>
      <c r="B2" s="19" t="s">
        <v>301</v>
      </c>
      <c r="C2" s="20" t="n">
        <v>41991.0</v>
      </c>
      <c r="D2" s="40"/>
      <c r="E2" s="22" t="n">
        <f>COUNTA(G2:Z2)</f>
        <v>0.0</v>
      </c>
      <c r="F2" s="23" t="n">
        <f>COUNTIF(G2:Z2,"+*")</f>
        <v>0.0</v>
      </c>
      <c r="G2" s="19" t="s">
        <v>753</v>
      </c>
      <c r="H2" s="19" t="s">
        <v>754</v>
      </c>
      <c r="I2" s="19" t="s">
        <v>755</v>
      </c>
      <c r="J2" s="41"/>
      <c r="K2" s="41"/>
      <c r="L2" s="41"/>
      <c r="M2" s="41"/>
      <c r="N2" s="41"/>
      <c r="O2" s="41"/>
      <c r="P2" s="41"/>
      <c r="Q2" s="19"/>
      <c r="R2" s="19"/>
      <c r="S2" s="19"/>
      <c r="T2" s="19"/>
      <c r="U2" s="19"/>
      <c r="V2" s="19"/>
      <c r="W2" s="19"/>
      <c r="X2" s="19"/>
      <c r="Y2" s="19"/>
      <c r="Z2" s="19"/>
    </row>
    <row r="3" ht="52.5" customHeight="true">
      <c r="A3" s="47" t="s">
        <v>756</v>
      </c>
      <c r="B3" s="19" t="s">
        <v>757</v>
      </c>
      <c r="C3" s="20" t="n">
        <v>41961.0</v>
      </c>
      <c r="D3" s="40"/>
      <c r="E3" s="22" t="n">
        <f>COUNTA(G3:Z3)</f>
        <v>0.0</v>
      </c>
      <c r="F3" s="23" t="n">
        <f>COUNTIF(G3:Z3,"+*")</f>
        <v>0.0</v>
      </c>
      <c r="G3" s="19" t="s">
        <v>758</v>
      </c>
      <c r="H3" s="41"/>
      <c r="I3" s="41"/>
      <c r="J3" s="41"/>
      <c r="K3" s="41"/>
      <c r="L3" s="41"/>
      <c r="M3" s="41"/>
      <c r="N3" s="41"/>
      <c r="O3" s="41"/>
      <c r="P3" s="41"/>
      <c r="Q3" s="19"/>
      <c r="R3" s="19"/>
      <c r="S3" s="19"/>
      <c r="T3" s="19"/>
      <c r="U3" s="19"/>
      <c r="V3" s="19"/>
      <c r="W3" s="19"/>
      <c r="X3" s="19"/>
      <c r="Y3" s="19"/>
      <c r="Z3" s="19"/>
    </row>
    <row r="4" ht="52.5" customHeight="true">
      <c r="A4" s="47" t="s">
        <v>759</v>
      </c>
      <c r="B4" s="19" t="s">
        <v>760</v>
      </c>
      <c r="C4" s="33" t="n">
        <v>41947.0</v>
      </c>
      <c r="D4" s="40"/>
      <c r="E4" s="22" t="n">
        <f>COUNTA(G4:Z4)</f>
        <v>0.0</v>
      </c>
      <c r="F4" s="23" t="n">
        <f>COUNTIF(G4:Z4,"+*")</f>
        <v>0.0</v>
      </c>
      <c r="G4" s="19" t="s">
        <v>761</v>
      </c>
      <c r="H4" s="41"/>
      <c r="I4" s="41"/>
      <c r="J4" s="41"/>
      <c r="K4" s="41"/>
      <c r="L4" s="41"/>
      <c r="M4" s="41"/>
      <c r="N4" s="41"/>
      <c r="O4" s="41"/>
      <c r="P4" s="41"/>
      <c r="Q4" s="19"/>
      <c r="R4" s="19"/>
      <c r="S4" s="19"/>
      <c r="T4" s="19"/>
      <c r="U4" s="19"/>
      <c r="V4" s="19"/>
      <c r="W4" s="19"/>
      <c r="X4" s="19"/>
      <c r="Y4" s="19"/>
      <c r="Z4" s="19"/>
    </row>
    <row r="5" ht="52.5" customHeight="true">
      <c r="A5" s="47" t="s">
        <v>762</v>
      </c>
      <c r="B5" s="19" t="s">
        <v>374</v>
      </c>
      <c r="C5" s="20" t="n">
        <v>41927.0</v>
      </c>
      <c r="D5" s="40"/>
      <c r="E5" s="22" t="n">
        <f>COUNTA(G5:Z5)</f>
        <v>0.0</v>
      </c>
      <c r="F5" s="23" t="n">
        <f>COUNTIF(G5:Z5,"+*")</f>
        <v>0.0</v>
      </c>
      <c r="G5" s="19"/>
      <c r="H5" s="41"/>
      <c r="I5" s="41"/>
      <c r="J5" s="41"/>
      <c r="K5" s="41"/>
      <c r="L5" s="41"/>
      <c r="M5" s="41"/>
      <c r="N5" s="41"/>
      <c r="O5" s="41"/>
      <c r="P5" s="41"/>
      <c r="Q5" s="19"/>
      <c r="R5" s="19"/>
      <c r="S5" s="19"/>
      <c r="T5" s="19"/>
      <c r="U5" s="19"/>
      <c r="V5" s="19"/>
      <c r="W5" s="19"/>
      <c r="X5" s="19"/>
      <c r="Y5" s="19"/>
      <c r="Z5" s="19"/>
    </row>
    <row r="6" ht="52.5" customHeight="true">
      <c r="A6" s="47" t="s">
        <v>763</v>
      </c>
      <c r="B6" s="19" t="s">
        <v>236</v>
      </c>
      <c r="C6" s="20" t="n">
        <v>41902.0</v>
      </c>
      <c r="D6" s="40"/>
      <c r="E6" s="22" t="n">
        <f>COUNTA(G6:Z6)</f>
        <v>0.0</v>
      </c>
      <c r="F6" s="23" t="n">
        <f>COUNTIF(G6:Z6,"+*")</f>
        <v>0.0</v>
      </c>
      <c r="G6" s="19" t="s">
        <v>764</v>
      </c>
      <c r="H6" s="41" t="s">
        <v>765</v>
      </c>
      <c r="I6" s="41"/>
      <c r="J6" s="41"/>
      <c r="K6" s="41"/>
      <c r="L6" s="41"/>
      <c r="M6" s="41"/>
      <c r="N6" s="41"/>
      <c r="O6" s="41"/>
      <c r="P6" s="41"/>
      <c r="Q6" s="19"/>
      <c r="R6" s="19"/>
      <c r="S6" s="19"/>
      <c r="T6" s="19"/>
      <c r="U6" s="19"/>
      <c r="V6" s="19"/>
      <c r="W6" s="19"/>
      <c r="X6" s="19"/>
      <c r="Y6" s="19"/>
      <c r="Z6" s="19"/>
    </row>
    <row r="7" ht="52.5" customHeight="true">
      <c r="A7" s="47" t="s">
        <v>766</v>
      </c>
      <c r="B7" s="19" t="s">
        <v>767</v>
      </c>
      <c r="C7" s="20" t="n">
        <v>41900.0</v>
      </c>
      <c r="D7" s="21" t="s">
        <v>768</v>
      </c>
      <c r="E7" s="22" t="n">
        <f>COUNTA(G7:Z7)</f>
        <v>0.0</v>
      </c>
      <c r="F7" s="23" t="n">
        <f>COUNTIF(G7:Z7,"+*")</f>
        <v>0.0</v>
      </c>
      <c r="G7" s="19" t="s">
        <v>769</v>
      </c>
      <c r="H7" s="19" t="s">
        <v>770</v>
      </c>
      <c r="I7" s="41"/>
      <c r="J7" s="41"/>
      <c r="K7" s="41"/>
      <c r="L7" s="41"/>
      <c r="M7" s="41"/>
      <c r="N7" s="41"/>
      <c r="O7" s="41"/>
      <c r="P7" s="41"/>
      <c r="Q7" s="19"/>
      <c r="R7" s="19"/>
      <c r="S7" s="19"/>
      <c r="T7" s="19"/>
      <c r="U7" s="19"/>
      <c r="V7" s="19"/>
      <c r="W7" s="19"/>
      <c r="X7" s="19"/>
      <c r="Y7" s="19"/>
      <c r="Z7" s="19"/>
    </row>
    <row r="8" ht="52.5" customHeight="true">
      <c r="A8" s="47" t="s">
        <v>771</v>
      </c>
      <c r="B8" s="19" t="s">
        <v>772</v>
      </c>
      <c r="C8" s="20" t="n">
        <v>41732.0</v>
      </c>
      <c r="D8" s="40"/>
      <c r="E8" s="22" t="n">
        <f>COUNTA(G8:Z8)</f>
        <v>0.0</v>
      </c>
      <c r="F8" s="23" t="n">
        <f>COUNTIF(G8:Z8,"+*")</f>
        <v>0.0</v>
      </c>
      <c r="G8" s="19" t="s">
        <v>773</v>
      </c>
      <c r="H8" s="19" t="s">
        <v>774</v>
      </c>
      <c r="I8" s="41"/>
      <c r="J8" s="41"/>
      <c r="K8" s="41"/>
      <c r="L8" s="41"/>
      <c r="M8" s="41"/>
      <c r="N8" s="41"/>
      <c r="O8" s="41"/>
      <c r="P8" s="41"/>
      <c r="Q8" s="19"/>
      <c r="R8" s="19"/>
      <c r="S8" s="19"/>
      <c r="T8" s="19"/>
      <c r="U8" s="19"/>
      <c r="V8" s="19"/>
      <c r="W8" s="19"/>
      <c r="X8" s="19"/>
      <c r="Y8" s="19"/>
      <c r="Z8" s="19"/>
    </row>
    <row r="9" ht="52.5" customHeight="true">
      <c r="A9" s="47" t="s">
        <v>775</v>
      </c>
      <c r="B9" s="19" t="s">
        <v>776</v>
      </c>
      <c r="C9" s="20" t="n">
        <v>41534.0</v>
      </c>
      <c r="D9" s="40"/>
      <c r="E9" s="22" t="n">
        <f>COUNTA(G9:Z9)</f>
        <v>0.0</v>
      </c>
      <c r="F9" s="23" t="n">
        <f>COUNTIF(G9:Z9,"+*")</f>
        <v>0.0</v>
      </c>
      <c r="G9" s="19" t="s">
        <v>777</v>
      </c>
      <c r="H9" s="19" t="s">
        <v>778</v>
      </c>
      <c r="I9" s="41"/>
      <c r="J9" s="41"/>
      <c r="K9" s="41"/>
      <c r="L9" s="41"/>
      <c r="M9" s="41"/>
      <c r="N9" s="41"/>
      <c r="O9" s="41"/>
      <c r="P9" s="41"/>
      <c r="Q9" s="19"/>
      <c r="R9" s="19"/>
      <c r="S9" s="19"/>
      <c r="T9" s="19"/>
      <c r="U9" s="19"/>
      <c r="V9" s="19"/>
      <c r="W9" s="19"/>
      <c r="X9" s="19"/>
      <c r="Y9" s="19"/>
      <c r="Z9" s="19"/>
    </row>
    <row r="10" ht="52.5" customHeight="true">
      <c r="A10" s="47" t="s">
        <v>779</v>
      </c>
      <c r="B10" s="19" t="s">
        <v>592</v>
      </c>
      <c r="C10" s="20" t="n">
        <v>41439.0</v>
      </c>
      <c r="D10" s="40"/>
      <c r="E10" s="22" t="n">
        <f>COUNTA(G10:Z10)</f>
        <v>0.0</v>
      </c>
      <c r="F10" s="23" t="n">
        <f>COUNTIF(G10:Z10,"+*")</f>
        <v>0.0</v>
      </c>
      <c r="G10" s="19" t="s">
        <v>780</v>
      </c>
      <c r="H10" s="19" t="s">
        <v>781</v>
      </c>
      <c r="I10" s="41"/>
      <c r="J10" s="41"/>
      <c r="K10" s="41"/>
      <c r="L10" s="41"/>
      <c r="M10" s="41"/>
      <c r="N10" s="41"/>
      <c r="O10" s="41"/>
      <c r="P10" s="41"/>
      <c r="Q10" s="19"/>
      <c r="R10" s="19"/>
      <c r="S10" s="19"/>
      <c r="T10" s="19"/>
      <c r="U10" s="19"/>
      <c r="V10" s="19"/>
      <c r="W10" s="19"/>
      <c r="X10" s="19"/>
      <c r="Y10" s="19"/>
      <c r="Z10" s="19"/>
    </row>
    <row r="11" ht="52.5" customHeight="true">
      <c r="A11" s="47" t="s">
        <v>782</v>
      </c>
      <c r="B11" s="19" t="s">
        <v>22</v>
      </c>
      <c r="C11" s="20" t="n">
        <v>41389.0</v>
      </c>
      <c r="D11" s="21" t="s">
        <v>783</v>
      </c>
      <c r="E11" s="22" t="n">
        <f>COUNTA(G11:Z11)</f>
        <v>0.0</v>
      </c>
      <c r="F11" s="23" t="n">
        <f>COUNTIF(G11:Z11,"+*")</f>
        <v>0.0</v>
      </c>
      <c r="G11" s="19" t="s">
        <v>784</v>
      </c>
      <c r="H11" s="41"/>
      <c r="I11" s="41"/>
      <c r="J11" s="41"/>
      <c r="K11" s="41"/>
      <c r="L11" s="41"/>
      <c r="M11" s="41"/>
      <c r="N11" s="41"/>
      <c r="O11" s="41"/>
      <c r="P11" s="41"/>
      <c r="Q11" s="19"/>
      <c r="R11" s="19"/>
      <c r="S11" s="19"/>
      <c r="T11" s="19"/>
      <c r="U11" s="19"/>
      <c r="V11" s="19"/>
      <c r="W11" s="19"/>
      <c r="X11" s="19"/>
      <c r="Y11" s="19"/>
      <c r="Z11" s="19"/>
    </row>
    <row r="12" ht="52.5" customHeight="true">
      <c r="A12" s="47" t="s">
        <v>785</v>
      </c>
      <c r="B12" s="19" t="s">
        <v>786</v>
      </c>
      <c r="C12" s="20" t="n">
        <v>41359.0</v>
      </c>
      <c r="D12" s="40"/>
      <c r="E12" s="22" t="n">
        <f>COUNTA(G12:Z12)</f>
        <v>0.0</v>
      </c>
      <c r="F12" s="23" t="n">
        <f>COUNTIF(G12:Z12,"+*")</f>
        <v>0.0</v>
      </c>
      <c r="G12" s="19" t="s">
        <v>787</v>
      </c>
      <c r="H12" s="19" t="s">
        <v>788</v>
      </c>
      <c r="I12" s="19" t="s">
        <v>789</v>
      </c>
      <c r="J12" s="19" t="s">
        <v>790</v>
      </c>
      <c r="K12" s="41" t="s">
        <v>791</v>
      </c>
      <c r="L12" s="41"/>
      <c r="M12" s="41"/>
      <c r="N12" s="41"/>
      <c r="O12" s="41"/>
      <c r="P12" s="41"/>
      <c r="Q12" s="19"/>
      <c r="R12" s="19"/>
      <c r="S12" s="19"/>
      <c r="T12" s="19"/>
      <c r="U12" s="19"/>
      <c r="V12" s="19"/>
      <c r="W12" s="19"/>
      <c r="X12" s="19"/>
      <c r="Y12" s="19"/>
      <c r="Z12" s="19"/>
    </row>
    <row r="13" ht="52.5" customHeight="true">
      <c r="A13" s="47" t="s">
        <v>792</v>
      </c>
      <c r="B13" s="19" t="s">
        <v>427</v>
      </c>
      <c r="C13" s="20" t="n">
        <v>41191.0</v>
      </c>
      <c r="D13" s="40"/>
      <c r="E13" s="22" t="n">
        <f>COUNTA(G13:Z13)</f>
        <v>0.0</v>
      </c>
      <c r="F13" s="23" t="n">
        <f>COUNTIF(G13:Z13,"+*")</f>
        <v>0.0</v>
      </c>
      <c r="G13" s="19" t="s">
        <v>793</v>
      </c>
      <c r="H13" s="41" t="s">
        <v>1606</v>
      </c>
      <c r="I13" s="41"/>
      <c r="J13" s="41"/>
      <c r="K13" s="41"/>
      <c r="L13" s="41"/>
      <c r="M13" s="41"/>
      <c r="N13" s="41"/>
      <c r="O13" s="41"/>
      <c r="P13" s="41"/>
      <c r="Q13" s="19"/>
      <c r="R13" s="19"/>
      <c r="S13" s="19"/>
      <c r="T13" s="19"/>
      <c r="U13" s="19"/>
      <c r="V13" s="19"/>
      <c r="W13" s="19"/>
      <c r="X13" s="19"/>
      <c r="Y13" s="19"/>
      <c r="Z13" s="19"/>
    </row>
    <row r="14" ht="52.5" customHeight="true">
      <c r="A14" s="47" t="s">
        <v>794</v>
      </c>
      <c r="B14" s="19" t="s">
        <v>795</v>
      </c>
      <c r="C14" s="20" t="n">
        <v>41094.0</v>
      </c>
      <c r="D14" s="48" t="s">
        <v>796</v>
      </c>
      <c r="E14" s="22" t="n">
        <f>COUNTA(G14:Z14)</f>
        <v>0.0</v>
      </c>
      <c r="F14" s="23" t="n">
        <f>COUNTIF(G14:Z14,"+*")</f>
        <v>0.0</v>
      </c>
      <c r="G14" s="19" t="s">
        <v>797</v>
      </c>
      <c r="H14" s="30" t="s">
        <v>798</v>
      </c>
      <c r="I14" s="41"/>
      <c r="J14" s="41"/>
      <c r="K14" s="41"/>
      <c r="L14" s="41"/>
      <c r="M14" s="41"/>
      <c r="N14" s="41"/>
      <c r="O14" s="41"/>
      <c r="P14" s="41"/>
      <c r="Q14" s="19"/>
      <c r="R14" s="19"/>
      <c r="S14" s="19"/>
      <c r="T14" s="19"/>
      <c r="U14" s="19"/>
      <c r="V14" s="19"/>
      <c r="W14" s="19"/>
      <c r="X14" s="19"/>
      <c r="Y14" s="19"/>
      <c r="Z14" s="19"/>
    </row>
    <row r="15" ht="52.5" customHeight="true">
      <c r="A15" s="47" t="s">
        <v>799</v>
      </c>
      <c r="B15" s="19" t="s">
        <v>800</v>
      </c>
      <c r="C15" s="20" t="n">
        <v>40974.0</v>
      </c>
      <c r="D15" s="21" t="s">
        <v>783</v>
      </c>
      <c r="E15" s="22" t="n">
        <f>COUNTA(G15:Z15)</f>
        <v>0.0</v>
      </c>
      <c r="F15" s="23" t="n">
        <f>COUNTIF(G15:Z15,"+*")</f>
        <v>0.0</v>
      </c>
      <c r="G15" s="19" t="s">
        <v>801</v>
      </c>
      <c r="H15" s="19" t="s">
        <v>802</v>
      </c>
      <c r="I15" s="19"/>
      <c r="J15" s="41"/>
      <c r="K15" s="41"/>
      <c r="L15" s="41"/>
      <c r="M15" s="41"/>
      <c r="N15" s="41"/>
      <c r="O15" s="41"/>
      <c r="P15" s="41"/>
      <c r="Q15" s="19"/>
      <c r="R15" s="19"/>
      <c r="S15" s="19"/>
      <c r="T15" s="19"/>
      <c r="U15" s="19"/>
      <c r="V15" s="19"/>
      <c r="W15" s="19"/>
      <c r="X15" s="19"/>
      <c r="Y15" s="19"/>
      <c r="Z15" s="19"/>
    </row>
    <row r="16" ht="52.5" customHeight="true">
      <c r="A16" s="47" t="s">
        <v>803</v>
      </c>
      <c r="B16" s="19" t="s">
        <v>11</v>
      </c>
      <c r="C16" s="20" t="n">
        <v>40858.0</v>
      </c>
      <c r="D16" s="21" t="s">
        <v>783</v>
      </c>
      <c r="E16" s="22" t="n">
        <f>COUNTA(G16:Z16)</f>
        <v>0.0</v>
      </c>
      <c r="F16" s="23" t="n">
        <f>COUNTIF(G16:Z16,"+*")</f>
        <v>0.0</v>
      </c>
      <c r="G16" s="19" t="s">
        <v>804</v>
      </c>
      <c r="H16" s="19" t="s">
        <v>805</v>
      </c>
      <c r="I16" s="19" t="s">
        <v>806</v>
      </c>
      <c r="J16" s="19"/>
      <c r="K16" s="41"/>
      <c r="L16" s="41"/>
      <c r="M16" s="41"/>
      <c r="N16" s="41"/>
      <c r="O16" s="41"/>
      <c r="P16" s="41"/>
      <c r="Q16" s="19"/>
      <c r="R16" s="19"/>
      <c r="S16" s="19"/>
      <c r="T16" s="19"/>
      <c r="U16" s="19"/>
      <c r="V16" s="19"/>
      <c r="W16" s="19"/>
      <c r="X16" s="19"/>
      <c r="Y16" s="19"/>
      <c r="Z16" s="19"/>
    </row>
    <row r="17" ht="52.5" customHeight="true">
      <c r="A17" s="47" t="s">
        <v>807</v>
      </c>
      <c r="B17" s="19" t="s">
        <v>808</v>
      </c>
      <c r="C17" s="20" t="n">
        <v>40848.0</v>
      </c>
      <c r="D17" s="40"/>
      <c r="E17" s="22" t="n">
        <f>COUNTA(G17:Z17)</f>
        <v>0.0</v>
      </c>
      <c r="F17" s="23" t="n">
        <f>COUNTIF(G17:Z17,"+*")</f>
        <v>0.0</v>
      </c>
      <c r="G17" s="19" t="s">
        <v>809</v>
      </c>
      <c r="H17" s="19" t="s">
        <v>810</v>
      </c>
      <c r="I17" s="19" t="s">
        <v>811</v>
      </c>
      <c r="J17" s="41" t="s">
        <v>812</v>
      </c>
      <c r="K17" s="41"/>
      <c r="L17" s="41"/>
      <c r="M17" s="41"/>
      <c r="N17" s="41"/>
      <c r="O17" s="41"/>
      <c r="P17" s="41"/>
      <c r="Q17" s="19"/>
      <c r="R17" s="19"/>
      <c r="S17" s="19"/>
      <c r="T17" s="19"/>
      <c r="U17" s="19"/>
      <c r="V17" s="19"/>
      <c r="W17" s="19"/>
      <c r="X17" s="19"/>
      <c r="Y17" s="19"/>
      <c r="Z17" s="19"/>
    </row>
    <row r="18" ht="52.5" customHeight="true">
      <c r="A18" s="47" t="s">
        <v>813</v>
      </c>
      <c r="B18" s="19" t="s">
        <v>22</v>
      </c>
      <c r="C18" s="20" t="n">
        <v>40808.0</v>
      </c>
      <c r="D18" s="40"/>
      <c r="E18" s="22" t="n">
        <f>COUNTA(G18:Z18)</f>
        <v>0.0</v>
      </c>
      <c r="F18" s="23" t="n">
        <f>COUNTIF(G18:Z18,"+*")</f>
        <v>0.0</v>
      </c>
      <c r="G18" s="19" t="s">
        <v>814</v>
      </c>
      <c r="H18" s="19" t="s">
        <v>815</v>
      </c>
      <c r="I18" s="19" t="s">
        <v>816</v>
      </c>
      <c r="J18" s="41"/>
      <c r="K18" s="41"/>
      <c r="L18" s="41"/>
      <c r="M18" s="41"/>
      <c r="N18" s="41"/>
      <c r="O18" s="41"/>
      <c r="P18" s="41"/>
      <c r="Q18" s="19"/>
      <c r="R18" s="19"/>
      <c r="S18" s="19"/>
      <c r="T18" s="19"/>
      <c r="U18" s="19"/>
      <c r="V18" s="19"/>
      <c r="W18" s="19"/>
      <c r="X18" s="19"/>
      <c r="Y18" s="19"/>
      <c r="Z18" s="19"/>
    </row>
    <row r="19" ht="52.5" customHeight="true">
      <c r="A19" s="47" t="s">
        <v>817</v>
      </c>
      <c r="B19" s="19" t="s">
        <v>818</v>
      </c>
      <c r="C19" s="20" t="n">
        <v>40652.0</v>
      </c>
      <c r="D19" s="40"/>
      <c r="E19" s="22" t="n">
        <f>COUNTA(G19:Z19)</f>
        <v>0.0</v>
      </c>
      <c r="F19" s="23" t="n">
        <f>COUNTIF(G19:Z19,"+*")</f>
        <v>0.0</v>
      </c>
      <c r="G19" s="19" t="s">
        <v>819</v>
      </c>
      <c r="H19" s="19" t="s">
        <v>820</v>
      </c>
      <c r="I19" s="41" t="s">
        <v>821</v>
      </c>
      <c r="J19" s="19" t="s">
        <v>822</v>
      </c>
      <c r="K19" s="41" t="s">
        <v>823</v>
      </c>
      <c r="L19" s="41"/>
      <c r="M19" s="41"/>
      <c r="N19" s="41"/>
      <c r="O19" s="41"/>
      <c r="P19" s="41"/>
      <c r="Q19" s="19"/>
      <c r="R19" s="19"/>
      <c r="S19" s="19"/>
      <c r="T19" s="19"/>
      <c r="U19" s="19"/>
      <c r="V19" s="19"/>
      <c r="W19" s="19"/>
      <c r="X19" s="19"/>
      <c r="Y19" s="19"/>
      <c r="Z19" s="19"/>
    </row>
    <row r="20" ht="52.5" customHeight="true">
      <c r="A20" s="47" t="s">
        <v>824</v>
      </c>
      <c r="B20" s="19" t="s">
        <v>350</v>
      </c>
      <c r="C20" s="20" t="n">
        <v>40470.0</v>
      </c>
      <c r="D20" s="40"/>
      <c r="E20" s="22" t="n">
        <f>COUNTA(G20:Z20)</f>
        <v>0.0</v>
      </c>
      <c r="F20" s="23" t="n">
        <f>COUNTIF(G20:Z20,"+*")</f>
        <v>0.0</v>
      </c>
      <c r="G20" s="19" t="s">
        <v>825</v>
      </c>
      <c r="H20" s="41"/>
      <c r="I20" s="41"/>
      <c r="J20" s="41"/>
      <c r="K20" s="41"/>
      <c r="L20" s="41"/>
      <c r="M20" s="41"/>
      <c r="N20" s="41"/>
      <c r="O20" s="41"/>
      <c r="P20" s="41"/>
      <c r="Q20" s="19"/>
      <c r="R20" s="19"/>
      <c r="S20" s="19"/>
      <c r="T20" s="19"/>
      <c r="U20" s="19"/>
      <c r="V20" s="19"/>
      <c r="W20" s="19"/>
      <c r="X20" s="19"/>
      <c r="Y20" s="19"/>
      <c r="Z20" s="19"/>
    </row>
    <row r="21" ht="52.5" customHeight="true">
      <c r="A21" s="47" t="s">
        <v>826</v>
      </c>
      <c r="B21" s="19" t="s">
        <v>827</v>
      </c>
      <c r="C21" s="20" t="n">
        <v>40470.0</v>
      </c>
      <c r="D21" s="40"/>
      <c r="E21" s="22" t="n">
        <f>COUNTA(G21:Z21)</f>
        <v>0.0</v>
      </c>
      <c r="F21" s="23" t="n">
        <f>COUNTIF(G21:Z21,"+*")</f>
        <v>0.0</v>
      </c>
      <c r="G21" s="19" t="s">
        <v>828</v>
      </c>
      <c r="H21" s="41"/>
      <c r="I21" s="41"/>
      <c r="J21" s="41"/>
      <c r="K21" s="41"/>
      <c r="L21" s="41"/>
      <c r="M21" s="41"/>
      <c r="N21" s="41"/>
      <c r="O21" s="41"/>
      <c r="P21" s="41"/>
      <c r="Q21" s="19"/>
      <c r="R21" s="19"/>
      <c r="S21" s="19"/>
      <c r="T21" s="19"/>
      <c r="U21" s="19"/>
      <c r="V21" s="19"/>
      <c r="W21" s="19"/>
      <c r="X21" s="19"/>
      <c r="Y21" s="19"/>
      <c r="Z21" s="19"/>
    </row>
    <row r="22" ht="52.5" customHeight="true">
      <c r="A22" s="47" t="s">
        <v>829</v>
      </c>
      <c r="B22" s="19" t="s">
        <v>830</v>
      </c>
      <c r="C22" s="20" t="n">
        <v>40445.0</v>
      </c>
      <c r="D22" s="40"/>
      <c r="E22" s="22" t="n">
        <f>COUNTA(G22:Z22)</f>
        <v>0.0</v>
      </c>
      <c r="F22" s="23" t="n">
        <f>COUNTIF(G22:Z22,"+*")</f>
        <v>0.0</v>
      </c>
      <c r="G22" s="19"/>
      <c r="H22" s="41"/>
      <c r="I22" s="41"/>
      <c r="J22" s="41"/>
      <c r="K22" s="41"/>
      <c r="L22" s="41"/>
      <c r="M22" s="41"/>
      <c r="N22" s="41"/>
      <c r="O22" s="41"/>
      <c r="P22" s="41"/>
      <c r="Q22" s="19"/>
      <c r="R22" s="19"/>
      <c r="S22" s="19"/>
      <c r="T22" s="19"/>
      <c r="U22" s="19"/>
      <c r="V22" s="19"/>
      <c r="W22" s="19"/>
      <c r="X22" s="19"/>
      <c r="Y22" s="19"/>
      <c r="Z22" s="19"/>
    </row>
    <row r="23" ht="52.5" customHeight="true">
      <c r="A23" s="47" t="s">
        <v>831</v>
      </c>
      <c r="B23" s="19" t="s">
        <v>786</v>
      </c>
      <c r="C23" s="20" t="n">
        <v>40435.0</v>
      </c>
      <c r="D23" s="40"/>
      <c r="E23" s="22" t="n">
        <f>COUNTA(G23:Z23)</f>
        <v>0.0</v>
      </c>
      <c r="F23" s="23" t="n">
        <f>COUNTIF(G23:Z23,"+*")</f>
        <v>0.0</v>
      </c>
      <c r="G23" s="19" t="s">
        <v>832</v>
      </c>
      <c r="H23" s="19" t="s">
        <v>833</v>
      </c>
      <c r="I23" s="19" t="s">
        <v>834</v>
      </c>
      <c r="J23" s="41"/>
      <c r="K23" s="41"/>
      <c r="L23" s="41"/>
      <c r="M23" s="41"/>
      <c r="N23" s="41"/>
      <c r="O23" s="41"/>
      <c r="P23" s="41"/>
      <c r="Q23" s="19"/>
      <c r="R23" s="19"/>
      <c r="S23" s="19"/>
      <c r="T23" s="19"/>
      <c r="U23" s="19"/>
      <c r="V23" s="19"/>
      <c r="W23" s="19"/>
      <c r="X23" s="19"/>
      <c r="Y23" s="19"/>
      <c r="Z23" s="19"/>
    </row>
    <row r="24" ht="52.5" customHeight="true">
      <c r="A24" s="47" t="s">
        <v>835</v>
      </c>
      <c r="B24" s="19" t="s">
        <v>301</v>
      </c>
      <c r="C24" s="20" t="n">
        <v>40353.0</v>
      </c>
      <c r="D24" s="40"/>
      <c r="E24" s="22" t="n">
        <f>COUNTA(G24:Z24)</f>
        <v>0.0</v>
      </c>
      <c r="F24" s="23" t="n">
        <f>COUNTIF(G24:Z24,"+*")</f>
        <v>0.0</v>
      </c>
      <c r="G24" s="25" t="s">
        <v>836</v>
      </c>
      <c r="H24" s="25" t="s">
        <v>837</v>
      </c>
      <c r="I24" s="25" t="s">
        <v>838</v>
      </c>
      <c r="J24" s="41"/>
      <c r="K24" s="41"/>
      <c r="L24" s="41"/>
      <c r="M24" s="41"/>
      <c r="N24" s="41"/>
      <c r="O24" s="41"/>
      <c r="P24" s="41"/>
      <c r="Q24" s="19"/>
      <c r="R24" s="19"/>
      <c r="S24" s="19"/>
      <c r="T24" s="19"/>
      <c r="U24" s="19"/>
      <c r="V24" s="19"/>
      <c r="W24" s="19"/>
      <c r="X24" s="19"/>
      <c r="Y24" s="19"/>
      <c r="Z24" s="19"/>
    </row>
    <row r="25" ht="52.5" customHeight="true">
      <c r="A25" s="47" t="s">
        <v>839</v>
      </c>
      <c r="B25" s="19" t="s">
        <v>840</v>
      </c>
      <c r="C25" s="20" t="n">
        <v>40316.0</v>
      </c>
      <c r="D25" s="40"/>
      <c r="E25" s="22" t="n">
        <f>COUNTA(G25:Z25)</f>
        <v>0.0</v>
      </c>
      <c r="F25" s="23" t="n">
        <f>COUNTIF(G25:Z25,"+*")</f>
        <v>0.0</v>
      </c>
      <c r="G25" s="19" t="s">
        <v>841</v>
      </c>
      <c r="H25" s="41"/>
      <c r="I25" s="41"/>
      <c r="J25" s="41"/>
      <c r="K25" s="41"/>
      <c r="L25" s="41"/>
      <c r="M25" s="41"/>
      <c r="N25" s="41"/>
      <c r="O25" s="41"/>
      <c r="P25" s="41"/>
      <c r="Q25" s="19"/>
      <c r="R25" s="19"/>
      <c r="S25" s="19"/>
      <c r="T25" s="19"/>
      <c r="U25" s="19"/>
      <c r="V25" s="19"/>
      <c r="W25" s="19"/>
      <c r="X25" s="19"/>
      <c r="Y25" s="19"/>
      <c r="Z25" s="19"/>
    </row>
    <row r="26" ht="52.5" customHeight="true">
      <c r="A26" s="49" t="s">
        <v>842</v>
      </c>
      <c r="B26" s="19" t="s">
        <v>350</v>
      </c>
      <c r="C26" s="20" t="n">
        <v>40268.0</v>
      </c>
      <c r="D26" s="40"/>
      <c r="E26" s="22" t="n">
        <v>1.0</v>
      </c>
      <c r="F26" s="23" t="n">
        <v>1.0</v>
      </c>
      <c r="G26" s="19" t="s">
        <v>843</v>
      </c>
      <c r="H26" s="19"/>
      <c r="I26" s="41"/>
      <c r="J26" s="41"/>
      <c r="K26" s="41"/>
      <c r="L26" s="41"/>
      <c r="M26" s="41"/>
      <c r="N26" s="41"/>
      <c r="O26" s="41"/>
      <c r="P26" s="41"/>
      <c r="Q26" s="19"/>
      <c r="R26" s="19"/>
      <c r="S26" s="19"/>
      <c r="T26" s="19"/>
      <c r="U26" s="19"/>
      <c r="V26" s="19"/>
      <c r="W26" s="19"/>
      <c r="X26" s="19"/>
      <c r="Y26" s="19"/>
      <c r="Z26" s="19"/>
    </row>
    <row r="27" ht="52.5" customHeight="true">
      <c r="A27" s="47" t="s">
        <v>844</v>
      </c>
      <c r="B27" s="19" t="s">
        <v>236</v>
      </c>
      <c r="C27" s="20" t="n">
        <v>40115.0</v>
      </c>
      <c r="D27" s="40"/>
      <c r="E27" s="22" t="n">
        <f>COUNTA(G27:Z27)</f>
        <v>0.0</v>
      </c>
      <c r="F27" s="23" t="n">
        <f>COUNTIF(G27:Z27,"+*")</f>
        <v>0.0</v>
      </c>
      <c r="G27" s="19" t="s">
        <v>845</v>
      </c>
      <c r="H27" s="19" t="s">
        <v>846</v>
      </c>
      <c r="I27" s="19" t="s">
        <v>847</v>
      </c>
      <c r="J27" s="41"/>
      <c r="K27" s="41"/>
      <c r="L27" s="41"/>
      <c r="M27" s="41"/>
      <c r="N27" s="41"/>
      <c r="O27" s="41"/>
      <c r="P27" s="41"/>
      <c r="Q27" s="19"/>
      <c r="R27" s="19"/>
      <c r="S27" s="19"/>
      <c r="T27" s="19"/>
      <c r="U27" s="19"/>
      <c r="V27" s="19"/>
      <c r="W27" s="19"/>
      <c r="X27" s="19"/>
      <c r="Y27" s="19"/>
      <c r="Z27" s="19"/>
    </row>
    <row r="28" ht="52.5" customHeight="true">
      <c r="A28" s="47" t="s">
        <v>848</v>
      </c>
      <c r="B28" s="19" t="s">
        <v>849</v>
      </c>
      <c r="C28" s="33" t="n">
        <v>40101.0</v>
      </c>
      <c r="D28" s="40"/>
      <c r="E28" s="22" t="n">
        <f>COUNTA(G28:Z28)</f>
        <v>0.0</v>
      </c>
      <c r="F28" s="23" t="n">
        <f>COUNTIF(G28:Z28,"+*")</f>
        <v>0.0</v>
      </c>
      <c r="G28" s="19" t="s">
        <v>850</v>
      </c>
      <c r="H28" s="41"/>
      <c r="I28" s="41"/>
      <c r="J28" s="41"/>
      <c r="K28" s="41"/>
      <c r="L28" s="41"/>
      <c r="M28" s="41"/>
      <c r="N28" s="41"/>
      <c r="O28" s="41"/>
      <c r="P28" s="41"/>
      <c r="Q28" s="19"/>
      <c r="R28" s="19"/>
      <c r="S28" s="19"/>
      <c r="T28" s="19"/>
      <c r="U28" s="19"/>
      <c r="V28" s="19"/>
      <c r="W28" s="19"/>
      <c r="X28" s="19"/>
      <c r="Y28" s="19"/>
      <c r="Z28" s="19"/>
    </row>
    <row r="29" ht="52.5" customHeight="true">
      <c r="A29" s="47" t="s">
        <v>851</v>
      </c>
      <c r="B29" s="19" t="s">
        <v>852</v>
      </c>
      <c r="C29" s="20" t="n">
        <v>39806.0</v>
      </c>
      <c r="D29" s="40"/>
      <c r="E29" s="22" t="n">
        <f>COUNTA(G29:Z29)</f>
        <v>0.0</v>
      </c>
      <c r="F29" s="23" t="n">
        <f>COUNTIF(G29:Z29,"+*")</f>
        <v>0.0</v>
      </c>
      <c r="G29" s="19" t="s">
        <v>853</v>
      </c>
      <c r="H29" s="19" t="s">
        <v>854</v>
      </c>
      <c r="I29" s="19"/>
      <c r="J29" s="41"/>
      <c r="K29" s="41"/>
      <c r="L29" s="41"/>
      <c r="M29" s="41"/>
      <c r="N29" s="41"/>
      <c r="O29" s="41"/>
      <c r="P29" s="41"/>
      <c r="Q29" s="19"/>
      <c r="R29" s="19"/>
      <c r="S29" s="19"/>
      <c r="T29" s="19"/>
      <c r="U29" s="19"/>
      <c r="V29" s="19"/>
      <c r="W29" s="19"/>
      <c r="X29" s="19"/>
      <c r="Y29" s="19"/>
      <c r="Z29" s="19"/>
    </row>
    <row r="30" ht="52.5" customHeight="true">
      <c r="A30" s="47" t="s">
        <v>855</v>
      </c>
      <c r="B30" s="19" t="s">
        <v>350</v>
      </c>
      <c r="C30" s="20" t="n">
        <v>39749.0</v>
      </c>
      <c r="D30" s="40"/>
      <c r="E30" s="22" t="n">
        <f>COUNTA(G30:Z30)</f>
        <v>0.0</v>
      </c>
      <c r="F30" s="23" t="n">
        <f>COUNTIF(G30:Z30,"+*")</f>
        <v>0.0</v>
      </c>
      <c r="G30" s="19" t="s">
        <v>856</v>
      </c>
      <c r="H30" s="41"/>
      <c r="I30" s="41"/>
      <c r="J30" s="41"/>
      <c r="K30" s="41"/>
      <c r="L30" s="41"/>
      <c r="M30" s="41"/>
      <c r="N30" s="41"/>
      <c r="O30" s="41"/>
      <c r="P30" s="41"/>
      <c r="Q30" s="19"/>
      <c r="R30" s="19"/>
      <c r="S30" s="19"/>
      <c r="T30" s="19"/>
      <c r="U30" s="19"/>
      <c r="V30" s="19"/>
      <c r="W30" s="19"/>
      <c r="X30" s="19"/>
      <c r="Y30" s="19"/>
      <c r="Z30" s="19"/>
    </row>
    <row r="31" ht="52.5" customHeight="true">
      <c r="A31" s="32" t="s">
        <v>857</v>
      </c>
      <c r="B31" s="19" t="s">
        <v>477</v>
      </c>
      <c r="C31" s="20" t="n">
        <v>39399.0</v>
      </c>
      <c r="D31" s="40"/>
      <c r="E31" s="22" t="n">
        <f>COUNTA(G31:Z31)</f>
        <v>0.0</v>
      </c>
      <c r="F31" s="23" t="n">
        <f>COUNTIF(G31:Z31,"+*")</f>
        <v>0.0</v>
      </c>
      <c r="G31" s="30" t="s">
        <v>858</v>
      </c>
      <c r="H31" s="41" t="s">
        <v>859</v>
      </c>
      <c r="I31" s="41"/>
      <c r="J31" s="41"/>
      <c r="K31" s="41"/>
      <c r="L31" s="41"/>
      <c r="M31" s="41"/>
      <c r="N31" s="41"/>
      <c r="O31" s="41"/>
      <c r="P31" s="41"/>
      <c r="Q31" s="19"/>
      <c r="R31" s="19"/>
      <c r="S31" s="19"/>
      <c r="T31" s="19"/>
      <c r="U31" s="19"/>
      <c r="V31" s="19"/>
      <c r="W31" s="19"/>
      <c r="X31" s="19"/>
      <c r="Y31" s="19"/>
      <c r="Z31" s="19"/>
    </row>
    <row r="32" ht="52.5" customHeight="true">
      <c r="A32" s="47" t="s">
        <v>860</v>
      </c>
      <c r="B32" s="19" t="s">
        <v>818</v>
      </c>
      <c r="C32" s="20" t="n">
        <v>39365.0</v>
      </c>
      <c r="D32" s="40"/>
      <c r="E32" s="22" t="n">
        <f>COUNTA(G32:Z32)</f>
        <v>0.0</v>
      </c>
      <c r="F32" s="23" t="n">
        <f>COUNTIF(G32:Z32,"+*")</f>
        <v>0.0</v>
      </c>
      <c r="G32" s="19"/>
      <c r="H32" s="41"/>
      <c r="I32" s="41"/>
      <c r="J32" s="41"/>
      <c r="K32" s="41"/>
      <c r="L32" s="41"/>
      <c r="M32" s="41"/>
      <c r="N32" s="41"/>
      <c r="O32" s="41"/>
      <c r="P32" s="41"/>
      <c r="Q32" s="19"/>
      <c r="R32" s="19"/>
      <c r="S32" s="19"/>
      <c r="T32" s="19"/>
      <c r="U32" s="19"/>
      <c r="V32" s="19"/>
      <c r="W32" s="19"/>
      <c r="X32" s="19"/>
      <c r="Y32" s="19"/>
      <c r="Z32" s="19"/>
    </row>
    <row r="33" ht="52.5" customHeight="true">
      <c r="A33" s="47" t="s">
        <v>861</v>
      </c>
      <c r="B33" s="19" t="s">
        <v>862</v>
      </c>
      <c r="C33" s="20" t="n">
        <v>39325.0</v>
      </c>
      <c r="D33" s="21"/>
      <c r="E33" s="22" t="n">
        <f>COUNTA(G33:Z33)</f>
        <v>0.0</v>
      </c>
      <c r="F33" s="23" t="n">
        <f>COUNTIF(G33:Z33,"+*")</f>
        <v>0.0</v>
      </c>
      <c r="G33" s="19" t="s">
        <v>863</v>
      </c>
      <c r="H33" s="41"/>
      <c r="I33" s="41"/>
      <c r="J33" s="41"/>
      <c r="K33" s="41"/>
      <c r="L33" s="41"/>
      <c r="M33" s="41"/>
      <c r="N33" s="41"/>
      <c r="O33" s="41"/>
      <c r="P33" s="41"/>
      <c r="Q33" s="19"/>
      <c r="R33" s="19"/>
      <c r="S33" s="19"/>
      <c r="T33" s="19"/>
      <c r="U33" s="19"/>
      <c r="V33" s="19"/>
      <c r="W33" s="19"/>
      <c r="X33" s="19"/>
      <c r="Y33" s="19"/>
      <c r="Z33" s="19"/>
    </row>
    <row r="34" ht="52.5" customHeight="true">
      <c r="A34" s="47" t="s">
        <v>864</v>
      </c>
      <c r="B34" s="19" t="s">
        <v>865</v>
      </c>
      <c r="C34" s="20" t="n">
        <v>39040.0</v>
      </c>
      <c r="D34" s="21"/>
      <c r="E34" s="22" t="n">
        <f>COUNTA(G34:Z34)</f>
        <v>0.0</v>
      </c>
      <c r="F34" s="23" t="n">
        <f>COUNTIF(G34:Z34,"+*")</f>
        <v>0.0</v>
      </c>
      <c r="G34" s="19" t="s">
        <v>866</v>
      </c>
      <c r="H34" s="41"/>
      <c r="I34" s="41"/>
      <c r="J34" s="41"/>
      <c r="K34" s="41"/>
      <c r="L34" s="41"/>
      <c r="M34" s="41"/>
      <c r="N34" s="41"/>
      <c r="O34" s="41"/>
      <c r="P34" s="41"/>
      <c r="Q34" s="19"/>
      <c r="R34" s="19"/>
      <c r="S34" s="19"/>
      <c r="T34" s="19"/>
      <c r="U34" s="19"/>
      <c r="V34" s="19"/>
      <c r="W34" s="19"/>
      <c r="X34" s="19"/>
      <c r="Y34" s="19"/>
      <c r="Z34" s="19"/>
    </row>
    <row r="35" ht="52.5" customHeight="true">
      <c r="A35" s="49" t="s">
        <v>867</v>
      </c>
      <c r="B35" s="19" t="s">
        <v>236</v>
      </c>
      <c r="C35" s="20" t="n">
        <v>38741.0</v>
      </c>
      <c r="D35" s="31" t="s">
        <v>868</v>
      </c>
      <c r="E35" s="39" t="n">
        <v>1.0</v>
      </c>
      <c r="F35" s="23" t="n">
        <v>1.0</v>
      </c>
      <c r="G35" s="19" t="s">
        <v>869</v>
      </c>
      <c r="H35" s="19"/>
      <c r="I35" s="41"/>
      <c r="J35" s="41"/>
      <c r="K35" s="41"/>
      <c r="L35" s="41"/>
      <c r="M35" s="41"/>
      <c r="N35" s="41"/>
      <c r="O35" s="41"/>
      <c r="P35" s="41"/>
      <c r="Q35" s="19"/>
      <c r="R35" s="19"/>
      <c r="S35" s="19"/>
      <c r="T35" s="19"/>
      <c r="U35" s="19"/>
      <c r="V35" s="19"/>
      <c r="W35" s="19"/>
      <c r="X35" s="19"/>
      <c r="Y35" s="19"/>
      <c r="Z35" s="19"/>
    </row>
    <row r="36" ht="52.5" customHeight="true">
      <c r="A36" s="47" t="s">
        <v>870</v>
      </c>
      <c r="B36" s="19" t="s">
        <v>865</v>
      </c>
      <c r="C36" s="20" t="n">
        <v>38295.0</v>
      </c>
      <c r="D36" s="40"/>
      <c r="E36" s="22" t="n">
        <f>COUNTA(G36:Z36)</f>
        <v>0.0</v>
      </c>
      <c r="F36" s="23" t="n">
        <f>COUNTIF(G36:Z36,"+*")</f>
        <v>0.0</v>
      </c>
      <c r="G36" s="19" t="s">
        <v>871</v>
      </c>
      <c r="H36" s="19" t="s">
        <v>872</v>
      </c>
      <c r="I36" s="41"/>
      <c r="J36" s="41"/>
      <c r="K36" s="41"/>
      <c r="L36" s="41"/>
      <c r="M36" s="41"/>
      <c r="N36" s="41"/>
      <c r="O36" s="41"/>
      <c r="P36" s="41"/>
      <c r="Q36" s="19"/>
      <c r="R36" s="19"/>
      <c r="S36" s="19"/>
      <c r="T36" s="19"/>
      <c r="U36" s="19"/>
      <c r="V36" s="19"/>
      <c r="W36" s="19"/>
      <c r="X36" s="19"/>
      <c r="Y36" s="19"/>
      <c r="Z36" s="19"/>
    </row>
    <row r="37" ht="52.5" customHeight="true">
      <c r="A37" s="49" t="s">
        <v>873</v>
      </c>
      <c r="B37" s="19" t="s">
        <v>786</v>
      </c>
      <c r="C37" s="20" t="n">
        <v>37210.0</v>
      </c>
      <c r="D37" s="21" t="s">
        <v>874</v>
      </c>
      <c r="E37" s="22" t="n">
        <f>COUNTA(G37:Z37)</f>
        <v>0.0</v>
      </c>
      <c r="F37" s="23" t="n">
        <f>COUNTIF(G37:Z37,"+*")</f>
        <v>0.0</v>
      </c>
      <c r="G37" s="19" t="s">
        <v>875</v>
      </c>
      <c r="H37" s="19"/>
      <c r="I37" s="41"/>
      <c r="J37" s="41"/>
      <c r="K37" s="41"/>
      <c r="L37" s="41"/>
      <c r="M37" s="41"/>
      <c r="N37" s="41"/>
      <c r="O37" s="41"/>
      <c r="P37" s="41"/>
      <c r="Q37" s="19"/>
      <c r="R37" s="19"/>
      <c r="S37" s="19"/>
      <c r="T37" s="19"/>
      <c r="U37" s="19"/>
      <c r="V37" s="19"/>
      <c r="W37" s="19"/>
      <c r="X37" s="19"/>
      <c r="Y37" s="19"/>
      <c r="Z37" s="19"/>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4.0" hidden="false" customWidth="true"/>
    <col min="3" max="3" width="14.0" hidden="false" customWidth="true"/>
    <col min="4" max="4" width="14.0" hidden="false" customWidth="true"/>
    <col min="5" max="5" width="27.0" hidden="false" customWidth="true"/>
    <col min="6" max="6" width="27.0" hidden="false" customWidth="true"/>
  </cols>
  <sheetData>
    <row r="1" ht="52.5" customHeight="true">
      <c r="A1" s="11" t="s">
        <v>0</v>
      </c>
      <c r="B1" s="11" t="s">
        <v>1</v>
      </c>
      <c r="C1" s="12" t="s">
        <v>2</v>
      </c>
      <c r="D1" s="13" t="s">
        <v>3</v>
      </c>
      <c r="E1" s="16"/>
      <c r="F1" s="17"/>
    </row>
    <row r="2" ht="52.5" customHeight="true">
      <c r="A2" s="28" t="s">
        <v>1595</v>
      </c>
      <c r="B2" s="19" t="s">
        <v>1517</v>
      </c>
      <c r="C2" s="50" t="n">
        <v>35369.0</v>
      </c>
      <c r="D2" s="40"/>
      <c r="E2" s="19" t="s">
        <v>1596</v>
      </c>
      <c r="F2" s="2"/>
    </row>
    <row r="3" ht="52.5" customHeight="true">
      <c r="A3" s="28" t="s">
        <v>1597</v>
      </c>
      <c r="B3" s="19" t="s">
        <v>9</v>
      </c>
      <c r="C3" s="50" t="n">
        <v>34320.0</v>
      </c>
      <c r="D3" s="40"/>
      <c r="E3" s="19" t="s">
        <v>1598</v>
      </c>
      <c r="F3" s="41"/>
    </row>
    <row r="4" ht="52.5" customHeight="true">
      <c r="A4" s="28" t="s">
        <v>1599</v>
      </c>
      <c r="B4" s="19" t="s">
        <v>337</v>
      </c>
      <c r="C4" s="51" t="n">
        <v>33639.0</v>
      </c>
      <c r="D4" s="40"/>
      <c r="E4" s="19" t="s">
        <v>1600</v>
      </c>
      <c r="F4" s="52"/>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2023-04-07T12:13:09Z</dcterms:created>
  <dc:creator>Tencent Document</dc:creator>
  <cp:lastModifiedBy>Tencent Document</cp:lastModifiedBy>
</cp:coreProperties>
</file>