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FZ\Downloads\"/>
    </mc:Choice>
  </mc:AlternateContent>
  <xr:revisionPtr revIDLastSave="0" documentId="13_ncr:1_{4EF7A9AE-71F2-4C8E-A6E8-3AD68A536448}" xr6:coauthVersionLast="47" xr6:coauthVersionMax="47" xr10:uidLastSave="{00000000-0000-0000-0000-000000000000}"/>
  <bookViews>
    <workbookView xWindow="-98" yWindow="-98" windowWidth="19396" windowHeight="10546" xr2:uid="{00000000-000D-0000-FFFF-FFFF00000000}"/>
  </bookViews>
  <sheets>
    <sheet name="表格说明" sheetId="1" r:id="rId1"/>
    <sheet name="优评集锦" sheetId="2" r:id="rId2"/>
    <sheet name="2014-2000年" sheetId="3" r:id="rId3"/>
    <sheet name="2015-2021年" sheetId="4" r:id="rId4"/>
    <sheet name="古早作品"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9" i="4" l="1"/>
  <c r="E189" i="4"/>
  <c r="F188" i="4"/>
  <c r="E188" i="4"/>
  <c r="F187" i="4"/>
  <c r="E187" i="4"/>
  <c r="F186" i="4"/>
  <c r="E186" i="4"/>
  <c r="F185" i="4"/>
  <c r="E185" i="4"/>
  <c r="F184" i="4"/>
  <c r="E184" i="4"/>
  <c r="F183" i="4"/>
  <c r="E183" i="4"/>
  <c r="F182" i="4"/>
  <c r="E182" i="4"/>
  <c r="F181" i="4"/>
  <c r="E181" i="4"/>
  <c r="F180" i="4"/>
  <c r="E180" i="4"/>
  <c r="F179" i="4"/>
  <c r="E179" i="4"/>
  <c r="F178" i="4"/>
  <c r="E178" i="4"/>
  <c r="F177" i="4"/>
  <c r="E177" i="4"/>
  <c r="F176" i="4"/>
  <c r="E176" i="4"/>
  <c r="F175" i="4"/>
  <c r="E175" i="4"/>
  <c r="F174" i="4"/>
  <c r="E174" i="4"/>
  <c r="F173" i="4"/>
  <c r="E173" i="4"/>
  <c r="F172" i="4"/>
  <c r="E172" i="4"/>
  <c r="F171" i="4"/>
  <c r="E171" i="4"/>
  <c r="F170" i="4"/>
  <c r="E170" i="4"/>
  <c r="F169" i="4"/>
  <c r="E169" i="4"/>
  <c r="F168" i="4"/>
  <c r="E168" i="4"/>
  <c r="F167" i="4"/>
  <c r="E167" i="4"/>
  <c r="F166" i="4"/>
  <c r="E166" i="4"/>
  <c r="F165" i="4"/>
  <c r="E165" i="4"/>
  <c r="F164" i="4"/>
  <c r="E164" i="4"/>
  <c r="F163" i="4"/>
  <c r="E163" i="4"/>
  <c r="F162" i="4"/>
  <c r="E162" i="4"/>
  <c r="F161" i="4"/>
  <c r="E161" i="4"/>
  <c r="F160" i="4"/>
  <c r="E160" i="4"/>
  <c r="F159" i="4"/>
  <c r="E159" i="4"/>
  <c r="F158" i="4"/>
  <c r="E158" i="4"/>
  <c r="F157" i="4"/>
  <c r="E157" i="4"/>
  <c r="F156" i="4"/>
  <c r="E156" i="4"/>
  <c r="F155" i="4"/>
  <c r="E155" i="4"/>
  <c r="F154" i="4"/>
  <c r="E154" i="4"/>
  <c r="F153" i="4"/>
  <c r="E153" i="4"/>
  <c r="F152" i="4"/>
  <c r="E152" i="4"/>
  <c r="F151" i="4"/>
  <c r="E151" i="4"/>
  <c r="F150" i="4"/>
  <c r="E150" i="4"/>
  <c r="F149" i="4"/>
  <c r="E149" i="4"/>
  <c r="F148" i="4"/>
  <c r="E148" i="4"/>
  <c r="F147" i="4"/>
  <c r="E147" i="4"/>
  <c r="F146" i="4"/>
  <c r="E146" i="4"/>
  <c r="F145" i="4"/>
  <c r="E145" i="4"/>
  <c r="F144" i="4"/>
  <c r="E144" i="4"/>
  <c r="F143" i="4"/>
  <c r="E143" i="4"/>
  <c r="F142" i="4"/>
  <c r="E142" i="4"/>
  <c r="F141" i="4"/>
  <c r="E141" i="4"/>
  <c r="F140" i="4"/>
  <c r="E140" i="4"/>
  <c r="F139" i="4"/>
  <c r="E139" i="4"/>
  <c r="F138" i="4"/>
  <c r="E138" i="4"/>
  <c r="F137" i="4"/>
  <c r="E137" i="4"/>
  <c r="F136" i="4"/>
  <c r="E136" i="4"/>
  <c r="F135" i="4"/>
  <c r="E135" i="4"/>
  <c r="F134" i="4"/>
  <c r="E134"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F116" i="4"/>
  <c r="E116" i="4"/>
  <c r="F115" i="4"/>
  <c r="E115" i="4"/>
  <c r="F114" i="4"/>
  <c r="E114" i="4"/>
  <c r="F113" i="4"/>
  <c r="E113" i="4"/>
  <c r="F112" i="4"/>
  <c r="E112" i="4"/>
  <c r="F111" i="4"/>
  <c r="E111" i="4"/>
  <c r="F110" i="4"/>
  <c r="E110" i="4"/>
  <c r="F109" i="4"/>
  <c r="E109" i="4"/>
  <c r="F108" i="4"/>
  <c r="E108" i="4"/>
  <c r="F107" i="4"/>
  <c r="E107" i="4"/>
  <c r="F106" i="4"/>
  <c r="E106" i="4"/>
  <c r="F105" i="4"/>
  <c r="E105" i="4"/>
  <c r="F104" i="4"/>
  <c r="E104" i="4"/>
  <c r="F103" i="4"/>
  <c r="E103" i="4"/>
  <c r="F102" i="4"/>
  <c r="E102" i="4"/>
  <c r="F101" i="4"/>
  <c r="E101" i="4"/>
  <c r="F100" i="4"/>
  <c r="E100" i="4"/>
  <c r="F99" i="4"/>
  <c r="E99" i="4"/>
  <c r="E98" i="4"/>
  <c r="F97" i="4"/>
  <c r="E97" i="4"/>
  <c r="F96" i="4"/>
  <c r="E96" i="4"/>
  <c r="F95" i="4"/>
  <c r="E95" i="4"/>
  <c r="F94" i="4"/>
  <c r="E94" i="4"/>
  <c r="F93" i="4"/>
  <c r="E93" i="4"/>
  <c r="F92" i="4"/>
  <c r="E92" i="4"/>
  <c r="F91" i="4"/>
  <c r="E91" i="4"/>
  <c r="F90" i="4"/>
  <c r="E90" i="4"/>
  <c r="F89" i="4"/>
  <c r="E89" i="4"/>
  <c r="F88" i="4"/>
  <c r="E88" i="4"/>
  <c r="F87" i="4"/>
  <c r="E87" i="4"/>
  <c r="F86" i="4"/>
  <c r="E86" i="4"/>
  <c r="F85" i="4"/>
  <c r="E85" i="4"/>
  <c r="F84" i="4"/>
  <c r="E84" i="4"/>
  <c r="F83" i="4"/>
  <c r="E83" i="4"/>
  <c r="F82" i="4"/>
  <c r="E82" i="4"/>
  <c r="F81" i="4"/>
  <c r="E81" i="4"/>
  <c r="F80" i="4"/>
  <c r="E80" i="4"/>
  <c r="F79" i="4"/>
  <c r="E79" i="4"/>
  <c r="F78" i="4"/>
  <c r="E78" i="4"/>
  <c r="F77" i="4"/>
  <c r="E77" i="4"/>
  <c r="F76" i="4"/>
  <c r="E76" i="4"/>
  <c r="F75" i="4"/>
  <c r="E75" i="4"/>
  <c r="F74" i="4"/>
  <c r="E74" i="4"/>
  <c r="F73" i="4"/>
  <c r="E73" i="4"/>
  <c r="F72" i="4"/>
  <c r="E72" i="4"/>
  <c r="F71" i="4"/>
  <c r="E71" i="4"/>
  <c r="F70" i="4"/>
  <c r="E70" i="4"/>
  <c r="F69" i="4"/>
  <c r="E69" i="4"/>
  <c r="F68" i="4"/>
  <c r="E68" i="4"/>
  <c r="F67" i="4"/>
  <c r="E67" i="4"/>
  <c r="F66" i="4"/>
  <c r="E66" i="4"/>
  <c r="F65" i="4"/>
  <c r="E65" i="4"/>
  <c r="F64" i="4"/>
  <c r="E64" i="4"/>
  <c r="F63" i="4"/>
  <c r="E63" i="4"/>
  <c r="F62" i="4"/>
  <c r="E62" i="4"/>
  <c r="F61" i="4"/>
  <c r="E61" i="4"/>
  <c r="F60" i="4"/>
  <c r="E60" i="4"/>
  <c r="F59" i="4"/>
  <c r="E59" i="4"/>
  <c r="F58" i="4"/>
  <c r="E58" i="4"/>
  <c r="F57" i="4"/>
  <c r="E57" i="4"/>
  <c r="F56" i="4"/>
  <c r="E56" i="4"/>
  <c r="F55" i="4"/>
  <c r="E55" i="4"/>
  <c r="F54" i="4"/>
  <c r="E54" i="4"/>
  <c r="F53" i="4"/>
  <c r="E53" i="4"/>
  <c r="F52" i="4"/>
  <c r="E52" i="4"/>
  <c r="F51" i="4"/>
  <c r="E51" i="4"/>
  <c r="F50" i="4"/>
  <c r="E50" i="4"/>
  <c r="F49" i="4"/>
  <c r="E49" i="4"/>
  <c r="F48" i="4"/>
  <c r="E48" i="4"/>
  <c r="F47" i="4"/>
  <c r="E47" i="4"/>
  <c r="F46" i="4"/>
  <c r="E46" i="4"/>
  <c r="F45" i="4"/>
  <c r="E45" i="4"/>
  <c r="F44" i="4"/>
  <c r="E44" i="4"/>
  <c r="F43" i="4"/>
  <c r="E43" i="4"/>
  <c r="F42" i="4"/>
  <c r="E42" i="4"/>
  <c r="F41" i="4"/>
  <c r="E41" i="4"/>
  <c r="F40" i="4"/>
  <c r="E40" i="4"/>
  <c r="F39" i="4"/>
  <c r="E39" i="4"/>
  <c r="F38" i="4"/>
  <c r="E38" i="4"/>
  <c r="F37" i="4"/>
  <c r="E37" i="4"/>
  <c r="F36" i="4"/>
  <c r="E36" i="4"/>
  <c r="F35" i="4"/>
  <c r="E35" i="4"/>
  <c r="F34" i="4"/>
  <c r="E34" i="4"/>
  <c r="F33" i="4"/>
  <c r="E33" i="4"/>
  <c r="F32" i="4"/>
  <c r="E32" i="4"/>
  <c r="F31" i="4"/>
  <c r="E31" i="4"/>
  <c r="F29" i="4"/>
  <c r="E29" i="4"/>
  <c r="F28" i="4"/>
  <c r="E28" i="4"/>
  <c r="F27" i="4"/>
  <c r="E27" i="4"/>
  <c r="F26" i="4"/>
  <c r="E26" i="4"/>
  <c r="F25" i="4"/>
  <c r="E25" i="4"/>
  <c r="F24" i="4"/>
  <c r="E24" i="4"/>
  <c r="F23" i="4"/>
  <c r="E23" i="4"/>
  <c r="F22" i="4"/>
  <c r="E22" i="4"/>
  <c r="F21" i="4"/>
  <c r="E21" i="4"/>
  <c r="F20" i="4"/>
  <c r="E20" i="4"/>
  <c r="F19" i="4"/>
  <c r="E19" i="4"/>
  <c r="F18" i="4"/>
  <c r="E18" i="4"/>
  <c r="F17" i="4"/>
  <c r="E17" i="4"/>
  <c r="F16" i="4"/>
  <c r="E16" i="4"/>
  <c r="F15" i="4"/>
  <c r="E15" i="4"/>
  <c r="F14" i="4"/>
  <c r="E14" i="4"/>
  <c r="F13" i="4"/>
  <c r="E13" i="4"/>
  <c r="F12" i="4"/>
  <c r="E12" i="4"/>
  <c r="F11" i="4"/>
  <c r="E11" i="4"/>
  <c r="F10" i="4"/>
  <c r="E10" i="4"/>
  <c r="F9" i="4"/>
  <c r="E9" i="4"/>
  <c r="F8" i="4"/>
  <c r="E8" i="4"/>
  <c r="F7" i="4"/>
  <c r="E7" i="4"/>
  <c r="F6" i="4"/>
  <c r="E6" i="4"/>
  <c r="F5" i="4"/>
  <c r="E5" i="4"/>
  <c r="F4" i="4"/>
  <c r="E4" i="4"/>
  <c r="F3" i="4"/>
  <c r="E3" i="4"/>
  <c r="F2" i="4"/>
  <c r="E2" i="4"/>
  <c r="F37" i="3"/>
  <c r="E37" i="3"/>
  <c r="F36" i="3"/>
  <c r="E36" i="3"/>
  <c r="F34" i="3"/>
  <c r="E34" i="3"/>
  <c r="F33" i="3"/>
  <c r="E33" i="3"/>
  <c r="F32" i="3"/>
  <c r="E32" i="3"/>
  <c r="F31" i="3"/>
  <c r="E31" i="3"/>
  <c r="F30" i="3"/>
  <c r="E30" i="3"/>
  <c r="F29" i="3"/>
  <c r="E29" i="3"/>
  <c r="F28" i="3"/>
  <c r="E28" i="3"/>
  <c r="F27" i="3"/>
  <c r="E27" i="3"/>
  <c r="F25" i="3"/>
  <c r="E25" i="3"/>
  <c r="F24" i="3"/>
  <c r="E24" i="3"/>
  <c r="F23" i="3"/>
  <c r="E23" i="3"/>
  <c r="F22" i="3"/>
  <c r="E22" i="3"/>
  <c r="F21" i="3"/>
  <c r="E21" i="3"/>
  <c r="F20" i="3"/>
  <c r="E20" i="3"/>
  <c r="F19" i="3"/>
  <c r="E19" i="3"/>
  <c r="F18" i="3"/>
  <c r="E18" i="3"/>
  <c r="F17" i="3"/>
  <c r="E17" i="3"/>
  <c r="F16" i="3"/>
  <c r="E16" i="3"/>
  <c r="F15" i="3"/>
  <c r="E15" i="3"/>
  <c r="F14" i="3"/>
  <c r="E14" i="3"/>
  <c r="F13" i="3"/>
  <c r="E13" i="3"/>
  <c r="F12" i="3"/>
  <c r="E12" i="3"/>
  <c r="F11" i="3"/>
  <c r="E11" i="3"/>
  <c r="F10" i="3"/>
  <c r="E10" i="3"/>
  <c r="F9" i="3"/>
  <c r="E9" i="3"/>
  <c r="F8" i="3"/>
  <c r="E8" i="3"/>
  <c r="F7" i="3"/>
  <c r="E7" i="3"/>
  <c r="F6" i="3"/>
  <c r="E6" i="3"/>
  <c r="F5" i="3"/>
  <c r="E5" i="3"/>
  <c r="F4" i="3"/>
  <c r="E4" i="3"/>
  <c r="F3" i="3"/>
  <c r="E3" i="3"/>
  <c r="F2" i="3"/>
  <c r="E2" i="3"/>
</calcChain>
</file>

<file path=xl/sharedStrings.xml><?xml version="1.0" encoding="utf-8"?>
<sst xmlns="http://schemas.openxmlformats.org/spreadsheetml/2006/main" count="1432" uniqueCount="1228">
  <si>
    <t>作品名</t>
  </si>
  <si>
    <t>TAG</t>
  </si>
  <si>
    <t>发售日</t>
  </si>
  <si>
    <t>备注</t>
  </si>
  <si>
    <t>总评人数</t>
  </si>
  <si>
    <t>好评人数</t>
  </si>
  <si>
    <t>CHAOS；CHILD</t>
  </si>
  <si>
    <t>AVG</t>
  </si>
  <si>
    <t>+1；妄想科学的大成之作，如果你觉得石头门很好我强烈推荐你试一下CC；老王</t>
  </si>
  <si>
    <t>+1；好，但我不喜欢悲剧；sword</t>
  </si>
  <si>
    <t>+1；非常感动，但有点猎奇，慎重食用；ui</t>
  </si>
  <si>
    <t>龙腾世纪：审判</t>
  </si>
  <si>
    <t>CRPG</t>
  </si>
  <si>
    <t>+1；其实应该算即时战斗，但是基本上不怎么用，奥法也太无敌了可是我喜欢双刀贼，剧情方面接2代安德斯炸楼结局，小绿手拯救世界+清问号+顺便谈恋爱，索拉斯4代还会出现吗我想殴打他很久了；M</t>
  </si>
  <si>
    <t>以撒的结合：重生</t>
  </si>
  <si>
    <t>Roguelike / Indie</t>
  </si>
  <si>
    <t>+1；“长按R重新开始游戏”；dash</t>
  </si>
  <si>
    <t>恶灵附身</t>
  </si>
  <si>
    <t>恐怖生存</t>
  </si>
  <si>
    <t>猎天使魔女2</t>
  </si>
  <si>
    <t>ACT</t>
  </si>
  <si>
    <t>+1；相较一代而言更喜欢二代。一代提到的两个缺点，二代纷纷解决了。所有攻击都能触发魔女时间，而且魔力值攒满能放大招，更加降低了难度，提升了爽快程度。结果上就是一代修罗刀居合打完了全程，二代就更有兴趣多研究了一些连招。不知道为什么短发贝姐我更喜欢一点，我明明是长发控；ie</t>
  </si>
  <si>
    <t>无尽帝国</t>
  </si>
  <si>
    <t>4X / 奇幻背景</t>
  </si>
  <si>
    <t>即Endless Legend</t>
  </si>
  <si>
    <t>+1；插画性感疯了；xgs</t>
  </si>
  <si>
    <t>+1；区域构想简直打开了4X游戏新世界的大门；17</t>
  </si>
  <si>
    <t>战斗方块剧场</t>
  </si>
  <si>
    <t>平台跳跃 / 多人</t>
  </si>
  <si>
    <t>+1；找一个和你一样菜的朋友，然后翻车一下午；dash</t>
  </si>
  <si>
    <t>+1；我是被kiro带的；老王</t>
  </si>
  <si>
    <t>侠盗猎车手5</t>
  </si>
  <si>
    <t>RPG / 叙事 / 开放世界</t>
  </si>
  <si>
    <t>+1 ； 传统的个人意义上的恶人对抗组织意义上的恶人的故事，人物塑造鲜明，也因此三主角都让人嫌恶 ； db</t>
  </si>
  <si>
    <t>+1；后续同类越多，越显得它优秀，没理由不玩；本子</t>
  </si>
  <si>
    <t>最后生还者</t>
  </si>
  <si>
    <t>潜行 / 丧尸 / 末日 / 叙事</t>
  </si>
  <si>
    <t>+1；故事情节、设定、战斗系统、色调种种末世的氛围营造的很好，黑人兄弟的剧情也印象深刻，雪中追鹿的表现也小小惊艳，艾莉的ai互动也非常好；blg</t>
  </si>
  <si>
    <t>+1；玩的时候很压抑，不想杀人，也不想打僵尸，但是游戏设计的求生欲让我继续玩下去，还伴有一点眩晕，末日氛围营造很好；锤</t>
  </si>
  <si>
    <t>龙之信条：黑暗觉者</t>
  </si>
  <si>
    <t>ARPG</t>
  </si>
  <si>
    <t>含DLC</t>
  </si>
  <si>
    <t>+1；有crpg味的arpg，日本人眼中的西方奇幻世界。一个很好的实验性作品。
      一是随从系统，这是这个游戏最有特色也是最有想法的系统。游戏初期你可以创建一个自己的专属随处由电脑操控，你可以改变他的职业技能装备，还有行为倾向，当你带着他进行跑图、战斗时，他会逐渐解锁地图和怪物相关的知识。在这个基础上，你还可以招募两个其他线上玩家的随从，这些随从的装备技能知识都是同步的。举个例子，游戏里有个地图类似于迷雾森林，小地图上是看不到路的，如果你招募的线上随从有相关知识，他会给你带路。现在很多游戏在制作队友ai方面都非常不走心，给人的体验就像一个工具而已。但是在这个游戏里面，你的队友会在走路时和你聊天，接任务时会提醒你该怎么做，战斗时会告诉你怎么打弱点，而且他们会尊敬地称呼你为“觉醒者大人”，我感受到我在这游戏里并不是孤身一人，卡普空真的将这个伪联机系统发挥到淋漓尽致。
      还有一个非常有特色的系统，我称它为擒抱动作，对于小体型的怪和npc你可以把他抱起来（甚至可以把队友扔下悬崖摔死），对于大体型怪，可以爬到怪身上进行移动，从而打到一些近战原本难以打到的弱点（傻逼勾爪好好看好好学）。这个动作也能搬起大部分物品，当然此时你的负重也会相应增加。
       然后是个人觉得比较c的一点是这游戏初始捏人的身体数据是会影响后续属性的，比如身高会印象翻滚的距离和步距，越高跑的越快也跳的越高。体重会影响负重以及精力的消耗和回复速度。
    至于战斗，你能看到很多怪猎的影子，包括且不限于：双刀的乱舞，弓箭的平射刚射曲射。各个职业都很有特点而且真的在做自己的事情，你并不会看到冲上去砍人的法师和弓兵，法师施法需要读条。虽然你读条被打断的样子很狼狈，但是毁灭级魔法真的好jb炫酷。
     总的来说，龙之信条是一个很有想法的作品，他融合了很多crpg的元素，很多的细节我觉得值得大部分rpg学习，可惜碍于当时的技术，这游戏的内容还是有点贫乏。
；dash</t>
  </si>
  <si>
    <t>生化奇兵：无限</t>
  </si>
  <si>
    <t>FPS / 叙事</t>
  </si>
  <si>
    <t>+1；美术和音乐很棒，经典大叔带小孩；dash</t>
  </si>
  <si>
    <t>+1；剧情设计精巧，伊丽莎白ai互动也很好，技能型fps有意思，整个哥伦比亚非常有实景感；blg</t>
  </si>
  <si>
    <t>+1；初见哥伦比亚的那段演出在我心中比野炊的开场还震撼；xgs</t>
  </si>
  <si>
    <t>+1；我直说了吧，这游戏没给我很好的印象，因为是补课，突突突体验并不好，给好评还是因为伊丽莎白塑造得好；17</t>
  </si>
  <si>
    <t>耻辱</t>
  </si>
  <si>
    <t>潜行</t>
  </si>
  <si>
    <t>+1；爬墙游戏，杀伤数和是否潜行都会影响剧情进而影响结局，以及男主角到二代终于能看到脸+不再是哑巴了；M</t>
  </si>
  <si>
    <t>无尽空间</t>
  </si>
  <si>
    <t>4X / 科幻</t>
  </si>
  <si>
    <t>即
Endless Space</t>
  </si>
  <si>
    <t>+1；各具特色的的种族设定，精致的美术风格，高端上档次的科幻名词以及相比隔壁还算可靠的节奏（指一回合半年）；三水</t>
  </si>
  <si>
    <t>-1；这游戏大概是奠基了amplitude的风格：真正的一个文明一个打法。有一次群里开玩笑地说4X也是roguelike，我回过头想想，endless系列或多或少可以作为证明。但是作为系列开端，ES1还是很欠打磨，战斗系统和AI都让人迷惑，美术也还没有走出自己的独特风格；17</t>
  </si>
  <si>
    <t>质量效应3</t>
  </si>
  <si>
    <t>TPS / RPG</t>
  </si>
  <si>
    <t>+1；生软还没进下水道时候的大制作；人物塑造鲜明，剧情很一本道，但据说是生软为玩不下去博德的人开发的简化版，所以也不算缺点？战斗花样蛮多，虽然不怎么平衡；玩的话一定要打满DLC，或者等明年重制（更新：明年重制没中文，非情怀党没必要入了，其实入PC打汉化补丁也不是不可以……）；本子</t>
  </si>
  <si>
    <t>+1；太空背景的TPS-CRPG，作为收官作结局还挺有争议性，我个人蛮喜欢的，要说shi味也是有点。编剧在完结篇告诉你其实你不是英雄，只是历史进程里的小角色。也许欧美的二流编剧就是喜欢这种虚无主义吧；17</t>
  </si>
  <si>
    <t>上古卷轴V：天际</t>
  </si>
  <si>
    <t>RPG / 开放世界</t>
  </si>
  <si>
    <t>+1；彳亍，开放世界的世界观构成很棒，此外mod十分丰富；xxd</t>
  </si>
  <si>
    <t>+1；我其实不想说它好，因为它在很多方面都很拉胯。但不得不承认的是，它在开放世界这方面做的还真的很行。此外如果你像我一样愿意花时间去研究它的mod体系，这个游戏就会得到一种升华……；xgs</t>
  </si>
  <si>
    <t>+1；我的唯二两个游戏时长1000+的游戏之一，以及无关乎游戏本身质量，巨大的扩展度淋漓尽致的展现了社区和mods的可能；三水</t>
  </si>
  <si>
    <t>+1；（小作文占位符）；17</t>
  </si>
  <si>
    <t>去月球</t>
  </si>
  <si>
    <t>叙事 / Indie</t>
  </si>
  <si>
    <t>+1；毫无游戏性可言，玩得我眼睛疼；bb</t>
  </si>
  <si>
    <t>+1；打完了其实不是很感动，至少眼睛不疼。游戏的叙事在当年倒是印象很深，悬念落地的那一刻，配合音乐响起，脑中只有“值了”一词；17</t>
  </si>
  <si>
    <t>+1；我永远忘不了一个人在电脑前呜呜地抹眼泪的那个晚上。好到我都害怕去玩找天堂，怕它再也给不了我相似的体验；ie</t>
  </si>
  <si>
    <t>黑暗之魂</t>
  </si>
  <si>
    <t>+1；极其后悔先云的肉鸽之魂，如果可以的话想要清除记忆从零开荒。
难以想象是怎样的天才设计出了这么洗练、一贯而自洽的游戏系统。极高的受伤、死亡惩罚和绿条辅以敌人大量的招式和招式后必定会产生的破绽造就了观察、防御、闪避&gt;&gt;莽的战略思想转变，而这样的战略思想带来的学习和成长（我读懂boss了）的快感又被游戏的困难程度放大成为了无与伦比的成就感。舍弃了传统ACT的连招而用多样的装备和加点来替代，又培养了另一种RPG式成长的爽感。可谓是hard fun的极致。
难以想象是怎样的天才设计出了鬼斧神工，堪称3D的银河恶魔城的地图。银河恶魔城式的弱引导形成了和设计者心照不宣的体验，更可贵的是完全利用了3D的高低立体感。再和篝火机制和不能传送的特点相辅相成，（又一次cue到了hard fun）让人又爱又恨的同时不知不觉间把罗德兰大地逛成了自己的后花园。可谓是有天才能设计出天才的地图，更有天才让所有玩家都能体会到地图的天才之处。
一代更是有着系列最顶尖的史诗感演出。魂让我们看到演出不仅仅是CG，boss的体型，一举一动都能让人代入到一场场大卫vs哥利亚的战斗中（难度和压迫感也起到了这个作用）。
没什么可说的，在RPG和ACT双双显出了一些颓势的当年，魂作为扬弃并融合两者，开创了一类魂ARPG的作品，不得不说有着划时代的意义；ie</t>
  </si>
  <si>
    <t>+1；罗德兰就是我家后院；dash</t>
  </si>
  <si>
    <t>传送门2</t>
  </si>
  <si>
    <t>解谜 / 叙事</t>
  </si>
  <si>
    <t>+1；虽然我晕，但是快乐；老王</t>
  </si>
  <si>
    <t>+1；真正的“游戏”，最像游戏的游戏；swz</t>
  </si>
  <si>
    <t>+1；满分神作，精彩的单人剧情，充满挑战（指友尽）与恶搞乐趣的合作挑战；三水</t>
  </si>
  <si>
    <t>+1；我怎么还没玩完？可能是因为我太晕了。时刻让我惊为天人的谜题设计，这是唯一一个游戏；ie</t>
  </si>
  <si>
    <t>辐射：新维加斯</t>
  </si>
  <si>
    <t>RPG</t>
  </si>
  <si>
    <t>+1；所有标榜自己有多选择的剧情网络（我说的就是你，2077）的游戏，都应该看看这个，然后再看看自己配不配；xgs</t>
  </si>
  <si>
    <t>Vanquish</t>
  </si>
  <si>
    <t>FPS / 动作</t>
  </si>
  <si>
    <t>+1；我觉得三上真司是天才。怎么样的设计师才能把动作与射击结合得这么好？快速穿插战场+子弹时间+资源控制，我愿意把这部作品称作Japanese DOOM，一哭二闹三上真司！；17</t>
  </si>
  <si>
    <t>文明V</t>
  </si>
  <si>
    <t>4X / 历史背景</t>
  </si>
  <si>
    <t>光环：致远星</t>
  </si>
  <si>
    <t>+1；经典游戏，找一个懂的朋友一起联机玩，边玩边了解世界观会更爽；xxd</t>
  </si>
  <si>
    <t>+1；虽然把官方小说吃干净了，但还是很感动；本子</t>
  </si>
  <si>
    <t>+1；截至2020年，这是棒鸡最后一部光环。作为一个FPS和叙事结合的游戏，战役极具史诗感，本身素质也过硬。关卡气氛从前期的疑云密布到风雨欲来，大战来临的时候星盟战列舰突兀现身的档口直接给你来一个太空机战，节奏把控惊为天人，可以说是实打实的RPG布局。可惜光环的设定实在是太复杂，而FPS叙事如果停下来跟你讲半天故事背景和任务会严重打乱射击模式给你的紧张感。如果对致远星战役没有一定的背景知识，这个游戏的悲壮感和史诗感会大打折扣。Nobel team在地下遗迹发现的资料，和Nobel 6在最后拼死送走的秋风之墩，如果没有对光环前作有了解，真的没法感受到这种情怀。
棒鸡在他做的第一个任务中送来了士官长，然后光环护航的Xbox，真正意义上地开启了一个时代。《致远星》最后的一个任务里Nobel 6送走了载着士官长的秋风之墩，游戏里衔接了光环正作的序幕，现实里却是一整个时代的结束。
“I used to rule the world
Seas would rise when I gave the word
Now in the morning I sweep alone
Sweep the streets I used to own”；
17</t>
  </si>
  <si>
    <t>幽灵诡计</t>
  </si>
  <si>
    <t>+1；虽然我在上面说我不太能理解巧舟，但是我也不能说我会不推荐这个游戏，诡计不愧是诡计，只是解密操作我经常会对不准巧舟的思路。当你对不上作者思路的时候，玩这种游戏真的是一种折磨；swz</t>
  </si>
  <si>
    <t>荒野大镖客：救赎</t>
  </si>
  <si>
    <t>开放世界</t>
  </si>
  <si>
    <t>+1 ； 以目前的眼光看画质一般、操作略僵硬，系统相比2代也简化了很多，但主线剧情的悲剧色彩实在令人动容。1912年，牛仔的时代已经过去了，约翰在死里逃生后也和阿比盖尔安顿下来过上了自己的小日子。但自己曾经做的恶并不能一笔勾销，找上门的平克顿让约翰必须直面自己的过去。以约翰的能力，他自然能轻易地摆脱平克顿的纠缠，但为了自己的家人，他只能被平克顿当狗一样使唤，手刃自己曾今的兄弟，对峙自己曾顶礼膜拜的达奇，直到最后被平克顿当作弃子围剿。约翰自己也明白，平克顿不会放过有过去污点的自己，他选择直面自己的死亡来完成救赎，希望于自己的孩子能走上一条不一样的人生道路。但意气用事的杰克也许不能体谅约翰的良苦用心，也许是不能昧着自己的良心，还是走上复仇的老路，又把自己卷入仇恨的循环了。柯南道尔的《血字的研究》也是描述了一个牛仔的复仇故事，结果同样令人感慨。这些复仇故事里我们感受不到快意，只有对陷入不幸的人的悲叹。约翰并不无辜，他8岁成为孤儿，流落到范德林帮被达奇蛊惑作恶多端，但即便洗心革面却依旧不容于社会；罗斯探长表面上代表着政府和资本家倡导的秩序，但他毫不迟疑地用勒索的方式逼迫约翰为他卖命、对底层民众的苦难缺乏了解而自以为是地歧视，轻易打破与约翰的约定，将腐败的公权力丑陋的一面暴露无遗；杰克成长于范德林帮中，小时候就被平克顿威胁过，后来又亲眼目睹了父亲的死亡，母亲也因悲恸早逝，没这样环境下成长起来的他又如何能抑制住自己的仇恨呢？另外，R星擅长的政治讽喻在本作中依旧发挥得很好，社会矛盾、阶级冲突都一展无余 ； db</t>
  </si>
  <si>
    <t>骑马与砍杀：战团</t>
  </si>
  <si>
    <t>+1；唯二两个1000+游戏时长的游戏之一，质量很楞但又很硬的本体配上一众制作精良的mod，消磨了我大把的生命；三水</t>
  </si>
  <si>
    <t>猎天使魔女</t>
  </si>
  <si>
    <t>+1；好美啊，淦我又按错QTE了，有了铁山靠之后什么东西都可以立刻解决，喜欢天使设计；M</t>
  </si>
  <si>
    <t>+1；“鬼泣之后的动作游戏就没进步过！”真的配，魔女时间是天才的设计。游戏本身倒是很cult，特别是神谷搞的钢管舞过场；17</t>
  </si>
  <si>
    <t>+1；对我来说魔女才是最好的act。魔女时间真的天才，而且有一系列offset和围绕魔女系列打造的系统。极其主张闪避蹭魔女时间的战斗模式显然更适合我。不过一代有些怪能触发魔女时间有些怪不能的这个设定实在是有点难上手，魔力的用法对新人也比较难掌握。不知道为什么act的剧情总是有点胡逼。接受了设定之后极其带感；ie</t>
  </si>
  <si>
    <t>神秘海域2：纵横四海</t>
  </si>
  <si>
    <t>TPS / 动作冒险</t>
  </si>
  <si>
    <t>+1；忽略画面，最好的神海。希望能remake一下；ie</t>
  </si>
  <si>
    <t>废都物语</t>
  </si>
  <si>
    <t>RPG / 探索 / 叙事 / Indie</t>
  </si>
  <si>
    <t>+1；《废都物语》的气质非常古典。制作者枯草章吉用CRPG的语言徐徐展开了一个风味纯正的日式幻想世界。游戏的系统和机制建立在古老的DND桌游和《Ultima》、《Wizardry》等类似游戏的模板之上：地牢探索展开关卡，回合制指令描绘战斗。与之更加类似而且著名的类型是真女神转生，但它也已经是1992年的作品。2008年圣诞才问世的废都物语，仿佛像是上个世纪RPG黄金时代的阵阵轰鸣跨越漫长时间后留下的声声回响。
可惜的是，玩法上废都物语完全没有亮点。几乎是照搬跑团的关卡甚至可以说不适合现在的时代。人物成长也一如各色CRPG，不借助任何指引攻略，初次通关的过程必定艰辛。尽管有诸多关卡和数值的缺点，废都物语依旧让我奉为RPG的圭臬之作。这段十多个小时的漫游让我想起《The CRPG Book》里写《异域镇魂曲》的那段引言："Most fantasy RPGs follow the tried and allegedly true formula, which strips them of anything ‘fantastic’ and grounds them in the dull ‘reality’ of the familiar."
从硬件上说，庞大而优秀的文本——以及汉化——是支撑废都魅力的支柱。这个游戏所有的地图（地牢）只是一张简笔画，美术的匮乏让表现世界观的重担完全落在了文字叙述上。难以置信的是它做到了。流程内对场景和行为的描述只有寥寥数语，但就像跑团里最优秀的DM/KP一样成功渲染了该有的氛围——甚至还有余力讲几个笑话。精灵的古树、巨人的山丘、矮人的城市、时空变换的遗迹、空中倒悬的都市，这些本身就极具感染力的场景配合催化剂一样的台词产生了剧烈的化学反应，引爆了一段荡气回肠的冒险史诗。我更欣赏的一点是，许多碎片化的叙述散落在世界的各个角落，最后能像村落传说流传成为民俗神话一样，编织出埋藏在久远时光之前的真正的故事。制作者文字天网之精巧，比平白直述复杂却又没有困难到跟不上他的思路。创作一个优秀故事很困难，而埋藏一个普通故事的难度绝甚于此。我并不喜欢反派在战斗前还要大放厥词装模作样地跟我说一通苦大仇深，讨厌如此童话的平白直述，讨厌"such tried and allegedly true formula"。碎片化的叙事让我对故事更有参与感，选项并不是我的选择，我会用双脚丈量大地，用双手复原拼图，在世界爱我之前，我将会爱它。；17</t>
  </si>
  <si>
    <t>+1；我曹，牛逼；xgs</t>
  </si>
  <si>
    <t>辐射3</t>
  </si>
  <si>
    <t>+1；年轻人的第一部辐射，首都废土的荒凉渲染的很到位，找爸爸的主线也还行，就是用地铁分割地图少了点自由感；ui</t>
  </si>
  <si>
    <t>刺客信条</t>
  </si>
  <si>
    <t>动作冒险</t>
  </si>
  <si>
    <t>-1 ； 作为系列开山之作，内容很少，动作也不行，剧情和人物塑造一般般，世界观是亮点 ； db</t>
  </si>
  <si>
    <t>+1；找旗子累死狗了，但阿泰尔的腰太色情了移不开眼睛；M</t>
  </si>
  <si>
    <t>传送门</t>
  </si>
  <si>
    <t>Elona</t>
  </si>
  <si>
    <t>Roguelike</t>
  </si>
  <si>
    <t>+1；应该是大多数年轻人的第一款rogue；xgs</t>
  </si>
  <si>
    <t>塞尔达传说：黄昏公主</t>
  </si>
  <si>
    <t>冒险解谜</t>
  </si>
  <si>
    <t>+1；过了十年我都记得迷宫怎么走，音乐如何如何，当年塞尔达给我的冲击力就是如此强烈。黄昏林克真帅。让人觉得游戏还能是这样！第一个接触的主机游戏是塞尔达真是太好了；M</t>
  </si>
  <si>
    <t>鬼泣3特别版</t>
  </si>
  <si>
    <t>指收录于鬼泣123HD合集的3SE</t>
  </si>
  <si>
    <t>+1；正统作的巅峰，问就是yyds，剧情和战斗双佳，奠基了后续所有鬼泣，一直被致敬无法被超越的经典；诺斯</t>
  </si>
  <si>
    <t>塞尔达传说：缩小帽</t>
  </si>
  <si>
    <t>+1；玩的第一作塞尔达，也可以说是第一部解谜导向？的地牢探险？游戏。真的神了，小时候的脑子没攻略真玩不来。；xgs</t>
  </si>
  <si>
    <t>+1；小时候以为这是世界上最好玩的解谜游戏，长大了发现别人说这是最菜的一部塞尔达（之一），任世宰.jpg；17</t>
  </si>
  <si>
    <t>光环：战斗进化</t>
  </si>
  <si>
    <t>含重制版</t>
  </si>
  <si>
    <t>+1；玩的第一个FPS游戏，九年前在同学家通完了流程。以现在的眼光看，地图的重复和贴图质量似乎构成一个问题，但作为系列的开端，恢弘的世界设定和丰富的射击体验（初见洪魔）不负为传奇；三水</t>
  </si>
  <si>
    <t>艾尔登法环</t>
  </si>
  <si>
    <t>ARPG / 类魂</t>
  </si>
  <si>
    <t>地平线：西部禁区</t>
  </si>
  <si>
    <t>开放世界 / 独特美术</t>
  </si>
  <si>
    <t>The Riftbreaker</t>
  </si>
  <si>
    <t>模拟经营 / 生存</t>
  </si>
  <si>
    <t>光环：无限</t>
  </si>
  <si>
    <t>FPS</t>
  </si>
  <si>
    <t>真女神转生5</t>
  </si>
  <si>
    <t>JRPG</t>
  </si>
  <si>
    <t>极限竞速：地平线5</t>
  </si>
  <si>
    <t>赛车竞速</t>
  </si>
  <si>
    <t>密特罗德：生存恐怖</t>
  </si>
  <si>
    <t>Metroidvania</t>
  </si>
  <si>
    <t>破晓传说</t>
  </si>
  <si>
    <t>JRPG / ARPG</t>
  </si>
  <si>
    <t>Humankind</t>
  </si>
  <si>
    <t>4X</t>
  </si>
  <si>
    <t>塞尔达传说：御天之剑 HD</t>
  </si>
  <si>
    <t>怪物猎人物语2：毁灭之翼</t>
  </si>
  <si>
    <t>绯红结系</t>
  </si>
  <si>
    <t>ARPG / JRPG</t>
  </si>
  <si>
    <t>瑞奇与叮当：时空跳转</t>
  </si>
  <si>
    <t>TPS / 平台跳跃 / 解密</t>
  </si>
  <si>
    <t>-1；《瑞奇与叮当：时空跳转》作为PS5展示性能的拳头作品，确实为玩家带来了出色的感官体验。游戏内的建模非常精密，不论是战痕累累的宇宙服，还是细腻的毛发，都做到了栩栩如生。超高速SSD也充分发挥了自己的实力——游戏通关过程中一共崩溃了12次，但每次都能在半分钟内回到游戏操作。但除此之外，这游戏就没什么亮点了。
本作剧情是在系列此前作品结局后的新展开，其内容与标题相呼应，前往其他次元结识新的伙伴、展开新的冒险。整个剧情给我的感觉就像一部子供向动画，非常典型的正反面人物按部就班地推进剧情，最后正义战胜邪恶，主角也放下了源于过去的芥蒂。全程剧情没有任何波澜起伏、或者令人眼前一亮的反转，完全就是按最标准的超英电影套路展开。出场人物方面，所有配角都是给人留不下深刻印象的工具人，当中有一些可能与前作有联系；反派尼法利斯就是动画片里常见的愚蠢野心家；新隆巴克斯人蕾薇特也是典型的有苦大仇深背景的女强人，不过她太可爱了，简直让人想成为furry控，我很喜欢；新机器人吉特也是一类典型形象，由于可能剧透就不多说了。和以往的索尼游戏一样，游戏游玩过程中有非常多的播片，但与其说这些剧情演出加强了感染力，倒不如说用力过猛以至于一股尴尬味溢出屏幕。
时空裂缝系统作为游戏的卖点之一，实际上玩下来就是个即时生效的钩锁。而且这些时空裂缝安排地很刻意，几乎全部分配在任务流程和收集品路线上，作为指示还挺显眼，不过日常赶路时就不怎么能用得上了。游戏中一共有9个“各具特色”的星球，但实际上按照游戏内容只能分成4种。区别不同星球的设计大多是用不同方式妨碍玩家探索，而相对应的解决手段（蜗牛、楚迪、滑行靴、磁力鞋等）体验各异。骑蜗牛和滑行靴的设计是想要追求爽快的，但还不够爽快，也欠缺了点操控感；楚迪的手感则完全就是灾难了。除了这些，游戏里的主要任务和收集内容关卡就是几个简单元素的复制粘贴和排列组合，没什么新意和难度，攻略方式也限制得很死。机器人的关卡倒是令人眼前一亮，解密很有趣，需要一点观察和规划。小蜘蛛格利奇的杀毒关卡则突出一个简单无脑爽快。
本作的战斗系统也是一言难尽，全部的精华就集中在不同的枪械设计了。游戏一共有18种不同的武器，可以按控制型、输出型、帮你输出型分成3类，战斗时由于堆怪和弹药限制需要频繁切枪，把手里弹药打光换下一把武器或者边打控制边灵活输出。由于本作的战斗密集、大部分主线战斗强制打完敌人才触发下一阶段剧情，这个深度欠佳的战斗系统让人很疲惫，到最后我已经是能避则避了。另外说一点，自适应扳机作为PS5最大的卖点之一，在本作的日常部分有比较好的体验——你能感受到自己仿佛是在崎岖不平的地面上行走——但是在战斗中你只会想“这个扳机怎么这么难按”。
总的来说，本作除了画面在同类游戏中没什么突出的地方，游戏荒的时候可以考虑玩一下；db</t>
  </si>
  <si>
    <t>最终幻想7重制版-尤菲的新篇章</t>
  </si>
  <si>
    <t>DLC</t>
  </si>
  <si>
    <t>+1；PS5上效能模式可以稳60帧，战斗体验流畅舒服。本身尤菲是个远程物魔双攻角色，平时投掷手里剑战斗的时间非常多，配置△收回可以实现无限滞空，因此本DLC的空战体验非常优秀，之前本体最受诟病的空中战斗屎一样的视角在这个DLC里得到了完全的解决。同时自带四种属性变化的忍术也让战斗变得异常炫酷。尤菲作为一个高输出、高速的角色，操作手感几乎完爆本体的任何一个角色，和索农搭配的联手模式也能快速积攒heat槽，使本DLC即使在hard模式下也没有任何战斗会很困难。值得一提的是尤菲的雾锁云埋这个技能，面对任何boss都是一个神技，有了这个技能，揍巴哈如同砍瓜切菜一般，拿了2个诸神黄昏之后，hard的战斗一路狂秒，整体非常爽。此外，尤菲大大咧咧的可爱性格，不系扣子的热裤也是大萌点，非常期待FF7RE2，希望能让我一直用尤菲用到死；bjzx</t>
  </si>
  <si>
    <t>生化危机：村庄</t>
  </si>
  <si>
    <t>+1；想了想还是顺带着把玩过的《生化》3 作都评价一番。（坑）；龙</t>
  </si>
  <si>
    <t>尼尔：人工生命 ver.1.22474487139...</t>
  </si>
  <si>
    <t>原作于2010年4月22日发售</t>
  </si>
  <si>
    <t>-1；很可惜，可能是先2后1的顺序拉低了我的评价，即使重置了手感依然不能掩盖的拉胯gameplay也并不能被剧情和音乐所拯救。和2相比，1的多周目和删档可以说没有任何游戏内的解释，虽然的确起到了玩家立场反转这个现实中的作用。然而对尼尔这款传送与否都要用开通水路来解释宁愿牺牲玩家的方便也要圆上世界观的游戏来说，功能性的删档和多周目没得到解释就显得格外让人无法接受。而除此之外，显然在2的制作过程中横尾的剧本功力比1上升了不少。2层层递进的感情铺垫与爆发是极其一贯的，1却时不时被拖沓的节奏和重复的内容所拖累，C和D突然抛出的巨大矛盾虽然是有一定的伏笔，但给我的感觉竟然是错愕而不是悲伤或是感动。E的处理个人感觉也只是无功无过，并没有超越预期的惊喜。这是一个让系列粉丝都有所失望的游戏，只能不推荐游玩；ie</t>
  </si>
  <si>
    <t>+1；虽然几周目下来流程加刷武器强化素材麻的一批，不过故事和音乐还是不戳的，凯尼真好啊，虽然那个，但是真好啊；bjzx</t>
  </si>
  <si>
    <t>双人成行</t>
  </si>
  <si>
    <t>多人合作 / 平台跳跃 / 解密</t>
  </si>
  <si>
    <t>+1；《双人成行》可以说是近几年来游戏界的一股清流，它大胆地在现在流行业界的繁杂系统设计（晦涩的系统、人物和装备成长性、多样的武器/装备/技能/词条等搭配、资源收集和管理、剧情分支设计、收集品设计）上做减法，只保留了几个核心元素，更可贵的是它能把游戏里呈现出来的大部分元素几乎做到极致。
在我看来，《双人成行》是非常适合（带人）入门游戏的一款作品，因为游戏全程的信息密度都不高、目标导向性强、操作要求低。从能操作人物开始，剧情的铺垫和引导就让你立马明白接下来该做什么；而游戏全程只需掌握二段跳冲刺和每章的章节技能，学习成本极低，易于上手；慷慨的复活机制和密集的自动存档点也大大降低了死亡惩罚。但同时，它又有非常出色的关卡设计。游戏全程都紧扣“合作”这一主题，可以说通关游戏并不需要多少操作，但一定要合作双方的沟通和配合。游戏的主要形式是平台跳跃和解密，过程中每章都有一组或者更多独特的章节技能和相呼应的关卡，两个人一边探索一边熟悉操作，逐步推进直到击败章节Boss，随即进入下一阶段换成一组新的技能。在同一章内，即使有类似的多个小目标，也会有截然不同的关卡。这样整个流程几乎都是在用新鲜的东西刺激你去观察、思考、探索，让你不会产生厌倦。除此之外，游戏还在主线中的某些阶段设计了很多一次性的游戏系统（飞行、格斗等），地图上也散落着没有任何奖励、单纯用来调节氛围的小游戏。而时不时插播的长段过场动画也能调节游戏节奏，使人不至于过于疲劳。当然，我觉得游戏的gameplay部分也不是尽善尽美的。游戏内大部分解密内容都是能通过简单观察、分析、少量试错轻松解决的，但也有不少没有什么突出提示，观察不出明显特征，需要反复尝试乃至于像瞎猫一样乱撞的解密，让人玩得很焦躁。
游戏的剧情是我觉得有一点遗憾的地方。在我看来，《双人成行》的剧情就是完全为玩法服务的。每一章的结构都是类似的“到了新的场景，获得新能力，解决问题，完成本章目标进入下一场景”。如果说前两三章的剧情发展还有点出人意料的话，最后四章就是完全被哈金博士玩弄于股掌之中，被迫完成它吩咐的任务。这部分剧情就显得有点强行，完全就是为了去那四个场景而去的。在整个游戏过程，我们玩家扮演的科迪和小梅都处于弱势地位，要不停地听哈金博士说教一般的喋喋不休，如果仔细看剧情却没有相应的生活经历的话，体验是相当差的，也难怪哈金博士最初被人丢到垃圾堆了。另外，作为一个剧情完全钉死的游戏，科迪和小梅在游戏中的部分行为值得商榷，给玩家的观感并不好。除此之外，这个烂俗的剧情就没什么好说的了。
总的来说，这游戏瑕不掩瑜，建议有朋友的人都尝试一下；db</t>
  </si>
  <si>
    <t>+1；非常优秀的双人合作游戏。优点：①双人成行有丰富多样的双人解谜玩法，谜题策略深度高但整体不难②场景画面精湛创意出彩，每一章节关卡主题、场景、玩法高度结合。③关卡节奏前松后紧有张有弛，游玩过程酣畅淋漓，玩下来几乎没有垃圾时间。④每一章节的关卡除了一个核心玩法，堆砌了很多体验截然不同的游戏玩法，例如第二章以设计为主的玩法中，游戏不仅全面设计了步战射击、载具追逐、海战、空战等射击玩法，还巧妙地融入了一个2D视角的格斗关卡，包括第三章的俯视视角地牢式RPG关卡，这些新鲜的玩法让游戏惊喜十足。缺点：忽略双人游玩这一门槛，游戏的剧情不尽如人意，剧本非常平淡，平淡到无聊的程度，游戏的叙事节奏也偏拖沓，过场动画演出很足信息量却很少，显得十分冗长。整体而言是顶级游戏了，不玩不是人，建议都玩；x</t>
  </si>
  <si>
    <t>+1；不错的游戏，与前作逃出升天不同，把游戏故事放在一个幻想的世界，这样就可以引入各种各样的主题，在里面你几乎可以见到市面上所有游玩类型的方式：arpg，tps,解谜，音游，平台跳跃。每种类型从开始的教学都恰到好处，并不是简单粗暴的新手教学，而是逐级上升的，自然的当你卡关的时候，npc会说几句话来提醒你，这种比简单粗暴的help好多了，总体谜题的难度并不是很高，我和db并没有存在较长的卡关界面。动作部分的难度也不是很高，因为存在一方死了另一方满血读条复活的机制（挑战自我的可以死一次boss战就读档），boss战重演出不吃操作。虽然剧情演出是很老套的主题，但游玩的趣味性很强，2边角色的差异性还是很明显的，可以玩2次的感觉。；zzr</t>
  </si>
  <si>
    <t>+1；优点：1.联机体验很好，要开加速器；2.视觉效果丰富，很多开车看风景桥段，代价是50g容量；3.节奏紧凑流畅，玩法多样，火之高兴和霜之哀伤那段很爽，如果精力旺盛感觉可以一路通关；4.有几个boss做的很好，比如太空猴子。缺点：1.对死宅来说解谜太简单了，套路也有重复；2.剧情弱智，你们可少讲两句吧，真想一把火燃了那本书；3.堆料过多，地图利用率很低，很大一张图经常让人觉得就这。但是对于其他人这些可能是优点；锤</t>
  </si>
  <si>
    <t>+1；和同样喜欢游戏的朋友打通，全程两个人不断被玩法创意和抓人的演出震惊，中后期可能是制作者感觉到不断推玩法会造成疲劳，塞入了大量场景彩蛋，一定程度调节了玩法的审美疲劳；试剂</t>
  </si>
  <si>
    <t>+1；只能说瑕不掩瑜。通过缝合不同的玩法和有趣的视觉表现使得整个流程十分惬意。但是，整个流程包括小关卡都是一本道，玩家做的所有动作都是显而易见的唯一解，与其说是游戏不如说是个互动电影（也许是制作人做电影的后遗症）。每关自带的小游戏可能都比整体的游戏性来的高。要是将一些有趣的玩法拓展开，加入合适的自由度，年度游戏我都要投给它。可惜加不得；BP</t>
  </si>
  <si>
    <t>+1；优秀的外表，单调的内核；外表上，场景多且好看、玩法多、互动频率高、难度老少皆宜，作为双人游戏已经做得很好了，但内核单调，总感觉差点什么，基本上为了推动剧情而解密，剧情也没有什么吸引点，到后面已经有些麻木，解密成功之后也只是空虚，没有那种解密过程中期待着未知的快乐。仅看作一个双人游戏+1绰绰有余；kk</t>
  </si>
  <si>
    <t>怪物猎人：崛起</t>
  </si>
  <si>
    <t>+1；年轻人的第一款猛汉，优点：①核心玩法没有能力深入解析，总之一如既往的优秀②关卡流程更轻松直白，没有过分的采集、狩猎任务③游戏整体似乎是为了适配NS的便携性，做了很多低门槛和快节奏处理：地图要素标记十分详尽，玩家不需要花很长时间熟悉地图；翔虫和狗两个系统让玩家能轻松跨越各种复杂地形和快速跑图；翔虫系统在没有降低战斗难度和乐趣的基础上，优化了战斗的节奏，玩家基本上不会被怪打倒半天爬不起来。缺点：①内容略少，网游式持续运营害人不浅②百龙夜行的单人体验可能还需要优化，玩法从动作游戏转进塔防射击了，游戏体验可以说很怪③NS的画面表现……只能说尽力了，不过帧数表现非常的稳定；xxd</t>
  </si>
  <si>
    <t>+1；翔虫牛逼，没了；17</t>
  </si>
  <si>
    <t>节奏医生</t>
  </si>
  <si>
    <t>音游 / Indie</t>
  </si>
  <si>
    <t>EA</t>
  </si>
  <si>
    <t>+1； 虽然我没有通关，但是感觉很有意思，玩起来还挺带感的；xxd</t>
  </si>
  <si>
    <t>Bravely Default Ⅱ</t>
  </si>
  <si>
    <t>-1；很标准的一款JRPG，最大的卖点是它的职业系统和坚守/奋勇系统。但由于职业间的不平衡，在最高难度下练好个别职业即可横行无阻，削弱了玩家探索尝试其他职业搭配的兴趣。剧情上很王道，一路少有波澜，直到最后用两个坏结局托出好结局。剧情推进过程中，随着新Boss的出现，之前的Boss都有洗白的迹象。剧情的表现形式如木偶戏一般，演出几乎没有。人物刻画上，所有的反派都很脸谱化，4名主角也是很常见的主角团人物形象，不过稍微立体一点。不同于《八方旅人》中8名主角之间寥寥无几的交互，BD2的4名主角之间的“羁绊对话”贯穿了游戏全程；几乎所有的支线，虽然形式上摆脱不了JRPG支线内容一贯的枯燥乏味，但大多在丰满人物形象。这样下来，即便剧情波澜不惊，玩家也能对主角产生深厚的感情。另外，4名主角在数值上是完全一致且均衡的，也就是4个人没有适合的发展方向，可以任意培养，甚至可以把所有人的所有属性都刷到999。但这就不得不提到游戏相当糟糕的优化，卡顿和较长的加载时间对于有这种练级需求的游戏无疑是折磨。在我看来，BD2是重系统轻剧情的，甚至有剧情为了游戏性服务的感觉。通过剧情我们解锁职业和装备，目的是为了尝试各种职业搭配套路，挑战游戏里最强的精英怪（没错，这游戏的精英怪普遍比Boss强得多）。但如果刷了属性的话，最强的精英怪又能被轻易击倒。总的来说就是各方面都不尽人意吧；db</t>
  </si>
  <si>
    <t>-1；麻瓜剧情，它为什么能这么无聊；sword</t>
  </si>
  <si>
    <t>戴森球计划</t>
  </si>
  <si>
    <t>模拟经营 / Indie</t>
  </si>
  <si>
    <t>+1；还是种田适合老子；17</t>
  </si>
  <si>
    <t>+1；没玩过模拟经营类游戏，戴森球应该是我第一个这类游戏。上手相当容易，没有对我这种没什么耐心的玩家造成劝退。难度曲线设置的很不错，前期内容简单但富有一定挑战性，需要玩家花一点时间去学习和配平，后期内容复杂时又可以用特定科技直接降低规划难度，整体玩起来还满轻松惬意的，就是有点花时间。整个游戏击中我对宇宙和工业的xp，制作出能成熟运作的流水线和飞出母星探索太空这两点就值得我给高分了，这游戏是目前我唯一玩过能对太空、宇宙有这种宏大程度刻画的作品，谁看到太阳帆和戴森球不会感动呢；xxd</t>
  </si>
  <si>
    <t>赛博朋克2077</t>
  </si>
  <si>
    <t>RPG / 赛博朋克</t>
  </si>
  <si>
    <t>-1；傻逼蠢驴你他妈游戏没做完就敢拿出来卖；17</t>
  </si>
  <si>
    <t>-1；我对2077的期望值本身就不高，但是这个游戏问题真的很大。首先是BUG过多，我70小时全清地图，中间遇到的BUG不计其数。如果忽略bug因素，2077的开放世界水平和育碧游戏半斤八两，大量的委托、犯罪警报除了用来刷钱刷装备毫无意义，游戏的未来感很缺失，大量高科技产品只在剧情中有表现，日常游玩感觉液之城就是个现代都市然后套了赛博皮，没劲。主线流程很短且缺乏展开，和强尼银手的关系发展成了主线，缺乏对赛博朋克的思考。游戏的太多内容是缺乏展开的，汽车无法定制、手感稀烂、没有浮空车，枪械配件仅限于镜子、消音器和插件，连皮肤都没有，不同属性也有大量同质化技能。不过也存在一些优点，将第一人称运用在开放世界很不错，代入感很强。如果bug完全修复，大概是育碧游戏plus的水平；xxd</t>
  </si>
  <si>
    <t>+1；cdpr的野心在开头漩涡帮任务中体现得淋漓尽致，只可惜后续拉跨。哪怕是残缺版的支线主线，也能体会到真的很“赛博朋克”，极度不赞同一切说2077不赛博，赛博得肤浅的言论，我认为它赛博得很及格。理论上限很高，实际表现很糟糕，但是谁又做得出来那个理论上限呢？我觉得没有；swz</t>
  </si>
  <si>
    <t>-1；本来应该是+1的，但是1.05更新还是没修BUG让它变成-1，第2次跟风大失败；bjzx</t>
  </si>
  <si>
    <t>-1；【剧透预警】宣传中的内容砍了很多。当然我最不满的不是bug，我老杯赛黑曜石品shi人了，对bug的抗性非常高。
我最不满的是剧情上海量的无意义选择，这让我回忆起了辐射4。bug 死档、毫无意义的分支选择、捡垃圾、不可遏止的失望情绪，和我首发辐射4的情感如出一辙。游玩过程中我不断回忆起辐射4的糟糕体验，几乎使我患上了辐射4 PTSD，辐射4没做到的事情，2077 做到了，真他妈牛逼。但辐射4也没说自己会继承前几作辐射的体验，最多拿辐射的IP知名度做宣传罢辽，相比之下 2077 宣传时（尤其是大力宣传的、主线中德克斯特发布的那个小平头任务。我花了一晚上存了几十个存档就为了看看这个分支水准如何，事实证明连官方大力宣传的开篇任务都如此了，后续更不要指望有什么牛逼的剧情网络了）可明确说了玩家能做出自己的选择。
建议当作线性游戏游玩，忘记它画的饼，那他就是个正常的普通的游戏。当然这很困难，我游玩途中脑海里不断想着“他们号称这里可以这样这样，但实际上就这，上当了”。当年看到宣传片里螳螂刀可以爬墙，我直呼cdpr关卡设计师不可战胜，后续如何你知我知——我的情感体验那就是大喊骗子。顺便我玩的女V，很想把那个骂我婊子的银手宰了——而我在一分钟前还听米斯蒂说“你也不想一尸两命把？”，不好意思，我真的很想杀了这个为了炸荒坂塔这一对革命毫无意义的事情而害死了无数无辜人的恐怖分子。；xgs</t>
  </si>
  <si>
    <t>-1；（目前不推荐）本来就没抱有多大期待。我本来预期就是一个育碧水平的开放世界（实际也是如此），大致符合我的预期除了铺天盖地的bug。如果把bug修好优化做好，可以推荐一玩，有些支线还是很不错的，尤其是几个主要角色的支线。顺便如果dlc能把阉割的内容加回来，而且有血与酒的水平，那可以9分以上；（4月9号更新）然而5个月过去了还是啥都没有；dash</t>
  </si>
  <si>
    <t>-1；宣传、黑梦前、第二幕后简直是三个游戏，虎头蛇尾的样子像极了我79分的毕设；赛博朋克不详细讲赛博空间，那和看门狗有什么区别？；文档资料基本把赛博朋克的元素都囊括了，设定真是走心了，可惜好心喂了户肝肺；PS4版简直灾难，实机演示欺诈无疑；修bug修了个寂寞，根本是在刷KPI，建议奖金全分给写更新文档的人；这游戏发售前后的一系列大戏，已经超越了游戏本身，实属年度行为艺术；本子</t>
  </si>
  <si>
    <t>-1；第一人称视角很难受，开车体验不佳。总体画风融合了上世纪八十年代（霓虹灯），令人感到古色古香，没有特别赛博朋克高科技的感觉。Bug有点多。自由度不高，与宣发不符。；Sen</t>
  </si>
  <si>
    <t>-1；v1.05版，看完了全结局我连夜删除了2077，真的也算是一场灾难了。其实一开始的时候，我是觉得很震撼的，夜之城的构建是独一无二的，如此高复杂度的城市值得赞扬。虽然马上就被如此高强度的bug，低水平的优化所震惊，这也算是一枝独秀了。抛开这些来讲游戏本身，后续的体验就是支线的乐趣远大于主线，带剧情的几十个支线都还算有趣并且很赛博朋克，在前三四十个小时我都保持着很良好的心态。但是到了主线，一看就是删减过的不说，对于主线的结局，我只需要一个能自圆其说让我代入的结局，但是由于不同线公用结局，导致太多的地方出现了纰漏，所以好几个粗制滥造，自我冲突的结局表现真的是让人突然跳出，点名批评帕南线的节制结局。这个点最让我难以接受的就是我已经把期望降到了2077只是一个线性rpg的水平，但是即使是这种水平的期望，这个游戏也还是继续在让我失望。在此之外的经济装备系统设计不佳，制造功能鸡肋，战斗并不算有趣等等都感觉只是小事了。希望蠢驴加把劲，后续修补能把2077打磨成一个正常的游戏，而不是现在这种连半成品都算不上的零件游戏。；emiya</t>
  </si>
  <si>
    <t>-1；没想到吧，其实今年是2076年；锤</t>
  </si>
  <si>
    <t>莱莎的炼金工房2 ～失落传说与秘密妖精～</t>
  </si>
  <si>
    <t>炼金 / 萌豚</t>
  </si>
  <si>
    <t>-1；并没有特别不好，所以不太行，对炼金系统的改造和改进太谨慎了，可以说与1代如出一辙；17</t>
  </si>
  <si>
    <t>-1；鸡肋的续作，核心炼金毫无提升；blg</t>
  </si>
  <si>
    <t>-1；这油腻的建模是怎么回事；sword</t>
  </si>
  <si>
    <t>+1；核心炼金没什么提升，难度大幅降低，不过依然很爽。而且剧情比白开水也好了那么一丢丢；老王</t>
  </si>
  <si>
    <t>-1 ； 遗迹线索收集又臭又长，结果古代的来龙去脉最后也不讲清楚，还得自己整合情报。跑路各种钻洞贴峭壁，找个精英怪都得走上老半天，很烦。炼金系统上一方面早期就能获得“后期”素材，一方面又设置了剧情锁，炼得很难受。高品质调和物炼成难度降低的同时，引入香精等系统，逼死强迫症。支线剧情上，除了主角团的支线，其他情况感觉自己就是莫名其妙的工具人。战斗系统比前作进步很大，鼓励丢炸弹和放技能而不是攒平A了。目前还得看后续DLC补充高难度Boss和强力特性 ； db</t>
  </si>
  <si>
    <t>Project Wingman</t>
  </si>
  <si>
    <t>飞行射击 / Indie</t>
  </si>
  <si>
    <t>+1；（不知道什么时候加进表里的？）皇牌空战粉丝制作的空战游戏，相比AC在一些方面青出于蓝。优点 ①继承了皇牌空战爽快的空战体验，同时每一关量更大了，可以射爆②相比AC，PJ中的飞机除了默认的机炮、普通导弹外，可以携带最多3种特殊武器，花样很多，更可以激情射爆了③虽然音乐整体质量没有那么顶级，但是还是有精品的④更好的细节，座舱细节更好，BOSS战无论是反派的魔怔程度还是压迫力都肥肠的强（指鬼畜机动+无情的电磁炮、礼花弹连射），玩起来有一种板野马戏的感觉 缺点①穷制作，过场动画、游戏画面细节都比较一般，靠光污染撑着②因为没有授权，大部分机型都是魔改的③剧情有点迷惑，不过我只是来射爆的。说到底锕，街机型空战游戏也就那样了，能卖一份是一份（落泪）；xxd</t>
  </si>
  <si>
    <t>塞尔达传说：灾厄启示录</t>
  </si>
  <si>
    <t>无双 / IP衍生</t>
  </si>
  <si>
    <t>-1；ns去屎吧，30帧不到的动作游戏wnmn；sword</t>
  </si>
  <si>
    <t>+1；割草挺无聊的，但是鸟鸟好可爱，脑补各种cp十分解馋；gero</t>
  </si>
  <si>
    <t>-1；帧数太低，支线太垃圾，和正史不接轨纯自嗨，但是希多真的很可爱；emiya</t>
  </si>
  <si>
    <t>-1；又臭又长，味同剩饭。体验和考试周复习一样，不是在看ppt就是在吐；17</t>
  </si>
  <si>
    <t>使命召唤：黑色行动 冷战</t>
  </si>
  <si>
    <t>-1；战役部分还行，多人对战质量相比以往很灾难，僵尸模式内容太少；xxd</t>
  </si>
  <si>
    <t>恶魔之魂 重制版</t>
  </si>
  <si>
    <t>+1；首先，我没买过，我在b站玩的挺开心的，画面也很棒，可惜码率低了点，有点糊；47</t>
  </si>
  <si>
    <t>+1；首先我没玩过，其次我觉得包爽真的很《爽》；xgs</t>
  </si>
  <si>
    <t>+1：事实证明，宫崎老贼一碗饭吃十年；dash</t>
  </si>
  <si>
    <t>-1；依旧是魂系游戏的那个味。我是谁？我在干什么？我要去哪里？；db</t>
  </si>
  <si>
    <t>蜘蛛侠：迈尔斯·莫拉雷斯</t>
  </si>
  <si>
    <t>ARPG / IP衍生</t>
  </si>
  <si>
    <t>-1；大型DLC罢了；bjzx</t>
  </si>
  <si>
    <t>+1；（首先我是五十包邮买的）本作战斗和潜入都相比前作有比较大提升，必杀技之外的一套毒液战技让战斗节奏感更强；隐身技能也让潜行可以变得更加无脑。剧情上，长度勉强对得起番外篇的体量，剧情本身比较俗，充斥着常见的超英桥段，而且不少设定相当魔幻（十五岁的天才科学家就有好几个），不过令人血脉偾张的演出还是业界顶尖的水平。与本篇不同，莫拉莱斯的情感内核在于身份认同，如何从彼得·帕克的阴影中走出，成为独当一面的另一个蜘蛛侠；db</t>
  </si>
  <si>
    <t>宇宙机器人无线控制器使用指南</t>
  </si>
  <si>
    <t>+1；整体类似于马里奥奥德赛的箱庭设计，把ps5新手柄的功能展现的淋漓尽致，就体验而言对我来说比之前第一次接触ns的hd震动还要惊艳。全收集、白金也不算很难。年轻人的第一个白金杯；ddd</t>
  </si>
  <si>
    <t>天穗之咲稻姬</t>
  </si>
  <si>
    <t>平台动作 / 模拟</t>
  </si>
  <si>
    <t>+1；种田挺有新意的，平台动作尚可；yzgg</t>
  </si>
  <si>
    <t>+1；小岛鸡的那块田以及围绕其铺开的种稻系统堪称日式箱庭设计的典范；贼罗比</t>
  </si>
  <si>
    <t>+1；农学家救我；锤</t>
  </si>
  <si>
    <t>+1；种田佳作，种田的部分直呼下地模拟器，除了怎么都出虫之外很科学了。平台跳跃输在八向羽衣，手感尴尬，单就动作要素来说还算及格，格挡操作稍微傻了点；emiya</t>
  </si>
  <si>
    <t>刺客信条：英灵殿</t>
  </si>
  <si>
    <t>ARPG / 育碧式开放世界</t>
  </si>
  <si>
    <t>+1；阿育yyds，2020最后的赢家；bjzx</t>
  </si>
  <si>
    <t>-1；一个成功的奥德赛摆在那里都不会抄，砍掉了一堆优秀的系统，缝合了几个莫名其妙的系统，奥德赛DLC都比这玩意好玩；鲷鱼</t>
  </si>
  <si>
    <t>真女神转生 III NOCTURNE HD Remaster</t>
  </si>
  <si>
    <t>+1；世嘉傻逼，商法害人，仲魔翻译不按基本法，因为砍了dlc导致中文版多次报错，优化不行等于一个锁三十帧官方模拟器，被骂了很久之后雷道终于出来限时免费了但我还是要骂，虽然骂了这么多但是我还是喜欢真3因为金子一马yyds；M</t>
  </si>
  <si>
    <t>+1；剧情很神秘，但是还是让人忍不住打下去。但是重制得很垃圾，过场动画都是原汁原味比例4：3还糊得不行，魔人战设计属实迷惑，强制要求刷级；swz</t>
  </si>
  <si>
    <t>看门狗：自由军团</t>
  </si>
  <si>
    <t>赛博朋克 / 潜行 / 开放世界</t>
  </si>
  <si>
    <t>+1 ； 五十小时左右通关，57小时白金。整体游戏体验良好，基本玩法很扎实，画面、剧情什么的都还不错，但越是这样，越让人感慨游戏本来可以达到的高度。在我看来，如果有充分的打磨、堆料、优化的话，这游戏本应该有年度游戏提名的水平。 画面：军团的画面不如二代阳光明媚，但在4K分辨率的灯红酒绿之中一个非常有赛博朋克味道的近未来伦敦呼之欲出。遗憾的是，我去过旧金山而没有去过伦敦，所以对那些知名的地标没有多少感触。 
核心玩法：《看门狗》系列的任务目的无非是到达某个地方/找到某个任务，有的时候还要在目的地存活一段时间并安全撤离。在达到目的地的路上可能存在的障碍主要有敌对势力、需要解锁的门（实体接触开关或者下载密钥）、网络绕接。在二代中，我喜欢用简单粗暴的方式——让管制区域内警方和匪方火并，自己最后进去坐收渔利。军团中取消了栽赃陷害的技能，而赋予了蜘蛛机器人实体接入、隐身、麻痹敌人的能力。因而，军团里虽然不能大摇大摆地走进空无一人的据点，但仍能依靠遥控装置完成安全潜行，只是这样更考验水平了——一边要以有限的视角来观察管制区域构造，寻找潜行路线；一边要小心地避开路上碰到的敌人或者把他们都电晕。虽然这样会有潜入失败的风险并要等不短的冷却时间，但更有潜行的紧张刺激感。除此之外，军团里大的货运直升机能够载人，也就是说，和二代相比，军团的潜入是立体的，主角可以直接搭乘无人机到管制区域上方寻找隐秘或者接近目标的入口潜入或投放蜘蛛。另外，这次育碧在普通据点设计上花了心思，在主线和支线中更是设计了不少令人印象深刻的关卡，我曾在游玩过程中一度以为自己在玩《超级马力欧》。在游玩过不少育碧游戏后，这样的游戏体验无疑是令人惊喜的。 探员系统：这应该是军团最大的卖点了。实际游戏里，你只能选择有一项能力的探员开始游戏，而你在大街上随便接触到的人可能都有多项能力。而解放每个区域都会自动招募一名强力探员。通过探员系统，军团里可以发展不同的游玩方式：遥控潜入、肉身潜入、催眠内讧、无双过关等。相比前作马可仕的全能黑客杀手，军团里借由不同的探员身份和有限、突出的个人技能，避免了游玩方式和身份的割裂感。但这也引出了另一个问题，军团相比前作实际上还阉割了不少能力，形势不对时探员的表现会很挣扎，没有前作爽快。在能力之外，有的探员还有不同管制区域的身份或者制服。在管制区域内使用相应制服的探员可以延缓被敌人发现，更有甚者可以通过蛇皮走位大摇大摆地走进去完成任务。不过，美中不足的是，探员的刻画还是略显单薄，Dedsec内部的吐槽都是差不多的朋克风，本来伦敦城里的每个人都有详尽的、随机组合生成的背景和互相关联的交际网，但招募完成之后并没有太多体现自己此前身份和人际关系的对话内容。 剧情：军团的剧情相对此前一些游戏有了一些进步，不论是主角还是反派基本都刻画得有血有肉，行为也在一定程度上自洽。部分人物的刻画让我想到《黑镜》这部剧，反乌托邦和赛博朋克味满满。主线剧情有过几次大的反转，逻辑上没什么问题，但我觉得前面的铺垫和伏笔做得不够，详略失当，该紧张的地方紧迫感不够，高潮的剧情戛然而止，令人恼火。 
收藏品：军团里有ETO、科技点数、文本档、录音、文物、拼贴画等收集要素。ETO就是钱，在游戏里只能买衣服，用处很小。科技点数用于升级技能和装备，游戏中的科技点数完全溢出，也侧面体现了游戏较少的内容。文本档和录音展示的社会百态，有点像二代扫描一个人之后显示的个人信息。但文本一般有多个，信息是割裂的，录音要耐心听完才有味道，实际上体验一般。文物就是育碧在玩历史梗。拼贴画和二代类似，不过可以通过载人无人机快速到达地点。有一点比较好的是军团里设置目标地点可以直接看到收藏品的相对位置，大部分情况下找起来都方便了不少，少部分情况下收藏品藏得很阴间，隔着一米就不知道怎么走。此外，早期版本和收藏品相关的成就都有bug，要用同一个人不中断地收集才能完成成就。为此，我还不得不删档重开。 其他：本世代主机版优化有大问题，三次卡死机强退。按键反应也慢。偶尔可以看见穿模。驾驶手感一般，习惯了也只是能开。 ； db</t>
  </si>
  <si>
    <t>+1；没有玩过前作。军团给我感觉的一个特色是“人人都可以是主角”，你从路边随便拉一个人来入伙，你就能操控那个人游玩，有点像抓宝可梦，这个设计很有潜力但是没有做好。首先是脸模的问题，游戏的脸模其实总共就几套，好多人看起来像复制人。其次是人物性格单一，育碧给不同的npc设计了多样的背景，但是当你操控的时候他们就是同一种性格，很有违和感。此外对人物关系的挖掘很有限，这个设计真的很遗憾。战斗部分只能说中规中矩，有点无聊。整个游戏最让我惊喜的部分反而是主线剧情，可以说是育碧超水平发挥了，围绕近未来的背景，对人工智能、犯罪预止、科技水平越高坏人犯罪手段越没下限都进行了一些简单而不无聊的探讨，游戏背景设在英国伦敦，游戏也正好用一个支线去演绎了英国特色的谍中谍。主线很不错，整体还是一般。；xxd</t>
  </si>
  <si>
    <t>+1；旧瓶装新酒，好在酒挺香；主线意外走心，虽然“改革运动”充满了修正主义味，Bagley是好aibo；PS4版bug好多（还闪退！），而且一个多月就半价，入首发的样子把我自己都感动到了；本子</t>
  </si>
  <si>
    <t>轩辕剑柒</t>
  </si>
  <si>
    <t>RPG / 武侠</t>
  </si>
  <si>
    <t>-1；建模一坨，剧情一坨。真的很差劲，我可能没玩过更烂的国产RPG了；老王</t>
  </si>
  <si>
    <t>Ghostrunner</t>
  </si>
  <si>
    <t>3D跑酷</t>
  </si>
  <si>
    <t>+1；性感疯了的跑酷游戏；xgs</t>
  </si>
  <si>
    <t>-1；游戏难度属实有点高，存档点比较麻，经常需要背板，玩到后面像小时候玩马里奥一样，死活过不了关；xxd</t>
  </si>
  <si>
    <t>-1；夸张地说，这游戏和XB2的TigerTiger一样，垃圾游戏.jpg。解决关卡完全靠背板，他立项一个3D跑酷没有考虑过information horizon的问题么？我破关的时候感受到的是设计师的怜悯，不是我的牛逼；17</t>
  </si>
  <si>
    <t>苦痛之环</t>
  </si>
  <si>
    <t>卡牌 / Roguelike</t>
  </si>
  <si>
    <t>+1；通关很快，值得一玩；锤</t>
  </si>
  <si>
    <t>超级马力欧3D收藏辑</t>
  </si>
  <si>
    <t>平台跳跃</t>
  </si>
  <si>
    <t>+1；有马银就买爆；老马</t>
  </si>
  <si>
    <t>+1；马银考古归来，值得考古学家买一份；鲷鱼</t>
  </si>
  <si>
    <t>+1；马银好玩，64实在是太古老了；yzgg</t>
  </si>
  <si>
    <t>黑帝斯</t>
  </si>
  <si>
    <t>ARPG / Roguelike / Indie</t>
  </si>
  <si>
    <t>+1；除了肉鸽部分我不喜欢其他都很行；swz</t>
  </si>
  <si>
    <t>+1；画风配音剧情动作系统好，成长设计略不合理太肝了；锤</t>
  </si>
  <si>
    <t>+1；作为刷刷刷游戏很爽。但是打不过就没素材没素材就打不过。想要体验完整武器和各种套路之前需要累积的素材靠手刷足够消磨掉对这游戏的所有热情；bp</t>
  </si>
  <si>
    <t>+1；build在选完武器之后比较单一，养成周期太长长长了。对话比较丰富，美术音乐风格很不错，动作手感也不错（手柄）；dash</t>
  </si>
  <si>
    <t>+1；动作手感和build体验都很丰富，但是武器和成长开放太吝啬了，延长了游戏时间同时也消磨了热情；17</t>
  </si>
  <si>
    <t>+1；手残友好型肉鸽，但是它要的素材实在是太他妈的多了，爷是冥界王子为什么还要那么多素材给自己升职，剧情感蛮不错的；M</t>
  </si>
  <si>
    <t>+1；作为一款肉鸽动作类游戏，玩得十分爽快，剧情上也很丰富。但升级需要刷的素材有点过多，剧情里还含有一些男同剧情，可能会引起不适；kid</t>
  </si>
  <si>
    <t>+1；就游戏性来说已经非常足够了。单机流程非常完善，将肉鸽玩法和剧情完美结合，以及六个完全不同的武器搭配上大量的build组合，斯巴拉希。所有角色都有大量的全语音文本，无论是人物塑造还是世界观的描述都在此基础上得以完成；emiya</t>
  </si>
  <si>
    <t>谓何</t>
  </si>
  <si>
    <t>叙事</t>
  </si>
  <si>
    <t>+1 ； 在政治正确的外表下，这个游戏讲了个很温情的故事。母亲和孩子尝试去理解对方，但生活的重压却酿成了悲剧 ； db</t>
  </si>
  <si>
    <t>英雄传说：创之轨迹</t>
  </si>
  <si>
    <t>JRPG / 长篇系列</t>
  </si>
  <si>
    <t>+1；轨迹近年来剧情最佳之作，三线叙事每条线都可圈可点。轨迹粉的狂欢.jpg；老王</t>
  </si>
  <si>
    <t>+1；黎爷和C的路线很香，罗伊德就一般般，梦幻回廊是个不错的设计，解决了大部分回路短缺问题；bjzx</t>
  </si>
  <si>
    <t>+1；无敌的黎恩线，尚可的c线，拉跨的罗伊德线。目前来看最好的轨迹；sword</t>
  </si>
  <si>
    <t>枪火重生</t>
  </si>
  <si>
    <t>FPS / 多人联机 / Roguelike</t>
  </si>
  <si>
    <t>+1；今晚有枪吗（长期有效；锤</t>
  </si>
  <si>
    <t>+1；丢哥带我.jpg；17</t>
  </si>
  <si>
    <t>+1；等更新了再叫醒我；dash</t>
  </si>
  <si>
    <t>Spiritfarer</t>
  </si>
  <si>
    <t>经营 / 养成 / 叙事</t>
  </si>
  <si>
    <t>+1；温馨的死神模拟器，游玩的过程中我内心只有一个感觉：这游戏是我的2020年度最佳，不会再有更好的了……；xgs</t>
  </si>
  <si>
    <t>-1；稍微不那么种田的种田游戏，有点类似动森，但是主题不是过家家，而是以心理缺陷为主，塑造角色都很鲜明，但是台词总有种机翻感，不知道是不是刻意为之。游戏设计中规中矩，主要内容就是种田+平台跳跃，只可惜BUG很多，打完印象只能说比较差了；emiya</t>
  </si>
  <si>
    <t>雨中冒险2</t>
  </si>
  <si>
    <t>射击 / 多人联机 / Roguelike</t>
  </si>
  <si>
    <t>+1；肉鸽玩法大杂烩，联机暴毙其乐无穷，可惜我是个孤独的单机玩家；dash</t>
  </si>
  <si>
    <t>+1；联机，行，一个人，孤独传说啊；xgs</t>
  </si>
  <si>
    <t>+1；联机肉鸽游戏，2代转为3D后保留了初代的战斗节奏，殊为不易，但是画风较为粗糙，肉鸽的系统也十分不平衡，总之还是推荐游玩，多人体验很不错；贼罗比</t>
  </si>
  <si>
    <t>+1；有朋友一起玩就是好玩的肉鸽，建议不要点自选神器，容易败坏游戏乐趣；xxd</t>
  </si>
  <si>
    <t>There Is No Game : Wrong Dimension</t>
  </si>
  <si>
    <t>像素 / meta / Indie</t>
  </si>
  <si>
    <t>+1；很meta的meta游戏，整体创意非常非常有趣。不过作为一个小品游戏，梗不太好笑，结尾也有点仓促，甚至没把坑填完，总觉得缺点什么；emiya</t>
  </si>
  <si>
    <t>+1；完成度极高的像素解谜游戏，在创意，谜题，内涵上都有上佳表现，缺点给米亚说了就不重复了，中间有一章讽刺氪金手游的关卡十分精妙，值得一试；贼罗比</t>
  </si>
  <si>
    <t>糖豆人：终极淘汰赛</t>
  </si>
  <si>
    <t>休闲</t>
  </si>
  <si>
    <t>-1；乐色。几个游戏的设计可能还不如一些纯party game好玩，很难理解为什么能火；xxd</t>
  </si>
  <si>
    <t>+1；优秀。优秀的游戏设计，充满了乐趣，但是关卡较少，如果随机性更高一些就更好了；47</t>
  </si>
  <si>
    <t>+1；不错的购物体验，女朋友很喜欢.jpg；鲷鱼</t>
  </si>
  <si>
    <t>+1；能不能制裁一下这个鲷鱼；锤</t>
  </si>
  <si>
    <t>+1；吃瓜游戏，一段时间专教众乐乐源泉。事实证明云有云的乐趣；三水</t>
  </si>
  <si>
    <t>对马岛之魂</t>
  </si>
  <si>
    <t>ARPG / 育碧式开放世界 / 独特美术</t>
  </si>
  <si>
    <t>+1；出色的美术风格，令人流连忘返的美妙景色，通过高度自由化多样化的拍照系统将美术场景的优点发挥到机制，制作组非常注重整个游戏的日式氛围，赋予玩家极强的代入感；
1.出色的导航系统，制作组巧妙地将游戏内的NPC婆婆的台词中父亲与母亲的寄托表现为指引之风和黄金鸟，一方面契合了剧情和游戏整体的美术风格，更精妙之处在于取消了小地图设计，通过风鸟的指引使玩家在赶路过程中更关注路上的风景、给玩家发现温泉、狐狸巢穴、竹场、神社等地点的意外之喜；
2.地图设计：作为类公式化开放世界，制作组对于问号的设计趋向于轻量化，不给玩家造成多余负担，问号地点只会在迷雾散开后显示在附近地点，同时解放据点也会驱散部分范围的迷雾；同时有很多问号地点不是据点，而是通过非常简单的同时又符合氛围的泡温泉、做俳句、砍竹子、拜神社等操作给提供玩家护身符、决心、装饰品等高质量奖励，降低了玩家开图耗费的精力，同时给玩家探索世界提供很强的驱动力；同时三张地图的美术风格大不相同，避免了场景的审美疲劳；
3.战斗系统：战斗方式可暗杀可硬刚，并通过恪守武士道精神与保家卫国对付敌人需要无所不用其极的主角心里矛盾赋予这两种不同战斗方式的合理性；通过不同的架势针对不同的敌人，取消锁定鼓励玩家在战斗时如电影中的武士一样，在敌人中间时注意来自四面八方的威胁。设计本身比较优秀，但游戏中boss类型较为单一，蒙古兵boss盾兵，斗笠帮boss剑士。
4.任务系统：通过仁之道和浮世草区分主线与支线任务，同时主要人物的支线任务链逻辑通顺，与普通支线中大部分恶役角色都由蒙古人承担区隔明显，如石川师父与巴、政子夫人与姐姐等，同时涉及内外两方面的矛盾斗争，展现了人物的心理与行为变化。可以改进的地方：把主要人物的支线任务链应整合进主线中，则最终决战时所有盟友都前来相助的场景设计会更加合理；
5.细节：制作组很清楚化繁为简的重要性，比如通过使用决心的来疗伤、捡东西不需要下马或拾取等额外动作，骑马时碰撞草垛竹林等物体会直接穿模，而不是像大表哥2一样追求过分真实，提高了探索与战斗的流畅感。但敌人AI略低能、过场无法跳过、主线及据点的设置趋于同质化。；bjzx</t>
  </si>
  <si>
    <t>+1；很符合东方审美的景色和意境，读图很快，但女人实在太丑了，多人模式+1分；锤</t>
  </si>
  <si>
    <t>+1；艺术风格很棒，没有过分的深挖和探讨，而是用典型的意象如芦苇、神社、狐狸、温泉、武士之墓、决斗、彼岸花等要素很巧妙的构建了美丽的武士世界，符合大众对武士的认知。游戏提供了美丽的风景，也给了一个超级棒的拍照系统，我认为这是拍照系统天花板，美丽的风景配完美的拍照系统，能将游玩过程中的绚丽时刻全部留下。开放世界的内容其实很单薄，系统也不复杂，但是游戏的设计太巧妙了，引导玩家的是风，风只会给玩家一个大概的方向指引，这种隐约的指引相比草率的地图路径，能让我更多的观察路上的风景，而不是急着去抵达目标。此外神社和狐狸这种收集要素也很友好，不难寻找。主线剧情和支线都很良好，遣川之战那段简直爽到啊，百合子的支线短小精悍，感动落泪。总之是我今年最喜欢的游戏之一；xxd</t>
  </si>
  <si>
    <t>+1；审美水平非常高，非常有味道。问号恰到好处，刷到爽又不烦。个人心中的年度最佳；老王</t>
  </si>
  <si>
    <t>+1；几乎所有东西都恰到好处。但从动作游戏的角度来说，即使出现不同的情况玩家总是可以采用相同的应对方式，这就让游戏在尝鲜期过了之后显得重复乏味；bp</t>
  </si>
  <si>
    <t>+1；麻烦来点美少女，光荣那种就行；17</t>
  </si>
  <si>
    <t>+1；拍照模式好评，味正音乐劲，玩到结局俺哭了；M</t>
  </si>
  <si>
    <t>-1；艺术审美水平确实很高，奈何我不吃这套，游戏关卡动作战斗AI各方面的基础素质都很拉胯，不吃这个风格的慎买；鲷鱼</t>
  </si>
  <si>
    <t>+1；素质很高的罐头，日本味很浓。轻松解压；ie</t>
  </si>
  <si>
    <t>+1；从头到尾的欧美人严重的日式风格，可是就对味啊；blg</t>
  </si>
  <si>
    <t>纸片马力欧：折纸国王</t>
  </si>
  <si>
    <t>解谜 / RPG</t>
  </si>
  <si>
    <t>+1；创意十足，故事不错，小怪解密式战斗略无聊，boss战很有意思；yzgg</t>
  </si>
  <si>
    <t>+1；探索感非常丰富的游戏，配合上各种奇特的脑洞，总有种“这也行？”的惊喜感。可惜战斗依然还是败笔，让游戏过程充满了无法言说的难受；emiya</t>
  </si>
  <si>
    <t>+1；还不错，纸片的点子很花，战斗本身挺有意思，可惜就是和整个通关流程的节奏配合不好；17</t>
  </si>
  <si>
    <t>刀剑神域彼岸游境</t>
  </si>
  <si>
    <t>JRPG / IP衍生</t>
  </si>
  <si>
    <t>-1；粉丝向作品，操作僵硬；bjzx</t>
  </si>
  <si>
    <t>-1；白金之星说得对，还是那句话，30帧的动作游戏wnmn；sword</t>
  </si>
  <si>
    <t>-1 ； 难以相信这种画质能做出这种优化 ； db</t>
  </si>
  <si>
    <t>英雄传说：碧之轨迹 改</t>
  </si>
  <si>
    <t>JPRG / 长篇系列</t>
  </si>
  <si>
    <t>+1；回收零轨伏笔，除了罗爷嘴炮以外没什么不好的，“我赢了，你就是我的人了”；sword</t>
  </si>
  <si>
    <t>最后生还者 第II章</t>
  </si>
  <si>
    <t>-1；叙事充满了恶意，挑战玩家的恶心下限。枪战弱手慎选；yzgg</t>
  </si>
  <si>
    <t>-1；剧情和人物塑造等于两坨屎，第一次跟风大失败；bjzx</t>
  </si>
  <si>
    <t xml:space="preserve"> -1；严重ooc警告，前作人物描写极差，沦为完全为了衬托新角色的工具人；dash</t>
  </si>
  <si>
    <t xml:space="preserve"> -1；脱离恶心的剧情不谈，叙事烂，人物崩了，作为一个核心玩法为叙事的游戏除了叙事哪都挺好的；鲷鱼</t>
  </si>
  <si>
    <t>-1；游戏本身gameplay部分相当不错，但是创新一般，可以说是吃老本行。剧情演出拉满，各种细节都是996水平，但是故事结构问题很大，说教味很浓，外加上最后结局艾莉转变的突兀，确实无法让人信服；emiya</t>
  </si>
  <si>
    <t>-1；gameplay完全吃老本，而且没有了前作资源紧缺的紧张感。剧情喂屎也就算了，没有任何一贯的主旨表达。本来在玩到结尾之前我都觉得这不过是一个匠气非常重的呼吁打破仇恨锁链的作品，结果最后艾丽艾比互相揍对方互相“给爽”，然后突兀原谅，简直是打自己的脸。
听了稽核的电台再补一段。这个游戏如果能够作为让玩家反思自己反思杀戮的探索，那它是一个成功的作品。可是正如我上面所说，它在这样刻意的双线叙事之中做出的表达，直接被最后三段不知所云的结尾给背叛了。艾丽艾比两场短兵相接的肉搏战，本身的机制是让玩家带入主角宣泄自己的情感，可是这样的行为是和反思暴力完全相悖的。如果通过这样极端的，牺牲掉人物塑造，牺牲掉前作的粉丝情感，甚至牺牲掉故事的逻辑，最终换来的却连一个一贯的主题表达都做不到，那这是个什么呢？说它是个“作品”都侮辱了这两个字吧；ie</t>
  </si>
  <si>
    <t>女神异闻录5 乱战 魅影攻手</t>
  </si>
  <si>
    <t>无双  / IP衍生</t>
  </si>
  <si>
    <t>+1；二次元仁王，好玩的一批；bjzx</t>
  </si>
  <si>
    <t>+1；我不能要求一个粉丝向衍生作更多了；swz</t>
  </si>
  <si>
    <t>+1；就算只看wlp也值回票价了，合p也很快乐，每个人的动作系统害蛮合理，强烈建议ez提升游戏体验；锤</t>
  </si>
  <si>
    <t>-1；纯粉丝作，无限复刻的剧情流程，刮痧的无双体验，后期凹p变强以后就变成回合制rpg；blg</t>
  </si>
  <si>
    <t>+1；你不能对一个粉丝作品要求太高。发预告信真的很爽，怪盗团永远滴神；老王</t>
  </si>
  <si>
    <t>+1；真正的粉丝作，我不是来玩游戏的，我就回来看看wlp；17</t>
  </si>
  <si>
    <t>+1；p5s毫无疑问是最有资格被称为p5续作的作品。玩法是披着无双皮的arpg，核心玩法甚至与回合制的本篇完全相同，完全可以说是同一玩法的不同演绎了。剧情和新人设也相当优秀，两个新人物拿捏的恰到好处，怪盗团的各位老成员也都完全没有ooc，难能可贵。缺点则包括了前期流程的拖拉重复和美术场景的同质化，后期和本篇如出一辙的诡计与流程导致毫无新鲜感，精英怪刮痧的反馈并不友好等等，但瑕不掩瑜，值得所有p5玩家再开；emiya</t>
  </si>
  <si>
    <t>+1；ai觉醒的声嘶力竭表现力极佳；sword</t>
  </si>
  <si>
    <t>+1；事实证明，在两年半之后让我重回P5的世界，完全就是回家一样。我的心境就仿佛和joker一样，回到了最安心和信赖的伙伴们身边，让几个新伙伴觉醒了反抗之心，顺手杀个伪神拯救一下世界。无双却刮痧还是蛮奇妙的，值得体验一下。P5天下第一！；ie</t>
  </si>
  <si>
    <t>女神异闻录4 黄金版</t>
  </si>
  <si>
    <t>JRPG / 加强版作品</t>
  </si>
  <si>
    <t>steam版发售日</t>
  </si>
  <si>
    <t>+1；虽然演出囿于时代因素稍显不足，且先玩过了p5，很多地方的雷同也让后续情节缺乏震撼力，但总的来说p4g毫无疑问还是一部值得体验的作品，尤其是主角团的塑造和日常，相较p5来说好上不少；emiya</t>
  </si>
  <si>
    <t>+1；P4G塑造了一个恰到好处的日常氛围，比起P5强调潮与酷的典型日漫高中生，P4G这种悠哉的氛围更让人放松；17</t>
  </si>
  <si>
    <t>+1；前面两个的优点就不说了，说下缺点。印象空间式的迷宫简直是狗屎中的狗屎，战斗后抽卡简直是鸡肋中的鸡肋，Atlus传统艺能标错难度，不是steam版不能自由定制难度的话只建议玩easy【主要是战斗系统也没什么值得体验的】。不过你看到这个+1也知道我又要说瑕不掩瑜了。玛丽天下第一！；ie</t>
  </si>
  <si>
    <t>+1；首先他是P4G所以+1，问题前面都说了，再加一个女主角人设不好看，要不是悠很骚包前期很难玩下去；老王</t>
  </si>
  <si>
    <t>+1；safety体验极佳，把战斗和迷宫探索都砍了会更好玩（手动狗头）；鲷鱼</t>
  </si>
  <si>
    <t>异度之刃 决定版</t>
  </si>
  <si>
    <t>+1；神作啊；yzgg</t>
  </si>
  <si>
    <t>+1；别玩支线感觉更好玩；bp</t>
  </si>
  <si>
    <t>-1；ns机能biss；锤</t>
  </si>
  <si>
    <t>+1；以今天的眼光看《异度之刃》这款2010年发售的游戏有难以忽视的缺点，不仅是UI与画面，繁琐而单调的支线设计、老套的迷宫设计在当下都已经落后了许多。但是这些都不足以将这个游戏的评价拉低。MC媒体均分92，齐平FF7，超越了一众JRPG，再往上便是《猎魔人3》、《The last of us》这些欧美传奇；MC用户均分9.2，即使考虑到多少的水分，它也已经迈过了难以跨越的90分门槛，和那些璀璨的名字位列同一个殿堂——这款游戏领先了它的时代。
高桥哲哉构筑的人居于巨神身上的世界观恢宏而富有浪漫主义，广阔的开放式地图和风格迥异的地图设计即使在今天也是令人惊艳的。完整的故事、出色的演出、一流且恰如其分的配乐作为RPG的骨架撑起了整个游戏。3A作品在故事把握上越来越如履薄冰的今天，如此一个完整而优秀的长篇故事实在是一件奢侈品；17</t>
  </si>
  <si>
    <t>-1；没想到吧我-1.玩过XB2之后对XB1期待值太高了，这游戏各种意义上我觉得都差了点。剧情一般吧，不是我喜欢的那种，不过演出水平非常高，比法老空高个十年吧；老王</t>
  </si>
  <si>
    <t>+1；看了学姐的测评觉得我没什么可说的了。还是那个体会，演出够好的情况下齁和不合理都可以被代入感所盖过，剩下的就是感动。xb1无疑做到了JRPG最应做到的这一点（褒义的醍醐味？）。除此之外繁琐的支线和刷羁绊这些老生常谈的缺点之上是世界观和地图设计这些前面都有提到的优点。
不过这里我要喷一下相连的未来dlc。这些人做游戏的时候到底有没有好好思考，减法不是把gameplay的核心系统和构成体验的关键给删了叫减法。这个dlc充分证明了没有了预知能力和连携的xb1的战斗只剩下了屎（等级碾压）。你们都不知道后期的战斗关键就是围绕连携然后破防倒地昏厥吗？无论是伤害还是爽感。梅莉亚是很好，但是这dlc真的不行；ie</t>
  </si>
  <si>
    <t>+1；打不过就直接调最低难度，不要和自己过不去；dash</t>
  </si>
  <si>
    <t>+1；果然xb1就是那个味。剧情放到现在依然还是相当优秀，最后数章的怒涛展开将情绪一直推高，如果我没有玩过xb2的话应该会被最终的展开惊讶到。战斗后期的build很丰富，未来视的玩法很好的结合了剧情和设定，但是等级压制过于严重，以至于越级打怪的解法几乎固定。地图自不用说，mono的设计独一档，可惜过于大了一些，导致缺乏了细节。支线有些剧情尚可，但是纯文字的表现力不太足；emiya</t>
  </si>
  <si>
    <t>英雄传说 零之轨迹 改</t>
  </si>
  <si>
    <t>+1；剧情基本没展开，但不玩就没法玩碧轨了；sword</t>
  </si>
  <si>
    <t>Cloudpunk</t>
  </si>
  <si>
    <t>叙事 / 赛博朋克</t>
  </si>
  <si>
    <t>+1；虽然这个游戏不是完美的，结局 laqua 了。但仅从故事上来说，我觉得云朋克比2077更赛博朋克。；xgs</t>
  </si>
  <si>
    <t>最终幻想VII 重制版</t>
  </si>
  <si>
    <t>+1；战斗系统做到了动作游戏和回合制策略游戏的一个很好的结合，当角色有ATB条积攒满格之后游戏进入了一种类时停的回合制选择模式，此时才能使用道具、技能、魔法、召唤等行为，实质上是一种倡导积极的进攻手段的机制，而不是像某些动作类游戏可以通过同一种机械操作比如一直使用某个固定招式可以造成boss连续硬直而不攻击（如只狼最初版本时蝴蝶夫会一直吃寄鹰斩的硬直，一直循环可无伤杀敌）、或者使用蹭刀闪避手法就能打败某个boss。FF7的战斗为了鼓励玩家思考下了很多功夫，这一点体现在通关后才解锁的hard难度中，而normal难度设计的过低，其实有很多玩家因为可以使用道具，可以使用回血、回蓝、复活凤凰尾巴等等稀里糊涂就通关了，而hard难度才是制作组设计时想真正推给玩家深入体验的内容，在hard难度下无法使用道具，长椅只能回复HP不能恢复MP，这意味着在一整章的流程里的攻击手段和回复手段是有限制的，引导玩家合理分配资源和选择战术，诱导玩家将回复手段由道具与魔法的组合更改为魔石技能的组合，考验并引导玩家采用合理的魔石build搭配与作战策略来提升续航作战能力，同时也是一种鼓励玩家积极进攻，以进攻求生存的机制，我也是白金以后的回味过程中理解了制作组在这方面的功夫和苦心，并为该作战斗系统设计的精妙之处感到赞叹。进入hard难度时，整个游戏的难度开始飙升，开始考察玩家是否理解并吃透了游戏的怪物虚弱机制：怪物的虚弱状态分为两种状态，普通条件下鼓励玩家多使用魔法通过属性克制攻击或某些可以产生力竭的效果的武器技能，一旦发生属性克制打出弱点特效或者攻击造成伤害超过力竭临界状态的阈值，便可以使boss进入一个短暂硬直的过热heat状态，可以强行打断boss一些攻击动作，同时怪物的力竭条开始积攒；当怪物力竭条完全积攒满后会进入一个长时间倒地硬直的爆裂burst状态，同时提升玩家的伤害基础倍率到160%，通过及时切换蒂法使用正拳或爱丽丝审判光线等技能可以在力竭条清空之前提升伤害倍率至200%甚至300%以上，极大程度上提高玩家的输出伤害，考验玩家在不同角色之间切换使用技能的时机与技能组合完成combo的合理搭配能力。第一份考卷就是第九章地狱屋的boss战斗，切换属性、禁锢人物、长距离持续冲刺、无敌防护罩、大面积AOE、跳砸、俯冲终结技、召唤秒杀技小怪等招数，尽管低难度下可以随意通关，但从hard模式中可以体味出FF7制作组在战斗系统的复杂度和对应策略的设计上非常用心，每个boss都不存在万用的模板，玩家在战斗→死亡→调整魔石搭配→战斗的试错循环过程也是策划在引导玩家学会思考和组织策略的过程。整个游戏设计最成功的BOSS即VR竞技场中零号机挑战中的真巴哈姆特。该boss战中最精彩的机制设计有3点：1.boss经过一段时间的普通攻击（如挥动翅膀、俯冲、投技等）后，会进入5次倒计时的蓄力解放状态，每成功解放一次BOSS的攻击伤害和范围都会增加；2.无论成功解放与否，倒计时归0后boss会释放强行清场的AOE终结技能百万火光，所有玩家受到的伤害会直接溢出并死亡，游戏也宣告失败。3.boss血线降低至50%时会召唤火神伊芙利特进场，使玩家面临双线作战的情况。（实际上见到真巴哈姆特之前还有希瓦、陆行鸟、利维坦三个召唤兽BOSS要打，增加了玩家的试错成本），考察了玩家对仇恨目标机制的理解和角色切换的时机。
classic和easy、normal与hard等高低难度模式（二周目开启）的设计远比普通RPG游戏高难度情况下单纯提高怪物的血量和攻击力要来得复杂，通过低难度模式吸引了一部分基本只通关一次的轻度玩家，通过后续的高难度模式将战斗系统的精妙设计传达给情怀玩家或者硬核玩家。但我又觉得制作组将游戏的标准模式难度拉低，而真正想传达的战斗系统的精髓，真正体现了制作组设计上的突破性和创新性的内容被安排进了大部分玩家不会涉及的二周目，算是一种对快餐游戏时代的妥协，不得不说是个不小的遗憾。
缺点：
1.魔晶石的配置不能储存，hard模式在剧情后期与小怪的高强度战斗也非常多，几乎每走一个房间、每切换一次队伍都要重新调整魔晶石的配置，给玩家带来非常繁琐的操作和烦躁的体验
2.虽然在引导玩家思考战斗系统深度机制的层面上做的很好，但是在基础细节操作和技能说明的指引上存在很大信息不透明度。比如勇猛模式下长按方块可以进入狂暴状态，按住防御可以自动反击、洞察过的怪物按下触摸板可以再次查看等等比较基础的操作在游戏中几乎没有任何明显的提示说明，只能在读图时间时按方向键切换查看游戏指引才能发现。但游戏切换场景时的读图加载状态是很多玩家根本不会注意甚至十分讨厌的；再比如斗气幻光球，这个技能面对特定敌人的时候可以产生黑洞的引力吸引控制效果限制怪物的走位，但这个技能的文字说明只是：在自己正面设置魔法冲击球。如果有些玩家刚拿到之后使用时正好遇到那些引力吸引不住的敌人，就可能完全理解不了技能的作用，导致以后不再使用这个技能。
3.支线任务设计单调，基本还是日式RPG找猫寻物寻人杀怪的老模式，缺乏剧情上的深度和创新，而且支线任务完成数会影响角色后续关键场景的衣着，但实际上这两个要素之间不存在逻辑的关联，游戏也未给出任何提示，原本作为卖点之一的美型人物建模的服饰变更有可能被部分玩家错过。
4.小游戏选择重新挑战时会重新加载整个地图场景，耗费的时间比直接输掉游戏还要长。
5.视角和锁定问题，不能固定视角便于玩家观察战场，尤其是与空中怪物战斗时的视角非常混乱。；bjzx</t>
  </si>
  <si>
    <t>+1；角色和世界都挺吸引人，如果战斗没那么难受的话；yzgg</t>
  </si>
  <si>
    <t>+1；我很讨厌收尾剧情和某几个弱智cg动作处理，别的都喜欢，尤其喜欢蒂法和爱丽丝；swz</t>
  </si>
  <si>
    <t>+1；垃圾时间：10-16章，不要尝试理解剧情；锤</t>
  </si>
  <si>
    <t>+1；整体很不错，于我个人而言最大的加分项是两个超好看的女主角，减分项是略屎的帧数以及日常不能操控其他角色；xxd</t>
  </si>
  <si>
    <t>-1；SE早点断气吧，楼塌了之后游戏也塌了，后半段都smjbwy；17</t>
  </si>
  <si>
    <t>-1；前半段：俊男靓女好快乐，后半段：我是谁我在哪我要打谁。非老粉到了后半段已经完全看不懂了，从剧情安排上来讲还不如饱受诟病的闪一；老王</t>
  </si>
  <si>
    <t>-1；如果只有老粉能整明白后半段剧情——意思是新玩家也得去品味一把古早FF7吗；k</t>
  </si>
  <si>
    <t>-1；好浪费，虽然这只是第一部，但你好歹把剧情讲的稍微明白一些；sword</t>
  </si>
  <si>
    <t>+1；喜欢se的建模，好看就完事了；缺缺</t>
  </si>
  <si>
    <t>+1；jrpg演出的巅峰，战斗系统有不同于传统回合制的爽快感；bb</t>
  </si>
  <si>
    <t>+1；纵使分章发售并不算什么好招，但是以7re的制作力度来说，这款游戏值得玩家去等。整个游戏的演出站在了jrpg的顶端，以蜂蜜馆的舞蹈作为高潮，游戏前半段的表达已经让人彻底沉浸在故事中。但是从下水道开始，整个游戏为了分章发售而填充垃圾时长以完成一个游戏的弊端就显现出来了。再加上终章的谜语人和菲拉，10章之后一路下坡之后实在是让剧情观感不佳。回到玩法上，伪动作系统加上保守型ai，思维逻辑的定势导致如果不去了解一些细则，那么就很容易进入思维误区，这对于7re其实相当有深度的战斗系统来说实在是颇为可惜；emiya</t>
  </si>
  <si>
    <t>+1；战斗系统真的做到了对传统回合制RPG的革新，在新时代交出了对得起最终幻想这块国民JRPG牌子的答卷。以一定的ACT要素和客观时间流逝代替回合制时停，让即时游戏的紧迫感和爽感也能在传统JRPG中体会到；而战斗却是极其放大战略意义，针对性的技能和战术比操作关键太多，体现了传统RPG配装和策略的快感。可惜这样一个强度极大玩花了非常秀的战斗系统被几个系统上的屎点给大大拉低了体验。UI和魔晶石极其繁琐不易使用，换人关卡光调魔石调了我2h；战斗中不能改变配装而载入又极慢导致sl要求较高同时sl体验极差；空中敌人简直是脑瘫设计；标错的难度（虽然确实normal才能体会到系统的精妙之处）；乍一看过于突出的ACT要素使人误解了这游戏玩着玩着才发现要当RPG玩。总体来说战斗系统方面在我这边依然当得上瑕不掩瑜四个字。
演出实在是JRPG最强。海量CG和令人发指的精细程度，美型的角色无需多提，最爱的是第五章和爱丽丝散步真的有初恋的感觉。可以说在JRPG的强项上做到位了
剧情则是游戏最大硬伤。如果只有前九章可以满分，可惜十章开始暴露了两个问题，一：剧情不足导致空洞的游戏时长，从A跑到B再从B跑到A；二则更为严重，过于想玩花活导致新玩家体验直接变成哲学三问，尤其是最终boss那样的爽感战斗和元气弹演出高潮，玩家内心体验却是，我在打谁？我为什么要打他？反派到底做错了啥？
总体评价是，为了蒂法和爱丽丝，为了突出的战斗系统，必玩的游戏。但是确实可能会因为剧情的屎和各种各样的小问题不喜欢它。希望后几章能给出更为满意的答卷；ie</t>
  </si>
  <si>
    <t>-1；裹脚布；blg</t>
  </si>
  <si>
    <t>骑马与砍杀2</t>
  </si>
  <si>
    <t>-1；我只有EA的第一个月玩了，感觉完成度有点低，建议等等；xgs</t>
  </si>
  <si>
    <t>-1；大体味道都是对的，但是还在不断调整，建议等正式版或优秀mod出后再玩；独寻者</t>
  </si>
  <si>
    <t>毁灭战士：永恒</t>
  </si>
  <si>
    <t>FPS / 血腥</t>
  </si>
  <si>
    <t>+1；动作枪战，让你明白为什么最初FPS分在动作类；17</t>
  </si>
  <si>
    <t>+1；极致的枪战塑造极致的爽；怪物攻击欲极强，全程突出一个莽字，无脑杀就对了；找隐藏要素我吐了（物理）；FPS爽之神作，可惜没长三只手让我游戏内外同时打枪；DLC场面更大，剧情爆点更多，难度更高，可难度主要来自堆怪，一个场地刷出五个脑魔两个裁判官是什么体验，小怪卡位极易诱发脑溢血，如果这也在制作人的计算之中，那我祝愿DS早日登门拜访；UI改动也不尽如人意，准星旁边浮动图标好丑；剧情虽无语但也算有始有终；期待下一作，如果有的话；本子</t>
  </si>
  <si>
    <t>+1；上次玩这种战役类游戏还是ttf2，真是风格迥异却又都充满乐趣。动作要素拉满，强调近身对抗，而非射的准就可以了。虽然有堆怪的感觉，不过玩起来转来转去不晕很不错了；emiya</t>
  </si>
  <si>
    <t>+1；战斗体验爽快而不无脑，设计了较低的血量、护甲和弹药，鼓励玩家去用各种道具回血、回甲和回弹药，使得资源管理也成了战斗中的乐趣。相比优秀的战斗体验，解谜要素可能比较遗憾，初见解谜难度真有点高了，战斗的时候很紧张刺激，解谜让我很烦躁，整体关卡节奏就很怪了。总体上还是goodgame锕；xxd</t>
  </si>
  <si>
    <t>集合啦！动物森友会</t>
  </si>
  <si>
    <t>养成</t>
  </si>
  <si>
    <t>+1；只可惜在三月份的时候我的ns坏了，ns修好了以后就很难找到小伙伴了；swz</t>
  </si>
  <si>
    <t>-1；这就是个手游；bp</t>
  </si>
  <si>
    <t>+1；年度理财游戏；锤</t>
  </si>
  <si>
    <t>-1；bp说得对；17</t>
  </si>
  <si>
    <t>+1；前面说手游的懂个p的手游；贼罗比</t>
  </si>
  <si>
    <t>+1；热度还在的时候十分有趣，现在没人一起玩了稍显无聊但还是很可爱。我觉得最吸引的一点就是里面所有人喜欢我，死宅抹泪。；gero</t>
  </si>
  <si>
    <t>-1；当时说这游戏是很多日本社畜玩的治愈游戏，结果我一进去就负债十几万，巨扎心；明明主打休闲，时间却跟现实一致，每天下班商店都关了啊，玩了一个月就没见过几个白天；不是说日本人加班很多吗，他们白天怎么有时间玩NS啊；这游戏怎么不出个移动端；本子</t>
  </si>
  <si>
    <t>+1；和小伙伴一起玩感觉很治愈很暖心，可惜我网太差了；缺缺</t>
  </si>
  <si>
    <t>+1；治愈系，如果能改善联机体验就更好了；bb</t>
  </si>
  <si>
    <t>+1；比较休闲娱乐的游戏，适合日常每天打开。建筑物啥的目前感觉有点少，玩多了稍微会乏味，不过目前季节DLC有所弥补。可惜NS一次只能打开一个游戏，切游戏太麻烦了（尤其结合了另一个游戏Splatoon开启要先看几分钟电视），导致懒得每天打开了。；Sen</t>
  </si>
  <si>
    <t>-1；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emiya</t>
  </si>
  <si>
    <t>十三机兵防卫圈</t>
  </si>
  <si>
    <t>文字冒险 / 策略</t>
  </si>
  <si>
    <t>中文版发售日</t>
  </si>
  <si>
    <t>+1；有美女，叙事和战斗都蛮有意思；bjzx</t>
  </si>
  <si>
    <t>+1；融合了很多经典故事，交织在一起而不混乱，难得；yzgg</t>
  </si>
  <si>
    <t>+1；你知道什么叫科幻作品炼成吗？这就是；swz</t>
  </si>
  <si>
    <t>+1；如果你唱seaside vacation我们就是朋友.jpg；锤</t>
  </si>
  <si>
    <t>+1；【剧透预警】
叙事做得相当不错。展开前半段剧情的时候诡叙手法做得很用心，在各种细节上都有模糊的处理，在谜底揭开的时候做到了情理之中意料之外。除此之外还应该表扬一下直接的台词。人物的对话都遵循着自己的性格，没有出现不讲人话的台词。POV式的叙事手法也做到了既展示了角色各自的特点又对事件整体清晰的揭示。故事的本身实际上并没有那么复杂，不存在同一个时间点发生了4、5件事情的情况，因此POV的叙事方式对流程理解的影响并不大。在故事的主体逐渐清晰之后，在自己的脑中将不同视角的故事组合拼成完整图画的过程相当愉悦。但游戏也正是这一点做得不太方便。究明篇只是对信息纯粹的罗列，只是对人物视角做了分类，但这些追忆篇得到的信息本身是时间乱序的，在游戏内整理故事的时间线是非常困难的。究明篇应当提供另一种解谜小游戏或者工具，让玩家能自己整理乱序事件发生的顺序。
崩坏篇的战斗模式见仁见智，不过与音乐的配合天衣无缝，在游戏中创造了少有的跨界体验。2-10这关seaside vacation响起那一刻，我脑中浮现了阿姆罗推卫星、煌大和的苍天之剑和五彩大炮，这一刻我是阿尔法，是世界的伊始，也是欧米伽，是世界的终结。bb在发售前因为我不接受这价格骂我，在这里说声对不起。这游戏再加一百我都会买；17</t>
  </si>
  <si>
    <t>+1；叙事非常好，但是人太多了，后期明显能看出部分人的剧情有灌水的嫌疑，而且剧情中间穿插战斗稍微有点托节奏了；dash</t>
  </si>
  <si>
    <t>-1；虎头蛇尾，打飞机部分无聊的很，剧情部分中期掺杂了太多要素为了绕而绕，结尾又有强行ge的感觉，后日谈也有讨好玩家嫌疑；blg</t>
  </si>
  <si>
    <t>+1；近几年玩过的全年龄文字AVG巅峰了，懂的都懂；老王</t>
  </si>
  <si>
    <t>+1；前面剧情都评价的差不多了，我的体验简单来说就是两个字：浪漫。战斗部分我是要表扬的，我觉得是做出了在小成本和众多限制之下足够的爽感，兼具深度和一定的挑战性，但这个前提是你要打hard难度。同时整体RTS或是战棋的系统也非常容易上手，时停和撑过一定时间的设计大大简化了同时操作6台机甲的复杂度。这样的结果就是容易上手但却能体会到策略游戏的思考和一刀九九九的数值快感。我觉得只要玩hard并且玩进去是能够享受这个gameplay的。虽然只是色块，但谁不爱开高达呢？；ie</t>
  </si>
  <si>
    <t>+1；不愧是香草社；bb</t>
  </si>
  <si>
    <t>+1；有好男人就是好游戏；gero</t>
  </si>
  <si>
    <t>+1；很难想到这样的作品是怎么做出来的，剧情之间初看似是无关的几个故事，但是随着进度的推进，线索逐渐纠缠在一起，同时非常合理地利用了信息差，让玩家每次遇到新的信息都感到茅塞顿开，而同时也能埋下新的伏笔，或是疑问或是震惊，总能让人欲罢不能，而最后当一切线索总和之后，故事本身又极具浪漫色彩，整个作品都得到了升华。再说了，谁不爱《seaside vacation》呢？；emiya</t>
  </si>
  <si>
    <t>+1；该夸得前面都夸的差不多了，叙事手法让我有种电影剪辑的感觉，古早科幻情怀满满；独寻者</t>
  </si>
  <si>
    <t>+1；神作，用独属于游戏的方式进行叙事，剧情结构令人震撼；xxd</t>
  </si>
  <si>
    <t>-1；后期结束的有点太快了，强行把许多的坑填掉。先不说原来机甲作战就用一个点来摸鱼的偷鸡技巧，好吧你们说他不是职业做这种对战的我们不谈。然后好多场景的重复利用，尤其在重复推一个主线的时候，你开头干的事情可能要一样然后一点改动进行别的线。然后剧情最后燃点缺少 有好几个人明显感觉是赶工出来剧情十分简单  剧透                                                                                             11111111111111111111111111111111111111111最后结尾是大家脑后插管有点机械降神感觉；zzr</t>
  </si>
  <si>
    <t>+1；剧情为核心的游戏，虽然结局不喜，但很难打-1，前期的叙事仿佛将我带入了一个侦探视角，迫不及待的想去将所有的线索拼在一起了解整个世界的真相，但是我不能接受最后的结局，毕竟这样一个脑插管，前面的线索都没有存在的意义了，你想怎么修改就怎么修改，失去了推理的意义，用两个字评价就是中庸，因为前期埋下的任意坑都能填上了，但是也不会带来惊喜；kk</t>
  </si>
  <si>
    <t>仁王2</t>
  </si>
  <si>
    <t>+1；原有的99武器变身系统更改为妖鬼化变身系统、一代99武器是按自身所用的兵器来进行不同的攻击方式，而仁王2的妖鬼化状态是根据凭附的守护灵属性区分的，分为猛迅幻三种
妖鬼化系统派生出了妖力值、妖反机制与妖怪魂核系统（妖怪魂核的凭附系统有些类似于阴阳师的式神系统与御魂系统，通过妖怪魂核的词条可以为角色提供属性增益，通过消耗妖力值使用妖怪技能）
新的妖怪精力系统与常暗：清空紫色精力条与红色精力条上限，紫色精力条被清空怪物会进入常暗化状态，此时精力自然恢复速度极慢，而妖怪魂核的妖怪技可以极大程度削弱精力条上限，精力条上限被清空才能获得处决机会，妖鬼化时可以进行妖鬼化处决，大幅提高伤害。优点：联机体验的蓝条系统，义刀塚系统。缺点：单人游戏时大部分人型boss的设计难度较低，攻击与反击机制略显呆板，今川义元、浅井长政、丰臣秀吉等人型boss设计各有各的呆，举弓瞄准今川义元时，boss会中断其他攻击动作采用举弓动作和玩家对射，浅井长政看似萨菲罗斯般的片翼天使造型，实际上削精能力低下，防御动作可防住绝大部分攻击而不导致精力被清空；而丰臣秀吉当场上存在2或3个玩家同时攻击时会一直处于防御而不开启霸体也无法反击的状态，作为后期代表性boss来说，攻击欲望过低；游戏后期boss设计有很多失败之处，超大型boss攻击方式单调且对玩家毫无威胁，大太法师（和一代的大骷髅机制略像，但威胁程度极低）、长臂姬（触手头颅多属性攻击，机制几乎和1代的八岐大蛇一致）；bjzx</t>
  </si>
  <si>
    <t>+1；这个游戏变得越来越花里胡哨（中性意味）了；swz</t>
  </si>
  <si>
    <t>+1；【千万别打高周目千万别打高周目】捏人系统很棒，建议其他游戏学学，可惜没有特别好看的衣服，只玩一周目体验绝佳，每多一周目减一分，顺便这作联机系统做得很好，值得联机开荒；dash</t>
  </si>
  <si>
    <t>+1；丢哥说的对；sword</t>
  </si>
  <si>
    <t>+1；捏人太舒服了，小技巧：触发剧情前把衣服脱了，可以最大程度的体验捏人的好处。刚通一周目，体感绝佳，今年动作游戏中水准最高我觉得不过分；ZYf</t>
  </si>
  <si>
    <t>精灵与萤火意志</t>
  </si>
  <si>
    <t>Metriodvania</t>
  </si>
  <si>
    <t>+1；音乐很好，操作变简单了，和前作一样优秀；锤</t>
  </si>
  <si>
    <t>+1；其实在玩ori2之前，我还蛮害怕是不是要买个手柄，毕竟银之树再来一次我肯定不用键盘跳，事实是我想多了，这作的ori就和开上了高达一样，二段跳爬墙弹射样样精通。也正是这个原因，这作也就没有银之树那么让人印象深刻的关卡。不过美术风格和音乐等等要素，也不知道是不是因为彻底傍上了微软，比起一代更加精致，场景也加入了景深，动态等等要素。至于战斗系统说是空洞的复制品，我只想说加大力度，可惜build啊，手感啊这些细节还是有待加强；emiya</t>
  </si>
  <si>
    <t>女神异闻录5 皇家版</t>
  </si>
  <si>
    <t>+1；冷饭新吃，炒的尚可，新角略路人；bjzx</t>
  </si>
  <si>
    <t>+1；白金难度降了很多，系统优化了不少，不过新追加的剧情没有原结局有感染力；yzgg</t>
  </si>
  <si>
    <t>+1；也许所谓的“新p组”因为各方面原因在剧情上强行狗尾续貂，但是游戏性上的进化我愿称它为最好的persona，对于新玩家来说它就是完美作品。另外为什么主角进化p居然还要买？甚至不包括在豪华版内容中，我真的醉了；swz</t>
  </si>
  <si>
    <t>+1；很难狠下心给负分，就像wlp虽然做的菜不好吃，但她还是wlp；17</t>
  </si>
  <si>
    <t>-1；和P4G相比，P5R的新增部分真是毫无水准，除了站在P5肩膀上优化出的战斗系统之外，其他的部分完全就是狗尾续貂。最主要的就是第三学期的问题：作为新增篇章，第三学期前期和上班打卡一样的流程设计简直让我觉得我他妈在玩盗版P5，而在解开大家的心结之后你居然告诉我joker内心最大的愿望是和明智贴贴，新P组脑子被驴踢了吧，你希望世界和平都比这个靠谱好吧。而在这之上，其他本篇角色的塑造根本没有得到提升，甚至可以说反向塑造成了贪图安逸的团体，更不要说学妹的工具人化，在数个应该出现的场合都在神隐；结局的不明所以，相比起无印优秀的起承转合设计，第三学期完全没有进入这个游戏的剧情框架，就是画蛇添足，甚至删除了原版的集体出游来给明智单人show留空间，配吗？；emiya</t>
  </si>
  <si>
    <t>-1；一个DLC能解决的事为什么还要出个皇家版？而且这个DLC还是严重OOC作品；怀信</t>
  </si>
  <si>
    <t>死亡终局：轮回试炼2</t>
  </si>
  <si>
    <t>-1；狗尾续貂；老王</t>
  </si>
  <si>
    <t>伊苏IX 怪人之夜</t>
  </si>
  <si>
    <t>J-ARPG</t>
  </si>
  <si>
    <t>+1；法老控yyds；bjzx</t>
  </si>
  <si>
    <t>+1；相比8有点逊色，但素质还不错；yzgg</t>
  </si>
  <si>
    <t>+1；我不喜欢伊苏的故事，因为我不喜欢别离；老王</t>
  </si>
  <si>
    <t>+1；比起8来说，唯一逊色的就是缺乏像丹娜那么震撼的主角；sword</t>
  </si>
  <si>
    <t>碧蓝幻想Versus</t>
  </si>
  <si>
    <t>格斗</t>
  </si>
  <si>
    <t>+1；cy的美术+arc的格斗，剧情模式意外之喜，演出效果非常出色；bb</t>
  </si>
  <si>
    <t>+1；业界最强三渲二，你值得拥有；贼罗比</t>
  </si>
  <si>
    <t>幻影异闻录♯FE Encore</t>
  </si>
  <si>
    <t>-1；垃圾游戏，所有的主线剧情都不及格,俗套且毫无亮点,整体人物对话突兀又着急,节奏差到无法描述 ，剧情演出=0，全员站桩嘴炮。
游戏体量很小,外部地图就不到十张,稍微大点的就只有涩谷,其他几步就走完了,迷宫就五六个反反复复的给你来回跑啊，极其滥竽充数的支线内容,我做了大概一半多的支线吧,每次都是去xx迷宫找xx人xx东西打 xx怪,翻来覆去就那么个内容,几张地图起码都跑了十遍了吧,而有趣的支线屈指可数,剧情也都是白开水
至于战斗就更加好笑，到中后期之后开始乏味,一个技能放出去之后看半分钟的连锁,而这套连锁的动画可能你已经看了几百次了,爽快也仅限于前期了，但是前期会经常发生突然被高好几级的怪骑脸打回一个小时前的存档这种事情,而对战主线boss则套路几乎没有变化,杀小怪防止被敌方的连锁打死-蹭boss血-boss召唤小怪循环。
再说说美术，建模法老控水平，不，应该还没到。
就细节上再继续骂，没有自动存档,也没有快速存档,手动存档需要按8次按钮的操作;每个过场乃至进个小房间都要黑屏加载;传送功能只能在大地图使用,普通场景房间内只能走到门口触发;练级迷宫无法存档;支线任务没有列表,你忘了内容只能跑回去找发布人还不一定会告诉你等等等等,再说就没完了。
然后是UI：极其不明确且难用,所有文字信息都集中在下面窄窄一行的小黑框里面,数据面板的作用也无法查看,甚至在个人数据界面连剩余所需升级经验都看不到你敢信?
当初吹这个游戏的任豚应该给我磕个头；emiya</t>
  </si>
  <si>
    <t>-1；除了音乐好听没有任何可取之处，最终boss战尴尬到脚趾抠地，主角仿佛在玩大型cosplay；怀信</t>
  </si>
  <si>
    <t>如龙7 光与暗的去向</t>
  </si>
  <si>
    <t>JRPG / 日本黑道</t>
  </si>
  <si>
    <t>+1；与前代完全不同的战斗系统，中二大叔的主角配合搞笑黑道万事屋的日常反而比前几作更搭；blg</t>
  </si>
  <si>
    <t>-1；不知所谓的结局，麻烦的迷宫，剧情现在回想起来，比较好的还是老爹；sword</t>
  </si>
  <si>
    <t>+1；要的就是这种胡逼的感觉；bb</t>
  </si>
  <si>
    <t>-1；彻头彻尾的革新作，和前作的忠义黑道不同，这作彻底喜剧化，neta和搞怪拉满。但是这不是你给我在剧情里放垃圾的理由，整个游戏的剧本突出一个离谱，恶心到我了。改成回合制之后的战斗在创意上非常好，但是数值也有待商榷。整个游戏回想起来最喜欢的还是开公司，经营小游戏的水平一如既往的优秀；emiya</t>
  </si>
  <si>
    <t>龙珠Z 卡卡罗特</t>
  </si>
  <si>
    <t>RPG / 格斗</t>
  </si>
  <si>
    <t>+1；你永远可以相信CC；bjzx</t>
  </si>
  <si>
    <t>+1；贝吉特帅疯了；dash</t>
  </si>
  <si>
    <t>+1；龙珠粉必玩，质量尚可的漫改罐头，让我想起当年PSP上的数码宝贝初代游戏；贼罗比</t>
  </si>
  <si>
    <t>新樱花大战</t>
  </si>
  <si>
    <t>ACT / 恋爱</t>
  </si>
  <si>
    <t>重启作</t>
  </si>
  <si>
    <t>+1；让我学会并喜欢上了花牌；龙</t>
  </si>
  <si>
    <t>-1；战斗很无聊，gal更无聊，剧情没有情怀加成感觉很一般；老王</t>
  </si>
  <si>
    <t>星球大战 绝地：陨落的武士团</t>
  </si>
  <si>
    <t>-1；剧情和叙事都不怎样，画面拉稀，半开放世界？总之不好；bjzx</t>
  </si>
  <si>
    <t>-1；我觉得你给我的不是光剑，是打call的荧光棒；17</t>
  </si>
  <si>
    <t>+1；星战粉狂欢，可惜我不是星战粉；剧情本质公路片，内容不多，还要走回头路，shorter than Yoda；在卢卡斯写死的主线上机智地做了拓展，卡尔非常讨人喜欢，再次证明了主线是星战最菜的部分；地图和关卡很有趣，不愧是《战神》制作者操刀；战斗学只狼，但是比只狼差很远，原力花样倒是挺多，可惜boss就三个半；结尾能跟爵爷过两招就值了，爵爷都没血条啊卧槽；本子</t>
  </si>
  <si>
    <t>宝可梦：剑 / 盾</t>
  </si>
  <si>
    <t>+1；非常合格的宝可梦入坑作，玩过前作才知道剑盾培育宝可梦有多舒服。对战系统极具深度而且表现力相当强，但平衡性不够好，冷门宝可梦要上场对队伍构筑和操作要求相当高。剧情聊胜于无，能不能删掉别妨碍我收服宝可梦 ；db</t>
  </si>
  <si>
    <t>-1；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贼罗比</t>
  </si>
  <si>
    <t>-1；完全丧失了冒险感，我觉得我被gf抛弃了；17</t>
  </si>
  <si>
    <t>-1；食屎吧gf；sword</t>
  </si>
  <si>
    <t>-1；对战系统最完善的一代，演出音乐人设系列巅峰，除此之外剧情和流程毫无可取之处，骂你是为了你好.jpg；bb</t>
  </si>
  <si>
    <t>-1；玩到前两个道馆的时候我以为gf醒了，玩到结局的时候我醒了；emiya</t>
  </si>
  <si>
    <t>死亡搁浅</t>
  </si>
  <si>
    <t>RPG / 独特氛围</t>
  </si>
  <si>
    <t>+1；2019年的神作，玩法新颖，孤独中能找到团结的游戏，不许不玩；bjzx</t>
  </si>
  <si>
    <t>+1；关卡设计尚能模仿学习，审美品味永远不可复制；17</t>
  </si>
  <si>
    <t>+1；顺丰必备课程，沉迷于行程安排，尤其后期对于滑索的安置很是精妙，本身的电影化叙事要素引入也和一般游戏有所不同；blg</t>
  </si>
  <si>
    <t>+1；剧情很有想法，玩法很有想法，小岛确实是个天才，除了不好玩没有什么缺点了；老王</t>
  </si>
  <si>
    <t>+1；到底是什么让一直走路和送货的游戏这么好玩；bp</t>
  </si>
  <si>
    <t>-1；大部分游戏的赶路都是垃圾时间，这个游戏很聪明的把这个做成的核心玩法。但是在大规模建立滑索网络之前跑路体验真的很差，中期也有来回跑一大段重复路的体验，后期甚至让你重新从终点跑回起点，中间还得被迫打一堆bt，这就像你快通了还得把你扔到一个地方和之前打过的所有boss打车轮战一样；dash</t>
  </si>
  <si>
    <t>+1；往大了说，这是一个拓宽了游戏的边界的游戏。谁能想到把地图本身做成关卡，把赶路本身做成gameplay呢？
游戏的骨肉之外，形神，也就是小岛的艺术品位和剧情主题，应该说大大拔高了游戏的享受程度。越过山头看到目的地结点城的时候耳畔响起的小岛歌单只有绝了能形容。而最终歌颂人与人间的联系，生命的传承，回归本质童话般的感动，也实在是很棒。
就是冲着岛哥哥歌单和你从未想象过的gameplay也值得体验的游戏；ie</t>
  </si>
  <si>
    <t>+1；游戏主题是链接，玩法和剧情都很好的为主题服务了，完成度非常的高。但是剧情节奏和关卡设计存在问题，第三章前后的剧情与关卡都十分拖沓，非常劝退，三个战斗关的质量低的惨不忍睹，米尔人仿佛是为了塞点战斗要素而存在的。不同人物的独立篇章表现力很强，但是最终剧情展开时戏份有限，节奏怪。地图前期很折磨人，解锁滑索之后回看会感到很巧妙，但是滑索的解锁时间应当提前。boss战真的很土，土到极致令人发笑。总体还是good game，主题表现很棒；xxd</t>
  </si>
  <si>
    <t>天外世界</t>
  </si>
  <si>
    <t>RPG / CRPG</t>
  </si>
  <si>
    <t>+1；比较有意思，可以完全不战斗通关游戏，画面颜色略阴间；bjzx</t>
  </si>
  <si>
    <t>+1：虽然后续有经典的经费不够事件，但还是剧情网络的范本游戏之一 。此外本作剧本斩获星云奖，nb！；xgs</t>
  </si>
  <si>
    <t>使命召唤：现代战争</t>
  </si>
  <si>
    <t>+1；近年来最好的快节奏射击游戏。战役整体剧情很蠢，关卡水平层次不齐，有两关我极度推荐游玩，分别是SAS潜入别墅和大使馆关卡，SAS潜入别墅关卡对特种作战氛围的渲染简直就tm绝了，大使馆关卡据说参考了危机13小时，这关流程很长，电影化叙事感很强烈。单人战役不玩这两关就很亏，极度推荐玩一下。多人对战除了地图和匹配机制外很完美，枪械手感是fps天花板，枪械定制自由度很高，仅次于硬核拟真类游戏（如塔科夫）；有免费的战区，也不错；xxd</t>
  </si>
  <si>
    <t>+1：有人一起联机的话，乐子还真不少；xgs</t>
  </si>
  <si>
    <t>+1：无敌、多人FPS必玩游戏之一。第一人称写实向射击游戏里的表现巅峰，在我眼里是前无古人的，期待后面的作品，指COD18，17烂了。射击手感可以用震撼形容，“你开的每一枪都是享受”，这就是COD16的射击表现，虽说走的是写实路线，但其实画面表现很夸张，枪械抖动和屏幕抖动都非常剧烈，包括枪械的枪口火光和烟雾都给人强烈的视觉冲击，射击反馈也是爽到爆炸，无论是UI还是音效都是顶级中的顶级（那一年没记错是拿了TGA、最佳音效奖），各种细节也是给人一种凌厉感觉，比如换弹、推门、近战、开镜等，这些动作的镜头也是细节拉满，真的无敌。武器自定义（枪匠）也真是强的不行，数十种配件细节拉满，自由组装的同时可以搭配属于自己风格的最强配装（蹲逼、架逼、乱冲、绕后等），高自由度下武器平衡也非常平滑，每一种武器都能上场，不至于有废物出现（说你呢17，17的武器平衡做的是坨屎，17真的不行）。多人地图经常被人诟病阴间，其实这只是一种取舍，超多枪线和分差路的设计下对枪区域变得更模糊，弱势玩家有更多的机会杀人（其实就是蹲逼多了，其实也不是太大的坏事，猛冲的玩家还是能狂杀的，17的蹲逼才叫离谱，17行不行啊）。战役说实在没太关注，忙着刷奖杯，潜行的那几关很有感觉，特别是配合上一枪一个的奖杯，感觉自己真的化身黑夜恶魔，乱杀。战区说不上来，不爱玩大逃杀，但是真的做出了太多改变，给大逃杀类游戏做了一个榜样，“给我杀，其他你不要管”，战区就是这样一个模式，16把很多成长细节都砍掉了，比如背包系统、子弹存储、护甲等级、药品等，给玩家更多时间去对抗，加快节奏，再加上集成式经济系统玩家需要考虑的东西更少了，有钱就完事了，任务系统（学的csgo，但很有特色）驱使玩家交战，追杀和被追杀确实爽。还有很多细节不想说了，总之就是无敌，玩过的都懂；kk</t>
  </si>
  <si>
    <t>健身环大冒险</t>
  </si>
  <si>
    <t>体感 / RPG</t>
  </si>
  <si>
    <t>+1；ns必买游戏物超所值；锤</t>
  </si>
  <si>
    <t>+1；但是即使有所谓的游戏激励系统我还是很难坚持，可能是我的原因；swz</t>
  </si>
  <si>
    <t>+1；理财游戏，赚了。而且看别人玩起来好像很有效果的样子；gero</t>
  </si>
  <si>
    <t>+1；锻炼身体的同时不太乏味，感觉很好。结合了音游元素，很有意思；Sen</t>
  </si>
  <si>
    <t>+1；有意思的是，越是老游戏玩家，我觉得锻炼效果会越好。因为你会贪那些收集品，然后就莫名其妙锻炼到了。很傻但很有趣；ie</t>
  </si>
  <si>
    <t>极乐迪斯科</t>
  </si>
  <si>
    <t>CRPG / 文字解谜</t>
  </si>
  <si>
    <t>+1；喜欢老牌TRPG和桌游的不能错过的佳作，文字信息量很多，留人遐想的部分也很多，即使不想关心政治与思想，你还是会喜欢竹节虫的，顺便一说我第一次玩的时候因为文字量太大直接在椅子上睡着了；M</t>
  </si>
  <si>
    <t>+1；理解难度真的不低，梦回异域镇魂曲；xgs</t>
  </si>
  <si>
    <t>+1；好中好。文字量很大像高中看的似水年华。之前没玩过类似的TRPG，但是准备去体验一下同类型的异域镇魂曲了；k</t>
  </si>
  <si>
    <t>+1；以剧情为导向的crpg，本身案件头绪十分发散，有推理的味道，但是打完会觉得被耍了。游戏内长篇累牍的文本带来的是近乎小说般的阅读体验，但是文本相当晦涩，而且游玩过程携带有极其大量的意识形态的讨论，着实顶不住，不过偶尔讲人话的时候可以感觉到这种风格的特色与美丽。而作为游戏，gameplay其实乏善可陈，主要是跑团那套roll点机制，整个过程中的主要乐趣还是在于探索和解密，做的倒是不错；emiya</t>
  </si>
  <si>
    <t>噬血代码</t>
  </si>
  <si>
    <t>+1；其实害挺好玩的；bjzx</t>
  </si>
  <si>
    <t>-1；你非得学魂那么僵硬的操作做什么；sword</t>
  </si>
  <si>
    <t>+1；掏肾很帅，demo玩了这一个动作我就决定买了，实际玩下来体验也很好，就是太简单了点；老王</t>
  </si>
  <si>
    <t>-1；关卡充满了魂的既视感，虽然做到了循序渐进，可惜镜头控制和角色操作的设计水平没有跟上它自己的地图水平。走完白血教堂不得不感慨十年过去了依旧没有超越魂1关卡的游戏出现；17</t>
  </si>
  <si>
    <t>莱莎的炼金工房 ～常暗女王与秘密藏身处～</t>
  </si>
  <si>
    <t>+1；人人都能感受到炼金快乐的一代，推荐萌豚都玩一下，炼金真的很快乐；老王</t>
  </si>
  <si>
    <t>+1；萌豚游戏，但是炼金系统挺有意思。到现在为止我都不太能概括这个炼金到底算什么玩法。炼金的玩法结构有点像生存建造：
&gt; 采集-&gt;建造（炼金）-&gt;采集/战斗优化
作为一个RPG这个循环的天花板基本和通关一致，通关后内容都在配装优化里面，同时通关后炼金系统对装备和战斗的指向性非常明确，这是和一般意义的生存建造相比最核心的区别。炼金调和的设计作为替代建造的系统也有足够的深度可以探索。以最高品质和特性为目标的调和路径是倒推式的，需要从产品的调和树开始，配合现有的原材料分析，最终得到最优的调和路径。以一个周目为时长标准，探索这个优化路径留下了足够的end-game要素；17</t>
  </si>
  <si>
    <t>+1；炼金系统很有意思，生态链重金属累积；blg</t>
  </si>
  <si>
    <t>-1；建议玩菲利斯的炼金工房；sword</t>
  </si>
  <si>
    <t>塞尔达传说：梦见岛</t>
  </si>
  <si>
    <t>+1；任天堂20年前就是世界主宰了.jpg，不看攻略真的会卡关；锤</t>
  </si>
  <si>
    <t>+1；画风很可爱，偶尔会卡关，但是画风真的很可爱；swz</t>
  </si>
  <si>
    <t>+1；模板级别的塞尔达地牢设计，作为补课材料挺好；17</t>
  </si>
  <si>
    <t>+1；老游戏生硬的弱引导导致卡关极其常见，但这本质上算不上缺点。迷宫设计叹为观止；ie</t>
  </si>
  <si>
    <t>Untitled Goose Game</t>
  </si>
  <si>
    <t>Indie</t>
  </si>
  <si>
    <t>+1；挺有意思的独立游戏，乐子很足，音乐很棒。就是不能联网联机；xxd</t>
  </si>
  <si>
    <t>AI：梦境档案</t>
  </si>
  <si>
    <t>叙事 / 文字冒险</t>
  </si>
  <si>
    <t>+1；在游戏设定内剧情发展出人意料而又在情理之中，除此之外有一些无厘头笑料和温情片段；db</t>
  </si>
  <si>
    <t>+1；剧本很不错，解谜还凑合；老王</t>
  </si>
  <si>
    <t>+1；好，除了梦的解密让人摸不着头脑以外；sword</t>
  </si>
  <si>
    <t>+1；剧本挺惊艳，黄段子也符合心意（？）；缺缺</t>
  </si>
  <si>
    <t>-1；NS版本游戏体验只能打负分，剧情与叙事我只能认为是中上水平，某些故事线的悬念与诡计受到很突兀的偶像舞蹈冲击，节奏在我看来相当奇怪；17</t>
  </si>
  <si>
    <t>无主之地3</t>
  </si>
  <si>
    <t>动作射击 / Looting</t>
  </si>
  <si>
    <t>+1；DLC之前的内容还是非常不错的，第一人称射击，非常推荐；bjzx</t>
  </si>
  <si>
    <t>+1；唯一的缺点就是队友经常放鸽子（；锤</t>
  </si>
  <si>
    <t>+1；唯一的缺点就是队友经常放鸽子+1；dash</t>
  </si>
  <si>
    <t>-1；【剧透预警】
（没玩dlc）虽然我知道在刷子游戏里讨论剧情有点蠢，但我真的讨厌这个游戏中期剧情上利用机械降神把玛雅退环境了；xgs</t>
  </si>
  <si>
    <t>怪物猎人世界：冰原</t>
  </si>
  <si>
    <t>-1；脑子有坑才设计了个巨魔之地，不要在我解禁之后还告诉我应该打什么怪；17</t>
  </si>
  <si>
    <t>+1；qtmd勾爪；dash</t>
  </si>
  <si>
    <t>+1；建议配备ssd或叮一下，傻逼聚魔之地；锤</t>
  </si>
  <si>
    <t>+1；好，丢哥说得对；sword</t>
  </si>
  <si>
    <t>+1；如果能把傻逼勾爪和聚魔之地删掉就更好了；bb</t>
  </si>
  <si>
    <t>-1；游戏是好游戏，但是每部猛汉的G位都要有那么一两个脑瘫设计；贼罗比</t>
  </si>
  <si>
    <t>战争机器5</t>
  </si>
  <si>
    <t>TPS / 血腥</t>
  </si>
  <si>
    <t>+1；打造了一个挺独特的射击体验，这个游戏上手难度很高，乱打枪是不行的，每一次射击和走位都要慎重；17</t>
  </si>
  <si>
    <t>异界锁链</t>
  </si>
  <si>
    <t>+1；新颖好玩的双摇杆操作，但是它会成为一个act的进化方向吗？我有点悲观；swz</t>
  </si>
  <si>
    <t>+1；白金在不断探索自己的ip和ACT的转型。因为是白金做的所以就是贼好玩，动作设计非常出彩，深度也还可以。剧情中规中矩。可以说游戏哪里都不错，就是太土了，卖相有点差；ie</t>
  </si>
  <si>
    <t>+1；最后给我留下印象的是这个游戏的解谜，围绕一人二角展开的解谜设计还真是蛮多花样的；17</t>
  </si>
  <si>
    <t>控制</t>
  </si>
  <si>
    <t>RPG / 独特美术 / 怪奇</t>
  </si>
  <si>
    <t>+1；喜欢读codex的玩家会很喜欢的作品，但FPS部分就是挺怪的……解谜的地方好玩，小任务挺有趣，我觉得女主蛮好看的啊；M</t>
  </si>
  <si>
    <t>-1；这和上面那个放在一起真是太讽刺了，上面那个除了土就没什么缺点，这个除了潮就没有优点。Remedy向我们展示了一个不自量力的团队能做出什么样的灾难。想做tps，做不好。想做rpg，做不好。搞个四不像出来，还嗯魂式存档敌人刷新法，加在一起就是只能用恶心人来形容的gameplay。与之产生极强反差的就是酷到爆炸的艺术设计。从游戏场景到所有物件甚至是字体，让人对remedy的审美叹服。还有就是烟灰缸迷宫，这是唯一一个gameplay和艺术设计有点相符的章节了，产生的化学反应只能说是绝了。
虽然是断然的-1，但只要你愿意忍受吃屎，我其实还是建议玩一玩的。但是建议玩到烟灰缸迷宫直接弃了，这个最终战的屎实在是不建议吃；ie</t>
  </si>
  <si>
    <t>火焰纹章：风花雪月</t>
  </si>
  <si>
    <t>SRPG / 养成</t>
  </si>
  <si>
    <t>+1；如果你不想战斗，有非常丰富的gal系统和角色，男女都行；锤</t>
  </si>
  <si>
    <t>+1；最应该大书特书的艾尔线你tmd就是这样做的？但是拉郎和谈恋爱还是好的。我的第一款战旗大作，我觉得战斗很好玩；swz</t>
  </si>
  <si>
    <t>+1 ； 战棋部分可玩性高。剧情上黑鹫线明显赶工，多周目重复内容令人崩溃。人物塑造优秀，每个人都很鲜明 ； db</t>
  </si>
  <si>
    <t>+1；加分主要在同人上但是剧情减分，看了访谈才知道废案比现在这个更好，红花线确实是后加的所以真的是赶工，苍月线过于理想化，库罗德本来是个很好的谋略角色却写成了普通好人，我要看谋略战争为什么不去玩CK3；M</t>
  </si>
  <si>
    <t>-1；我对这个游戏有奇怪的期待，也没能体会到战旗的快乐，gal系统初见还行，多了很无聊；老王</t>
  </si>
  <si>
    <t>-1：能不能把gal部分删了？；xgs</t>
  </si>
  <si>
    <t>-1；整个游戏过程被重复无聊的日常部分反复折磨。最后捅死内鬼之后冷笑一声删除游戏，都不想打到最后；bp</t>
  </si>
  <si>
    <t>+1；虽然日常部分过于冗长无聊，但人设做的还是可以的，我永远喜欢青狮子学级；缺缺</t>
  </si>
  <si>
    <t>+1；虽然养成部分不够成熟，但让战棋游戏看到了新的曙光；bb</t>
  </si>
  <si>
    <t>-1；就这个gal跟p5之间大概差了5个DQ11；鲷鱼</t>
  </si>
  <si>
    <t>-1；妈妈粉模拟器；17</t>
  </si>
  <si>
    <t>+1；战棋游戏我都加个一，但本身其实类似个养成游戏；独寻者</t>
  </si>
  <si>
    <t>血污：夜之仪式</t>
  </si>
  <si>
    <t>+1；什么叫恶魔城精神续作，请把精神拿掉，原本的中文翻译极其弱智现在改了，不知道是不是还有DLC但速通模式我打得很爽；M</t>
  </si>
  <si>
    <t>+1；恶魔碎片害蛮色的；锤</t>
  </si>
  <si>
    <t>+1；这就是定义级别的恶魔城；ie</t>
  </si>
  <si>
    <t>-1；不行；blg</t>
  </si>
  <si>
    <t>+1；总体很有趣，玩惯了洛克人不喜欢慢悠悠的节奏，但地图的精致大开眼界，系统可发掘内容很多（也就是系统冗余的高情商说法）；本子</t>
  </si>
  <si>
    <t>Outer wilds</t>
  </si>
  <si>
    <t>RPG / 探索 / Indie</t>
  </si>
  <si>
    <t>+1；The best exploration RPG ever. 最近几年让我从心底里崇拜的游戏，在科幻的角度有些想法是难得一见的pushing-edge；17</t>
  </si>
  <si>
    <t>+1；探索类作品的新巅峰。几乎每个星球都设计成了一个随时间而变化的精巧箱庭，同时融合了诸多科幻要素，形成了独树一帜的解密风格。主线剧情是逐渐流行起来的碎片化叙事，在自由探索每个星球之后，利用古代文明记录逐渐展开故事的谜题和背景。可惜作为独立游戏，本身确实有着不可忽视的问题，最头疼的就是晕，第一人称+疯狂扭动的视角真的顶不住，第二则是由于大量机关触发方法都藏在文献中，导致前期看东西经常一脸懵逼，劝退感强烈；emiya</t>
  </si>
  <si>
    <t>瘟疫传说：无罪</t>
  </si>
  <si>
    <t>叙事 / RPG</t>
  </si>
  <si>
    <t>-1；其实世界观挺有意思的，制作组想要通过玩法去渲染氛围，可惜这种尝试完全失败，造成一种身上带着打火机却偏要钻木取火的滑稽感；独寻者</t>
  </si>
  <si>
    <t>-1；拙劣的模仿；17</t>
  </si>
  <si>
    <t xml:space="preserve"> 武士刀：零</t>
  </si>
  <si>
    <t>平台动作 / Indie</t>
  </si>
  <si>
    <t>+1；DLC搞快点JUSTIN!；M</t>
  </si>
  <si>
    <t>+1；像素风动作游戏佳作中的佳作体量虽小但后劲十足，无论是节奏还是设定都很性感。21年初好像有DLC，gkd；k</t>
  </si>
  <si>
    <t>+1；平台动作能打出策略解谜的效果，一刀斩尽三百六十烦恼风；17</t>
  </si>
  <si>
    <t>+1；极简的动作系统，感觉最后几关已经把这个系统能做出来的关卡设计拉到极致了。艺术风格也潮到出水，也有模拟失忆症和ptsd的画面表现。剧情同样可圈可点。综合素质极高的indie；ie</t>
  </si>
  <si>
    <t>+1；很有趣的关卡设计，叙事也很棒，音乐肥肠的cool，整体就突出一个短小精悍；xxd</t>
  </si>
  <si>
    <t>纪元1800</t>
  </si>
  <si>
    <t>模拟经营</t>
  </si>
  <si>
    <t>+1：流水线管理游戏。当然船运系统很笨比，比较讨厌；xgs</t>
  </si>
  <si>
    <t>只狼：影逝二度</t>
  </si>
  <si>
    <t>ACT / RPG</t>
  </si>
  <si>
    <t>+1；宫崎英高yyds；bjzx</t>
  </si>
  <si>
    <t>+1；坚持一下，能打过的；锤</t>
  </si>
  <si>
    <t>+1；有人帮nnxj打一下一心吗？球球了；17</t>
  </si>
  <si>
    <t>+1；只狼拿tga的年度游戏这个奖，不如理解成宫崎英高的终身成就奖；swz</t>
  </si>
  <si>
    <t>+1；打铁一时爽，一直打铁一直爽；blg</t>
  </si>
  <si>
    <t>+1；我不会玩act，但是打铁真的爽，只狼可能是我玩过周目最多的游戏了；老王</t>
  </si>
  <si>
    <t>+1；战斗系统简单也很有意思，虽然战技大多不是很实用；sword</t>
  </si>
  <si>
    <t>+1；虽然粉丝社的引擎拉胯画质8行，但是美工牛逼啊！此外还有惊为天人的打铁系统，太可怕了。；xgs</t>
  </si>
  <si>
    <t>+1；唯一一个放我梦中还在打铁的游戏。第一次上手就被真剑对决所震撼。垂直式的地图设计带来了风景各异小怪品类各异的不同区域，但无法阻止玩家跑酷让这一些都浪费了；bp</t>
  </si>
  <si>
    <t>-1 ； 我要干什么？我要去哪里？ ； db</t>
  </si>
  <si>
    <t>+1；大道至简；bb</t>
  </si>
  <si>
    <t>+1；不吃老本的宫崎英高，你好强大；dash</t>
  </si>
  <si>
    <t>+1；站在只狼的今天看魂一→血源→只狼的转变，只觉得除了天才难以想象用什么词汇来形容宫崎英高。更有趣的是，在魂系列将要诞生之际被认为需要拯救的ACT和RPG，如今都各放异彩，魂在其中有一定的功劳吗？魂证明了很难很难的游戏也能有很好的市场吗？我不知道。
言归正传。只狼又设计出了另一种洗练、一贯、自洽的战斗系统。黄条大于血条的重要性、拼刀态对敌人黄条和AI的压制、闪避无敌帧的聊胜于无促成了极端鼓励进攻和拼刀的战斗模式，与此同时较为宽松的弹反判定和一系列鲜明的视觉听觉提示使这样一个风险收益均极大（这本身就很飚肾上腺素）的战斗模式具备了一种学习曲线极为陡峭但上限却相对较低的理想状态。和之前的魂一样，这是一个你能和角色一起成长的游戏。和之前的魂一样，这是一个阅读敌人重于莽的游戏。和之前魂不一样的是，我在血源评论中提到的“心流”的快感，这在以前可能只有顶尖ACT玩家和运动员能体会到的快感，让所有只狼玩家都能体会到了。是宫崎英高相信，游戏不只是爆米花和割草，玩家不全都会知难而退，甚至“手残”也有权利体会到“大神”的快感。
除此之外，源之宫地图也值得表扬。即使是飞天遁地的忍者，解除了那么多的必要的限制，仍然能做出魂味的地图。景色更是仙境一般美不胜收。
说了那么多，应和一下大锤那句。如果还没打过的，坚持一下，你会收获从未想象过的快乐；ie</t>
  </si>
  <si>
    <t>汤姆克兰西：全境封锁2</t>
  </si>
  <si>
    <t>TPS / Looting</t>
  </si>
  <si>
    <t>+1；前期体验还是比较优秀的，后期略疲软，第2年机票让人失去兴趣；bjzx</t>
  </si>
  <si>
    <t>-1；玩过1和2，对这个系列感到可惜，一个极为新鲜的世界观，配上了很一般的初期游戏体验以及屎一样的长线运营；xxd</t>
  </si>
  <si>
    <t>+1；不错的刷刷刷游戏；难度设置比较合理，然人能从克服挑战中得到快乐；丰富的build、各样的玩法；但是种类词条全随机的奖励模式让人不知道什么时候才是尽头；bp</t>
  </si>
  <si>
    <t>Baba Is You</t>
  </si>
  <si>
    <t>解谜 / Indie</t>
  </si>
  <si>
    <t>+1；太难了我没有玩下去，但是我不能昧着良心不推荐；swz</t>
  </si>
  <si>
    <t>+1；什么叫游戏性啊？；xgs</t>
  </si>
  <si>
    <t>+1；很烧脑，很独特的益智游戏；Sen</t>
  </si>
  <si>
    <t>+1；可以说从另一个维度上拓宽了游戏设计的边界吧；ie</t>
  </si>
  <si>
    <t>鬼泣5</t>
  </si>
  <si>
    <t>＋1；卡普空真的好懂时髦，虽然剧情迷惑的不行，但是格斗、音乐等等很顶很顶。维吉尔，真的很帅；xxd</t>
  </si>
  <si>
    <t>+1 ； 瞎按也打得帅 ； db</t>
  </si>
  <si>
    <t>+1；挺难得的，新时代的老式ACT，动作天尊卡普空空；17</t>
  </si>
  <si>
    <t>-1；菜鸡不配玩，剧情是什么；blg</t>
  </si>
  <si>
    <t>-1；不会玩act，体会不到快乐，这游戏真的有剧情吗；老王</t>
  </si>
  <si>
    <t>+1；这就是动作游戏吗；bb</t>
  </si>
  <si>
    <t>-1；开最低难度依然卡最终boss，尼禄的那句fvck you让我很赞同；bp</t>
  </si>
  <si>
    <t>+1；没有人比卡普空更懂act，少有的越做越好系列；dash</t>
  </si>
  <si>
    <t>+1；老树新花。而且证明了现在的玩家还是能喜爱传统ACT的，这就足够了；ie</t>
  </si>
  <si>
    <t>+1；它改变了我的玩家类型。
被帅男人吸引入的坑，但在原本计划中只是个简单难度开自动打完一周目就可以封盘的游戏，毕竟那些复杂的操作我完全不会，个人更偏重于看剧情。现在想起来可能一切都是从打完一周目的某个下午，我关掉自动模式开了局M11，拿狗棍跟雷骑士“叮”地打出一个弹刀开始的——鬼泣是一款鼓励正面拼刀的游戏，那个弹刀反馈对于初次踏入ACT领域的我，真的像磕了药一样爽快。不得不说ACT开自动是体验不到什么的，一旦开始搓招摸机制就发现自己一周目体验到的仅仅是这个游戏的冰山一角，而之后每进一寸都是一个全新世界。最开始是从开全技能开始的，把庞杂的技能表一个个试出来，然后看别人的boss战视频，惊觉“原来这个地方可以这么打”“原来还有这种机制”，再回去尝试刷高stylish point，尝试过SOS和DMD，尝试刷S评，尝试冲血宫……不知不觉玩了非常久。鬼泣对我最大的改变（尤其是打完鬼泣3SE后），是我会去思考怎么打boss了，我开始去观察boss的出招前摇，去根据技能效果思考出招顺序，思考特定场景的对策和解法，以及主动用扣血甚至死亡的方式去试错，而以上给我带来快乐的一切是20年之前的我根本不会去尝试的。我现在陆续把鬼泣5两个存档都推到了DMD，补前作又打完了4SE、DmC、3SE，每部游戏时间都在一周目以上。目前待玩列表排满了动作游戏。
当然这些只是本菜鸡初涉ACT的一些萌新体验罢了。打开B站搜一搜，国内外大佛的无伤视频、连招视频、boss战表演视频时常会让我感叹这个游戏的上限究竟在哪里，许多几分钟的连技和boss战背后是数百小时的练习和录制，而只是熟练度和手速还不够，还要有时机掌握、血量计算和创意编排，许多成品已经宛如艺术，尤其是自己尝试搓过招之后更加能体会其中超人的心血和技艺。
动作系统之外，我承认5的剧情并不出彩，甚至有些混乱和粗糙，因为它很大程度上都是基于前作剧情给斯巴达双子续写的一个结局，其中充满了大量只有粉丝才能看出来的前作彩蛋。三代爬塔复刻、三头狗复刻、时停马复刻、兄弟战复刻，初代敌人shadow/griffon/nightmare复刻、黑骑士复刻，动画人物帕蒂莫里森出场，熟悉的两位女角色和一件武器成为boss，终于现身的斯巴达老宅和全家福，三代意难平场景重演与最终圆满……一句贯穿了近二十年的“Jackpot!”，让打完5之后才补完系列剧情的我也忍不住热泪盈眶，更不用提等了十年的老粉丝们了。另一件印象深刻的事，虽然我没有在19年3月8日加入鬼泣系列粉丝的狂欢，但有幸见证了20年9月17日“辣个蓝人”的回归。还记得那天早上醒来就看见好几条消息和艾特，“你醒啦，鬼泣5SE要出啦，V哥回来啦！”，QQ上加的所有鬼泣群都炸了，关注的攻略up主一大早就发了个视频，开头是“来，各位观众，全体起立！”……同样，没有经历游戏发售后集体被《Devil Trigger》洗脑的我有幸经历了维吉尔角色曲《Bury The Light》发售，什么叫刻进DNA的歌词啊，那段时间经常是群里一个人突然一句“I am the storm that is approaching!!!!”然后剩下的人自发自觉开始歌词接龙；《BTL》也无愧于鬼泣系列最牛逼的配乐之一，我从发售那天开始，眼看着官方歌词还未发布时，推特上粉丝如何一句一句听写歌词，又一句一句找歌词相关的游戏典故，最后完全复原官方歌词（最后由作者发推确认的100%正确），然后越来越意识到这首歌是如何倾注心血、如何提纲挈领地浓缩人物一生经历、如何配合歌词意境融入前代战斗曲和其他角色战斗曲、如何创造长达9分多钟的SSS极致体验。
一年多以来因为鬼泣认识了很多人和事，几乎是从零踏入一个新的世界，由于同人的关系也认识了新的一批朋友。个人而言这一年的经历是不可比拟的，无论是优秀的游戏本身，还是游戏之外附加的众多东西。鬼泣天下第一，问就是快玩。；诺斯</t>
  </si>
  <si>
    <t>东方月神夜</t>
  </si>
  <si>
    <t>Metroidvania / 像素 / Indie</t>
  </si>
  <si>
    <t>+1；作为东方同人作来说非常优秀，bgm和视觉效果都很对胃口。剧情也就没什么好看的，日常流水账。但是作为一款银河城来说其实难度稍低，体现在机体很强，敌方行动可以背板等等，地图设计也不算特别出彩；emiya</t>
  </si>
  <si>
    <t>圣歌</t>
  </si>
  <si>
    <t>-1；虽然很酷炫，但很难支持；bjzx</t>
  </si>
  <si>
    <t>-1；谁加的这个傻逼游戏啊；17</t>
  </si>
  <si>
    <t>-1；论完成度，剑盾都比它强2077倍；贼罗比</t>
  </si>
  <si>
    <t>-1；盘还没卖，我已经准备下载2.0了；bp</t>
  </si>
  <si>
    <t>-1；这个游戏就不应该出现在这个单子上。认真点的话：这套关卡和成长系统真的白瞎了这么好的机甲飞行手感；鲷鱼</t>
  </si>
  <si>
    <t>逆转裁判123：成步堂精选集</t>
  </si>
  <si>
    <t>+1；已经数不清是第几次的冷饭，逆转裁判版本学研究未来可能成为二级学科，游戏绝对值得体验，胡编的庭审和弱智的现场调查之下，是霓虹人最最擅长的推理故事，案件设计平均水准很高，当小说看也好；本子</t>
  </si>
  <si>
    <t>+1；虽然是冷饭，但是真的很香；kid</t>
  </si>
  <si>
    <t>+1；冷饭的最大作用是提醒那些没玩过的人，你tm该去玩了，而且只有神作才配当冷饭的材料；贼罗比</t>
  </si>
  <si>
    <t>+1；当律师也太累了，有些推理感觉很无厘头，但是玩的很开心，多余的情感.jpg；缺缺</t>
  </si>
  <si>
    <t>-1；【剧透预警】
好吧我是真的很难get到巧舟，无论是幽灵诡计还是逆转裁判。虽然我知道不能在这个魔幻法庭中较真，但是不代表所有的地方都可以用魔幻解释。比如第一部结尾的15年前的电梯案，三个人争夺氧气，为什么不开枪打电梯门取空气呢？如果枪子弹穿不透电梯门，那之前是怎么打中电梯外的犯人呢？？结尾的逆转越震撼，这个地方越膈应我，导致我一直对这个游戏有偏见。当然了，没有说多余的感情不好的意思。；swz</t>
  </si>
  <si>
    <t>地铁：离乡</t>
  </si>
  <si>
    <t>FPS / 末日 / RPG</t>
  </si>
  <si>
    <t>-1；毛式英语，听的难受；bjzx</t>
  </si>
  <si>
    <t>+1；这才是我想要的“异尘余生”；17</t>
  </si>
  <si>
    <t>+1；好玩是真好玩，但为啥这游戏我都会晕3d啊？；独寻者</t>
  </si>
  <si>
    <t>凯瑟琳 FULL BODY</t>
  </si>
  <si>
    <t>RPG / 解谜</t>
  </si>
  <si>
    <t>-1；不出p6搁着整啥玩意；锤</t>
  </si>
  <si>
    <t>+1 ； 推箱子部分整体还挺好玩。剧情有点匪夷所思，没想到是一个促进生育率的游戏 ； db</t>
  </si>
  <si>
    <t>-1；总之就是想退款；17</t>
  </si>
  <si>
    <t>-1；推箱子没意思，剧情更是奇怪的国家队式的展开；blg</t>
  </si>
  <si>
    <t>-1；推箱子还行吧，但是剧情太莫名其妙了，玩完感觉在浪费时间；老王</t>
  </si>
  <si>
    <t>-1；还好没买限定版；sword</t>
  </si>
  <si>
    <t>-1；推箱子很好玩，除此之外乏善可陈；bb</t>
  </si>
  <si>
    <t>-1；剧情的起源过于离谱，这个游戏让我认识到我不是真正的ntr爱好者；怀信</t>
  </si>
  <si>
    <t>+1；推箱子是很有趣（很挑人但是）也很有深度的游戏系统。玩到后面还是蛮有Atlus的味道的。我八百块买的是副岛成记画的壳子；ie</t>
  </si>
  <si>
    <t>+1；【剧透注意】Helltaker 苦手的我，就更别提 3D 版推箱子了（指还是很好玩）。作为与恶魔 C 凯相对的天使（因此称琳为「伪娘」是不太恰当的，天使应该是雌雄共体的）琳太棒了，而推箱子过程中即将坠落深渊时那及时响起的钢琴声十分治愈。结局很多但进入条件太过麻烦，而多结局本身重复度过高。；龙</t>
  </si>
  <si>
    <t>+1；推箱子刚开始确实让我有点摸不着头脑，但越往后玩越上瘾，掌握了节奏之后真的很有爽快感。为数不多的2D动画和立绘色到爆炸，C凯瑟琳的配音更是让人很难把持得住，唯二的缺憾是剧情确实日式无厘头了一点，以及最期待的Q凯瑟琳伪娘剧情不够劲爆；C3H6</t>
  </si>
  <si>
    <t>杀戮尖塔</t>
  </si>
  <si>
    <t>卡牌策略 / Roguelike / Indie</t>
  </si>
  <si>
    <t>+1；看看它带起来了多少dbg游戏；swz</t>
  </si>
  <si>
    <t>+1；好玩，但是我打不过boss；老王</t>
  </si>
  <si>
    <t>+1；卡牌游戏和肉鸽模式的完美结合；bb</t>
  </si>
  <si>
    <t>+1；在重玩性和随机性上堪称肉鸽界的教科书，在电子卡牌这个品类上做出了比肩炉石的创新，教会业界如何把卡牌做出操作感；贼罗比</t>
  </si>
  <si>
    <t>+1；没有复杂的机制，没有复杂的养成，上手直接玩，一把又一把.jpg；dash</t>
  </si>
  <si>
    <t>+1；虽然在群里喷过风口上的猪德不配位什么的，不可否认整体素质确实很高。DBG是真的好玩又上瘾，和roguelike结合确实很成功；ie</t>
  </si>
  <si>
    <t>+1；虽然是+1，但是我感觉确实就只是经费和风口的胜利；xgs</t>
  </si>
  <si>
    <t>生化危机2</t>
  </si>
  <si>
    <t>重制版</t>
  </si>
  <si>
    <t>+1 ； 恐怖氛围渲染得非常好，Boss战压迫感很强。流程设计出色，但双主角还是有不少重复内容且呼应做得不好 ； db</t>
  </si>
  <si>
    <t>+1；非常精妙的关卡流程设计，整个压抑的恐怖环境营造非常成功，怪物boss造成的压迫感也扑面而来；blg</t>
  </si>
  <si>
    <t>+1；好玩，但是我害怕，只能叮了；bjzx</t>
  </si>
  <si>
    <t>王国之心III</t>
  </si>
  <si>
    <t>日文版发售日</t>
  </si>
  <si>
    <t>+1；虽然看不懂剧情，但是有二次元，而且好玩；bjzx</t>
  </si>
  <si>
    <t>皇牌空战7：未知空域</t>
  </si>
  <si>
    <t>空战射击</t>
  </si>
  <si>
    <t>+1；街机空战游戏的独苗（悲），除了爽快空战以外还有很有意思的世界观和很棒的音乐。缺点是剧情很迷，且对晕3d人士极其不友好。相比这个“不思进取”的AC7，如果想要尝试空战射击，2020有Project Wingman这一AC正统续作（误）好评贩售中，比AC更好的武器系统，数量更多更花式更刺激的空战，更完整的VR飞行射击体验，不输AC的BGM，以及超绝赞的最终BOSS战。尤其值得大吹特吹一下PW的最终boss战，最终boss的压迫力是极度吓人的，堪比高达的魔法机动、超时空要塞式的导弹密度、疯狂连射的磁轨炮，但是很有意思的是，这个boss真打起来并不难，玩家能通过这种表面的压迫感、内在的低难度，在打倒boss后获得极高的成就感，这个boss设计真的很取巧；xxd</t>
  </si>
  <si>
    <t>+1；情怀的痕迹很多，传统艺能。虽然比起十年前的上一代有了绝大的进步（这是理所当然的），但是在现代的标准下，画面、建模、战机数量都透露着贫穷感。关卡的难度相对之前几代来说已经比较简单，这确实是为了在沉寂十年的前提下希望吸引新玩家。同时感觉到，空战射击的类型关卡设计很难创新，很多思路都有旧作的影子，打光标的创新设计真的很困难。但是BGM依旧优秀，和关卡转折配合良好，小林启树还是厉害。总的来说，作为系列作品，让人满意；17</t>
  </si>
  <si>
    <t>勇者斗恶龙创世小玩家2</t>
  </si>
  <si>
    <t>生存建造 / 沙盒 / RPG</t>
  </si>
  <si>
    <t>+1；这个剧情真的是出乎意料地有表现力，即使你不喜欢MC沙盒，你也应该试试；17</t>
  </si>
  <si>
    <t>+1；具有任务引导系统，解决了大量开放建造游戏无所适从的问题，同时建造工具部分相较于原作做了大量人性化改进；blg</t>
  </si>
  <si>
    <t>+1；剧情和不错的探索要素是亮点。通过任务引导玩家搭建不同主题的建筑和物品十分有趣；但是对于主动探索的玩家，一些特定任务点的场景的设定却是败笔，我都找到好东西了却告诉我现在不能互动，真是艹了；bp</t>
  </si>
  <si>
    <t>+1；好可爱的种田，席德真可爱；缺缺</t>
  </si>
  <si>
    <t>任天堂明星大乱斗 特别版</t>
  </si>
  <si>
    <t>+1；除了格斗游戏惯用的上手难，没什么毛病，无敌；sword</t>
  </si>
  <si>
    <t>+1；就算是手残党也能在多人模式下享受打击带来的乐趣，很爽；kid</t>
  </si>
  <si>
    <t>古剑奇谭3：梦付千秋星垂野</t>
  </si>
  <si>
    <t>RPG / 仙侠</t>
  </si>
  <si>
    <t>+1；家园系统挺好玩的，种菜很开心，打牌没啥策略性，略简单；bjzx</t>
  </si>
  <si>
    <t>-1；家园作用太大导致非种菜玩家体验不好，动作系统比较僵硬玩起来很别扭。剧情可能是三代里最差的一代了，开题太大后面很难搞，不过99买一个绝对不亏，比20年的轩辕剑好太多了；老王</t>
  </si>
  <si>
    <t>+1；除了剧情以外基本上等于什么都没有，所有系统的设计都是为了服务于叙事，（然后剧情拉了）这个好评是给演出画面以及整体完成度的，国产天花板当之无愧；贼罗比</t>
  </si>
  <si>
    <t>荒野大镖客2</t>
  </si>
  <si>
    <t>+1；永远的神作，不可错过，骑马略阴间，别的都很优秀，开放世界标杆；bjzx</t>
  </si>
  <si>
    <t>+1；不得不说这是真正的开放世界，欧美式理念的顶点，除了我不喜欢，这个游戏没有其他缺点；17</t>
  </si>
  <si>
    <t>+1；游戏工业的巅峰，无限堆料的机制，西部的世界感营造非常成功，高度的沉浸；blg</t>
  </si>
  <si>
    <t>+1；说实话前五章坚持下来不容易，但是第六章真的物超所值；dash</t>
  </si>
  <si>
    <t>+1；只要你有耐心玩下去，这游戏绝不会让你失望；鲷鱼</t>
  </si>
  <si>
    <t>奥伯拉丁的回归</t>
  </si>
  <si>
    <t>推理 / 解谜 / Indie</t>
  </si>
  <si>
    <t>+1；优质的小品游戏，哪怕是看着攻略打完都体验极佳；好吧其实我是卡关了才看攻略的；美术风格很独特，但是伤眼睛；本子</t>
  </si>
  <si>
    <t>-1；我为玩不下去这游戏的人说一句话。太nm晕了，而且这个解密可以说实在是太难了，而且我实在是无法感觉到其中的乐趣；ie</t>
  </si>
  <si>
    <t xml:space="preserve"> </t>
  </si>
  <si>
    <t>刺客信条：奥德赛</t>
  </si>
  <si>
    <t>+1；育碧公式化开放世界的成熟作品，整体质量是过关的，但是主线剧情很迷且演出薄弱，玩法上也偏向于刷装备；xxd</t>
  </si>
  <si>
    <t>+1；育碧罐头在20个小时以内非常好玩，40个小时以内我觉得它还是个好游戏，再多我就不玩了；老王</t>
  </si>
  <si>
    <t>+1；起源没玩，但是奥德赛挺好玩的，找上古维序者这一套玩法蛮不错的，就是最好多来点二五仔剧情更好；bjzx</t>
  </si>
  <si>
    <t>+1 ； 整个游戏的动作系统和技能设计只能用爽来形容，不管是刺客流还是战士流，在各种场景下都有一战之力。恶梦难度开等级跟随尤其刺激。但除此之外剧情令人想打瞌睡，袖箭DLC更是给卡珊德拉玩家喂屎，亚特兰蒂斯DLC也只是勉强自圆其说。另外奥德赛的装备系统很难受，升级材料从来不够，仿佛是逼人课金 ； db</t>
  </si>
  <si>
    <t>+1；罐头隔段时间尝一次还是不错的；blg</t>
  </si>
  <si>
    <t>极速竞技：地平线4</t>
  </si>
  <si>
    <t>-1；开放地图真的不如上一代好玩，四季变化很cooool，但是打乱了游戏节奏，而且公路赛的路线设计太阴间了，越野路线倒是做得挺好；17</t>
  </si>
  <si>
    <t>+1 ； 其他游戏打累了就切到地平线漫无目的地开开车看看风景还是挺舒服的 ； db</t>
  </si>
  <si>
    <t>美妙世界：最终混音版</t>
  </si>
  <si>
    <t>JRPG / 独特美术</t>
  </si>
  <si>
    <t>+1；我横竖睡不着，仔细看了半夜，才从字缝里看出来，满本上都写着一个字“潮"  PS: 这是07年的游戏；贼罗比</t>
  </si>
  <si>
    <t>-1；BGM很好，然后没了。给个负分有些对不起这个触屏战斗的理念，但它就是没戳中我的点；17</t>
  </si>
  <si>
    <t>异度之刃2：黄金国</t>
  </si>
  <si>
    <t>+1；终于可以看到高达对砍了；swz</t>
  </si>
  <si>
    <t>-1；画质低，剧情短，人和之力吐了；锤</t>
  </si>
  <si>
    <t>+1；还是没狠下心打负分，mono应该把任务设计的人全开了；17</t>
  </si>
  <si>
    <t>+1；我买ns就是为了xb2；老王</t>
  </si>
  <si>
    <t>+1；好，17说得对；sword</t>
  </si>
  <si>
    <t>+1；完全独立与本体的战斗模式带来全新的游玩体验，人和之力令人遗憾；bb</t>
  </si>
  <si>
    <t>-1；战斗系统令人眼前一亮，所需的肝度也适中，但除此之外并没有太多可圈可点之处。整体剧情很短，更要命的是黄金国并没有交代太多的本篇不知道的事情，或者完善真、灭、阿德尔、麦佩尼这些人的形象，甚至有对人物塑造起副作用之嫌。实际玩下来感觉很鸡肋，人和之力更是强行拉长游戏时间的恶心设计。就算要体现凡人的抗争或者民心所向之类的东西，但这些在压倒性的力量面前根本不堪一击，故事结局里好不容易逃出生天的希望的火种更是被无情掐灭；db</t>
  </si>
  <si>
    <t>古墓丽影：暗影</t>
  </si>
  <si>
    <t>-1；【剧透预警】
比崛起差多了，很难接受boss是这种土了吧唧的土著；bjzx</t>
  </si>
  <si>
    <t>+1 ； 个人心目中重启三部曲最佳作，风景优美，古墓设计三部曲中最佳，但战斗场景很少、剧情薄弱 ； db</t>
  </si>
  <si>
    <t>漫威蜘蛛侠</t>
  </si>
  <si>
    <t>+1；白金神作，荡秋千很快乐；锤</t>
  </si>
  <si>
    <t>-1；虽然左边说是白金神作，但是白金这个游戏非常煎熬，重复东西太鸡儿多了；bjzx</t>
  </si>
  <si>
    <t>+1；荡秋千真开心；blg</t>
  </si>
  <si>
    <t>+1 ； 简单难度速通主线体验相当不错，开放世界要素当没看见吧 ； db</t>
  </si>
  <si>
    <t>+1；优质爆米花。在十多个小时的流程内荡秋千的新鲜感还没消耗殆尽之前通关吧。动作部分可以说还算满意，乐子不少，打击感也不错；ie</t>
  </si>
  <si>
    <t>+1；只要你只打主线，这游戏甚至能打9分，主线外的内容玩多一点减一点；17</t>
  </si>
  <si>
    <t>死亡细胞</t>
  </si>
  <si>
    <t>+1；每次玩完都很累；swz</t>
  </si>
  <si>
    <t>+1；随机生成的地图也很合理。动作系统极其流畅舒适。不过我通关都是用机关召唤物之类的就是了（；ie</t>
  </si>
  <si>
    <t>八方旅人</t>
  </si>
  <si>
    <t>2019/6/7更新中文补丁</t>
  </si>
  <si>
    <t>+1；剧情很简单，但战斗系统玩起来很爽；db</t>
  </si>
  <si>
    <t>+1；我可以听bgm听一天；锤</t>
  </si>
  <si>
    <t>-1；我不应该听信jrpg宣传的剧情；xgs</t>
  </si>
  <si>
    <t>-1；剧情过于拖沓，不同地区的战斗重复度也过高，玩到后面想睡觉，只是为了音乐的话，完全不符合他四百多的价格；kid</t>
  </si>
  <si>
    <t>-1；画质太差了，玩不下去。一开始的英文完全看不懂（还好后来更了中文）；Sen</t>
  </si>
  <si>
    <t>-1；这是我后来才明白的，如果在JRPG里面分两派的话，我会是剧情演出那一派的；17</t>
  </si>
  <si>
    <t>Summer Pockets</t>
  </si>
  <si>
    <t>+1；真正的key，鸥线我哭了；老王</t>
  </si>
  <si>
    <t>死亡终局 轮回试炼</t>
  </si>
  <si>
    <t>+1；非常有意思的设定，虚拟现实双线叙事很有趣，再加上一点轮回要素，战斗系统抛开数值设定也还有些新意，这可能是我玩过地雷社最好的游戏了；老王</t>
  </si>
  <si>
    <t>女神异闻录5：星夜热舞</t>
  </si>
  <si>
    <t>音游 / IP衍生</t>
  </si>
  <si>
    <t>+1；我好了，什么这是个音游；锤</t>
  </si>
  <si>
    <t>+1；p5暖暖，看老婆们换装跳舞很开心，要是衣服多一点就好了；缺缺</t>
  </si>
  <si>
    <t>+1；作为音游还蛮不喜欢的。过分纠结于还原街机的体验导致读谱非常难受。当然谁说要把它当音游玩了？马甲套亚马逊套yyds；ie</t>
  </si>
  <si>
    <t>底特律：变人</t>
  </si>
  <si>
    <t>互动电影</t>
  </si>
  <si>
    <t>-1；我去科幻杂志社垃圾堆里找个小说都比这个剧本给劲；17</t>
  </si>
  <si>
    <t>+1；互动电影很不错啊，剧本反正我选择坏炸弹路线了，很爽；老王</t>
  </si>
  <si>
    <t>+1；当你的线虫朋友需要推荐游戏时；锤</t>
  </si>
  <si>
    <t>+1；电影化叙事代入感还不错，相较于Q社前作降低了门槛，人性化很多；blg</t>
  </si>
  <si>
    <t>+1 ； 剧本很老套，代入感还行 ； db</t>
  </si>
  <si>
    <t>+1；ps4入坑作，不是很喜欢qte，但是剧情还可以，打完一个结局就不想打了；缺缺</t>
  </si>
  <si>
    <t>+1；剧情很感人，画面不错，很有高科技感（赛博朋克快来学习下）；Sen</t>
  </si>
  <si>
    <t>-1；这特么也能算游戏？这么聊胜于无的gameplay不如全删了做成avg，把功夫花在剧本打磨上。而这个剧情即使是右派如我，也很难恭维，天真的有些可笑了；ie</t>
  </si>
  <si>
    <t>+1；【虽然也不是专门评价《底特律》这款游戏的，但勉十二分的强还是可以算作相关吧】《云玩家会梦见电子羊吗？》：我是最早在机核网上了解到《底特律：变人》（Detroit: Become Human）这款游戏的。看过开发商 Quantic Dream 放出的 2018 PV 后，我马上跟朋友说：「我买 PS4 后必买的游戏，除《血源诅咒》外，又多了一个了。」
是的，仅凭那段 Connor 与异常仿生人的屋顶对峙场景的演出效果，就惊艳到我了。在此名为「人质」的第一个关卡中，玩家操纵角色 Connor 与异常仿生人谈判。偏冷的色调、写实的画面带来最为直接的视觉冲击。再有 Nima Fakhrara 编曲的《First Mission》，老旧的古董 Moog 合成器混有走音的不插电电子小提琴，刮划声、滴答声、动作声、摩擦声互相组合，描绘着 Connor 心境变化的同时，也影响着玩家的感情。在此种种加持下营造出完美的紧张氛围，使得 Connor 在屋顶上的营救人质行动对玩家而言也有了代入感。
然而，上述体验是完全基于玩家的视听感观的，也就是说，这与纯粹的「观影」体验无异。我想强调的是，《白色相簿 2》不是「视觉小说」，它就是 galgame；《暴雨》《超凡双生》不是「互动电影」，它就是游戏。我们需要有与传统割裂的勇气，而这便从命名开始。「云玩家」这个称呼并不是从《底特律》这款游戏发售后兴起的，却是因这款游戏进入大众视野的，尤因它存在大量的叙事画面，需要玩家进行的操作很少。「首先我没玩过这个游戏」是他们的惯常发言，靠着在直播平台观看自己心水的主播的游戏画面，「云游」了一周目后，便在视频的弹幕区、评论区发表着自己对这款游戏的见解。而在《底特律》的爆红后，哔哩哔哩甚至为它开设了专区，这更加助长了此举。那么，云玩家们写的到底是游戏测评，还是电影观后感呢？
乍看下，「云游」和实机游玩的关系，似乎与在电脑上看电影和在电影院看电影的关系类似。抽取真实，加以异化，打造出让人感到 exotic 的异世界，这是小说、电影等媒介都能办到的事，《魔戒》如此，《银河帝国》如此，但我不认为被称为「第九艺术」的游戏仅止步于此了。作为极为强调交互体验的媒介，它能使玩家进入这个世界、体验这个世界的同时，改变这个世界，这便是它与小说、电影的不同。而沙盒游戏、开放世界游戏更加凸显这点——游戏开发商完成游戏，而玩家完成故事——这是它们的 slogan。
在 Quantic Dream 于 2015 年公布的游戏 PV 的末尾，女主角 Kara 缓缓道：「Now, it’s up to me to decide…This, is our story.」然而这更是玩家的选择，这更是玩家们自己的故事。玩游戏时，玩家是在收获「游玩体验」，而不仅仅是「观看体验」。玩家必须要考虑到游戏中种种因素做出自己的选择，玩家也因此必须要为自己的选择负责，而这些感受是通过「观看」得不到的。因此，对于《底特律》这款游戏，我甚至认为交互的缺失、无需 QTE 对于云玩家而言都不是重点。重点在于他们是在「阅读」他人（主播）的故事，而非「书写」自己的故事。云玩家并没有做到「在场」，他们只是局外人。
我想媒介都是以 storyteller 的形式存在的，媒介的更新只不过意味着我们有了更加先进的讲故事方式了。人在选择媒介的同时，媒介也在选择人。显然，文学作品对读者的要求最高，而游戏相对而言则是较低了。文学的发展数千年，电影的发展百来年，而游戏发展不过几十年，它只是个新人。诚然，《底特律》的剧情老套，对政治、社会的描写失实，但这仍然抹杀不了它出色的沉浸感体验。仿生人会梦见电子羊吗？这是 P.K.D. 在上个世纪探讨共情时的发问。而云玩家会梦见电子羊吗？我不清楚。但我能说的就是，一款值得去深入体验的游戏，云游是可惜的。；龙</t>
  </si>
  <si>
    <t>战神</t>
  </si>
  <si>
    <t>+1；除了一镜到底的执念在载入阶段造成繁琐的体验，整体流程良好，打败大表哥2是有点出乎意料，但是我喜欢；17</t>
  </si>
  <si>
    <t>+1；换皮怪真的多，打败大表哥很不可思议，但值得玩；bjzx</t>
  </si>
  <si>
    <t>+1；奎爷老父亲形象塑造的很好；锤</t>
  </si>
  <si>
    <t>+1；带儿子的文盲老父亲形象树立得非常成功，掏出铁链的时候猛男落泪，一镜到底的技术力也值得称道；blg</t>
  </si>
  <si>
    <t>-1 ；（简单难度下）打架5分钟，找路一小时。另外解密要素就只有令人厌烦的敲钟 ； db</t>
  </si>
  <si>
    <t>+1；2018年还有人愿意在主线剧情加叙诡，我吹爆；本子</t>
  </si>
  <si>
    <t>+1；我愿意向所有革自己成功系列的命并且成功让系列进化的游戏制作人致以崇高的敬意。战神本身作为欧美唯一做的像样的ACT，还是有着不错的粉丝基础的，但是在三代剧情和gameplay都有点走到了头的味道。而圣莫妮卡十年磨一剑的成果，是让所有人惊艳的。
我从未见过视角拉的如此之近的ACT。零距离成倍放大的沉浸感和爽感是毋庸置疑的，然而针对这个视角，整个敌人和战斗的逻辑都要发生根本的变化。再加上一镜到底的执著，这一切的实施难度简直难以想象。而战神的体验却是什么样的呢？注重一对一，也有许多的前冲、跟踪技能，再辅以后期的aoe技能，和看不见的视野外ai弱化，支撑起了游戏体验。同时融入了RPG要素的精巧动作设计也让战斗极为丰满。斧子是塞尔达级别的1+1&gt;3的游戏设计。解谜也是在3A中很少见的让人真的需要开动脑子，颇为有趣的谜题。开放世界和RPG这些流行要素，点到为止，卖相好看而不污染体验或是喧宾夺主，尤其是这个开放世界，其实每一个小岛都是箱庭式的关卡设计。
甚至在剧情上也和重启这个主题暗合。奎爷从一根筋成为了一个真正立体的人物。养孩子竟然成为了3A中的王道剧情，然而确实让人感动。
除了较为重复的敌人（山怪换皮）之外，战神可谓没有缺点。再考虑到本身的革新，这就是踏踏实实的满分游戏；ie</t>
  </si>
  <si>
    <t>Nintendo Labo</t>
  </si>
  <si>
    <t>玩具</t>
  </si>
  <si>
    <t>+1；将switch的硬件特性用到极致且难度较低的DIY体验。虽然瓦楞纸素材的寿命和保存是个大问题，但单纯从基于硬件特性设计的“玩法”和从“玩法”二次设计的个性化和拓展包角度看，一直被这些奇思妙想怼脸都是一种享受，有种小时候看的小神龙俱乐部艺术创想终于自己可以试一试的感觉。除了1代的强度和切割质量略低之外质量没问题，任天堂yyds；试剂</t>
  </si>
  <si>
    <t>Mirror</t>
  </si>
  <si>
    <t>三消</t>
  </si>
  <si>
    <t>+1；世界上最好的三消游戏；锤</t>
  </si>
  <si>
    <t>战场女武神4</t>
  </si>
  <si>
    <t>SRPG</t>
  </si>
  <si>
    <t xml:space="preserve">-1；我很想给个好评。我原本抱了非常大的期待，知道要出PC版我既没买PS4版也没看任何剧透一直忍着假装他还没发售，但是我终于还是被恶心到了，这就是一个垃圾游戏，无慈悲。
以下有关一代的内容基于我早已模糊的玩一代时的印象，如有错误还请假装不存在。
优点：
一代被地形卡住好像会消耗移动力，本作不会了，什么，你问我怎么知道？因为这垃圾游戏一堆空气墙一堆地形卡位啊。
缺点：
SB 的剧情，我给零分都嫌多好吧，不剧透了。
SB 的抛物线瞄准：给一个俯视角不好吗？这狗屎手雷从一代开始就是这种睿智抛物线居然还不改？关键是还多了个迫击炮兵一脉相承这个睿智抛物线瞄准。
SB 的抛物线瞄准2：往沙包后丢手雷根本看不清落点，我无数颗手雷丢到沙包上滚下来没炸到人了，即使那个抛物线已经越过了沙包。
SB 的抛物线瞄准3：这手雷丢到人身上还会弹开非常远然后敌人成功避开的？弹开这么远然后误伤友军你敢信？
SB 的模型 BUG：迫击炮炸某些位置没有伤害，即使击破弹药已经显示出来了。
SB 的乘员载具：坦克对垒，乘员下车为什么一定要往火力中心下？下车我还没能操作敌方机枪碉堡立刻开火我方单位当场暴毙。我因为这个死了不知道多少次单位，服了，制作组真的鬼才。
SB 的地形空气墙：卡了我无数子弹和单位，有时候即使是击破弹药都显示出来了，照样子弹打空气墙上。
SB 的地形卡位：一个非常非常非常非常小的斜坡，坦克和兵就是走不过去，然后坦克转向要消耗移动力，当场被卡死。
适配不完整的 UI：大部分 UI 看操作就能感觉到是主机那一套。
不好用的 UI：举个例子，我想找个地方方便完整的看角色的特质和潜能，居然要到更改装备的界面，我真的服气了。
自动避敌手雷：到了雪地关，手雷掌握了一个新技能：平地漂移躲避敌人。
近距离无伤害：字面意思，贴脸没有伤害。
===
单个遇到就算了，影响可能不大；关键是玩的时候这些问题扎堆来，当场弄崩你的布局；或者不至于弄崩你的布局，但 tm 专门卡你回合数，成心不让人拿 S？
我寻思就你这 AI 水平，除了低回合速通好像也没什么打头啊，咋还尽搞这些东西恶心人呢？ </t>
  </si>
  <si>
    <t>+1；女武神4好玩的，我写过攻略，各种1回合偷鸡，芜湖；bjzx</t>
  </si>
  <si>
    <t>-1；第一时间赶到现场喷爆。一旦你用脑子想剧情，日式的矫情反战能直接将人斩杀，不跳过剧情根本玩不下去。我能为了炼金玩萌豚游戏，但是这个傻逼游戏我真的不行，既然系统一样，为什么不玩shi味更淡的1代？；17</t>
  </si>
  <si>
    <t>+1；为战棋加一，大家别看剧情了，日系+战争光这个tag你就能知道会糟糕到什么程度了；独寻者</t>
  </si>
  <si>
    <t>Into the breach</t>
  </si>
  <si>
    <t>战棋 / 策略 / Roguelike / Indie</t>
  </si>
  <si>
    <t>+1；表面是个战棋/rogue，实则可以当作解谜游戏。数值设计的标杆；xgs</t>
  </si>
  <si>
    <t>+1；头痛得要死的好玩。简单难度通关是不是稍微容易了点？；ie</t>
  </si>
  <si>
    <t>旺达与巨像 重制版</t>
  </si>
  <si>
    <t>解谜 / 独特氛围</t>
  </si>
  <si>
    <t>+1；20年恶魂重置版出了回望旺达，蓝点技术力蛮行。游戏很优美，初见各个巨大怪物真是身临史诗般的压迫感；k</t>
  </si>
  <si>
    <t>-1；考虑了很久，旺达的很多交互不应该用现在的眼光评价，但是它真的很烂很落后，可是也不得不承认，这个简约交互背后的理念即使在现在也真的值得学习。这个游戏被实践所阻碍。；17</t>
  </si>
  <si>
    <t>-1；便秘的手感实在是太破坏体验了。我可能刚刚要代入，刚刚要感叹大卫vs哥利亚的浪漫，然后我一开始操作，我就快吐了。说实话剧情再有趣一点也会更好的，这剧情也实在是聊胜于无。而且这重置风景也不够好看啊我寻思；ie</t>
  </si>
  <si>
    <t>+1；独自一人高举宝剑策马向着光柱指向的远方飞驰时，我明白了什么是冒险；独寻者</t>
  </si>
  <si>
    <t>怪物猎人：世界</t>
  </si>
  <si>
    <t>ACT / 多人联机</t>
  </si>
  <si>
    <t>+1；系列最大革新作，画面和动作流畅度的巨大提升，非常适合萌新入坑。一体化的地图设计的也非常好，虽然怪相比前作是少了点，不过可以买冰原来补足；dash</t>
  </si>
  <si>
    <t>+1；年轻人的第一款怪猎，是兄弟就看我空超解；17</t>
  </si>
  <si>
    <t>+1；色彩有些问题，土灰土灰的，新怪都好丑；sword</t>
  </si>
  <si>
    <t>+1；学姐可以再表演一次那个吗；锤</t>
  </si>
  <si>
    <t>+1；学姐来刷大小金；gero</t>
  </si>
  <si>
    <t>+1；原来怪猎真的这么好玩；bb</t>
  </si>
  <si>
    <t>+1；卡普空用猛汉王，给业界写了一部如何制作次时代大系列续作的教科书；贼罗比</t>
  </si>
  <si>
    <t>-1；没能玩下去，感觉好无聊，我感觉怪只会打滚和发疯，而我需要一边看他发疯一边刮痧；xgs</t>
  </si>
  <si>
    <t>蔚蓝</t>
  </si>
  <si>
    <t>平台跳跃 / Indie</t>
  </si>
  <si>
    <t>+1；它让我一个讨厌平台跳跃的人坚持了好久才弃坑；swz</t>
  </si>
  <si>
    <t>+1；玩起来好舒服，这真的是平台跳跃游戏吗；17</t>
  </si>
  <si>
    <t>+1；差点玩坏一个手柄后来发现键盘更方便，关卡设计很喜欢，音乐和整个色调真的很不错，强行跨性别不可取希望欧美玩家好自为之；M</t>
  </si>
  <si>
    <t>+1；说得大一点，让我重拾对平台跳跃整个门类游戏兴趣和信心的游戏。关卡、音乐、手感、剧情，融合起来就是极强的代入感，再辅以极低的死亡惩罚，它在告诉你，努力下去，你会看到山顶的风景的；ie</t>
  </si>
  <si>
    <t>绝地求生：大逃杀</t>
  </si>
  <si>
    <t>射击 / BR</t>
  </si>
  <si>
    <t>-1；1.对战时间长，战斗节奏缓慢，游戏随机性过强（资源丰富度、毒圈收缩方向等），上手难度高，实力无法完全决定胜负，有很大运气因素，很多玩家经常陷入搜集半小时，团灭五分钟的窘境；
2.战术移动动作僵硬，尤其攀爬动作缓慢，射击游戏中比较重要的技巧身法、急停、连跳等元素缺失，游玩手感不流畅，有粘滞感；
3.竞技游戏的主旨是鼓励进攻，而大逃杀游戏由于不确定因素太多，竞技成分被压缩得太多（枪法、身法、卡点等等经常变得毫无存在感，而徒增许多矛盾落差导致的娱乐感，TPS带来的视角优势造成玩家的游戏风格逐渐向防守蹲坑固化，职业比赛竞技性与观感与传统竞技游戏的职业比赛相比相差甚远，而竞技游戏联赛失去观赏性也容易导致游戏生命周期或火爆期短；
4.蓝洞公司处理外挂经验为零，造成游戏火爆期作弊玩家横行，正常玩家体验极差；
5.社交体验方面，单排游玩过程较枯燥，与多排有队友的情况下游戏体验相差甚远，大部分用户都选择多排机制，外挂导致的较差游戏环境容易导致玩家流失，而一人流可能带动一个固定社交队伍集体流失，导致游戏后期催生了陪玩产业。；bjzx</t>
  </si>
  <si>
    <t>-1；PUBG本身真的不太行，节奏缓慢游戏环境恶劣。但是游戏竞技规则设计真的很聪明很有开创性。多人竞技游戏的规则开发本身就极度困难，PUBG用“大逃杀”的形式，很巧妙的在一个单局中同时满足了高水平和低水平玩家的需求。高水平玩家可以仰赖自己的技术，低水平玩家凭借运气也能取胜。我认为这种高水平高运气结合是PUBG能大热的真正原因；xxd</t>
  </si>
  <si>
    <t>+1；很适合跟厉害的好基友们一起开麦开黑，被带，很刺激；Sen</t>
  </si>
  <si>
    <t>异度之刃2</t>
  </si>
  <si>
    <t>+1；优缺点都很明显的游戏，给＋1只是因为我永远喜欢吼姆拉/希卡利；xxd</t>
  </si>
  <si>
    <t>+1；我买ns真的就只为了xb2；老王</t>
  </si>
  <si>
    <t>+1；任何一个jrpg玩家都不能不去尝试的游戏。这种地图设计你很难相信真的能出现在游戏中；swz</t>
  </si>
  <si>
    <t>+1；优秀到我可以忽视画质问题和jrpg不讲人话的问题；锤</t>
  </si>
  <si>
    <t>+1；
【核爆级剧透预警】
实话实说，异度之刃2这个游戏，我在第三章之前根本没明白这架要怎么打，光出场之前我几乎弃坑，第六章去乌龟国之前根本更是没看明白整个剧情是怎么回事。唯一支撑我打下去的是我对制作人的信任。就像有的人永远相信小岛秀夫，而我永远相信高桥哲哉（和本根康之）。
而事实上也正是如此，在那段对剧情感到莫名其妙的阶段我非常忐忑，卑微地相信高桥能给我一个好的故事。另一方面，还好本根康之指导的地图设计依旧是顶级的，我不得不承认地图的整体设计比1代更加、更加成功。大幅减少了游玩的不适体验的同时，完全没有丢失1代天马行空的幻想风格。我无法想象一个不受NS垃圾机能限制的XB2世界有多么雄伟壮丽：4K60的古拉大平原、英维迪亚樱花雨、群岛云海天轨——我光是想想就忍不住把任天堂莎了。
真正让我对这个游戏改观是在命运的第七章。第六章结尾，吼姆拉被抓走的时候，虽然我真的不懂为什么你们俩个帅逼要抓我lp，但是播片的时候我内心在呐喊：“高桥！我的BGM呢？Counterattack，放啊，为什么不放！？”接着第六章残酷地结束了。第七章开头我基本不记得他们在说什么，小屁孩在失落，我没有，我知道这时候高桥一定会给我充值外挂，所以——少废话，wlp在等我。接下的故事简单而且俗气：灵洞没有lp真的很难打——对不起，尼娅，我喜欢吼姆拉，没有大家——不过是个断崖，看我飞过去。我现在已经不记得看到小绿的时候天是已经黑了还是刚亮，如此沉浸的体验在我所有RPG生涯甚至是游戏生涯中都没有过，高强度XB2的那几天真的是我最近几年最快乐的时候。
无关小屁孩的恋爱故事，从第六章开始到结尾，XB2的王道故事真正把少年漫的精髓做了出来。我很难能捡起自己的少年心，能回想起高中那会看路飞指着世界政府的旗帜对乌索普说“狙击王你他妈的把他妈的那个旗子给做了因为罗宾他妈的刚刚说了她想活下去”，能回想起雏田在木叶的空旷废墟里站在佩恩面前守着身后的鸣人，能回想起一护在大诗人给的大块留白中和逐渐消失的露琪亚说再见。此处加一句男人至死是少年真的很土味，可是我真的很感谢monolith，能让我打一管鸡血再续一颗赤子心。真的要比的话XB2不是一个9分游戏，我现在会，以后也会玩到比这个更好的游戏、更好的JRPG，但是这段纯正的热血少年漫体验今后再也不会有了——这是时代的神作，这是我的神作。；17</t>
  </si>
  <si>
    <t>+1；这游戏有缺点吗，我被奈子遮住了眼睛看不见啊；sword</t>
  </si>
  <si>
    <t>+1 ； 战斗系统复杂，入门难，但可玩性高，非常耐刷。地图设计优秀，但相应地地图指引差到极点。剧情王道但演出好、感染力强，最后一部分内容需要结合前作一起理解 ； db</t>
  </si>
  <si>
    <t>+1；jrpg演出的标杆，相当有趣的战斗和养成系统，音乐和人设无可挑剔；bb</t>
  </si>
  <si>
    <t>+1；不论旅途中有什么瑕疵，但玩完就只剩十分的感动，无需多言；bp</t>
  </si>
  <si>
    <t>+1；美术音乐剧情都太强了，这才是jrpg应该有的样子，限制它的是ns；dash</t>
  </si>
  <si>
    <t>超级马里奥：奥德赛</t>
  </si>
  <si>
    <t>平台跳跃 / 开放箱庭</t>
  </si>
  <si>
    <t>+1；每个关卡都很有趣，而且它们居然挤在一起；17</t>
  </si>
  <si>
    <t>+1 ； 卧槽，这个月亮居然在这 ；db</t>
  </si>
  <si>
    <t>+1；感动到落泪；bb</t>
  </si>
  <si>
    <t>+1；小泉欢晃再一次证明了马力欧也能讲好故事；老马</t>
  </si>
  <si>
    <t>天命2</t>
  </si>
  <si>
    <t>MMOFPS</t>
  </si>
  <si>
    <t>+1；虽然棒鸡梦碎，但主线剧情体验还是很好的，配乐和演出都是上乘；太肝了略劝退；本子</t>
  </si>
  <si>
    <t>A Hat in Time</t>
  </si>
  <si>
    <t>+1；蔚蓝的制作者接受 GMTK 采访的时候说过，玩马里奥的时候哪怕啥也不做，就在里面跑跑跳跳也很有趣。
我觉得我并不喜欢平台跳跃类的游戏，甚至有点讨厌。但这个游戏确实和马里奥一样，使我感觉“在里面跑跑跳跳已经很有趣了”，主线都没怎么推，就开始在第一张地图里面跳来跳去做收集，真的很快乐。
Steam 很多评测将之比作 PC 平台的奥德赛，可见其实力；xgs</t>
  </si>
  <si>
    <t>茶杯头</t>
  </si>
  <si>
    <t>平台动作 / 射击</t>
  </si>
  <si>
    <t>+1；跟朋友一起玩可能会更好玩一些；swz</t>
  </si>
  <si>
    <t>+1；原本我有朋友的，一起玩了之后没朋友了，现在我一个人玩；M</t>
  </si>
  <si>
    <t>全面战争：战锤2</t>
  </si>
  <si>
    <t>策略 / IP衍生</t>
  </si>
  <si>
    <t>+1；战锤的全面战争，YES!YES! 系列历史上的一大创新，极大弥补了在学校玩不了锤的遗憾；三水</t>
  </si>
  <si>
    <t>神界：原罪2</t>
  </si>
  <si>
    <t>+1：非常适合入门的“现代”crpg。优秀的平台适配和ui/ux，极大降低了游玩门槛，但依旧提供了原汁原味的crpg体验——还有各大CRPG经典的后期经费欠费。此外还可以观赏到业内顶级的项目管理及经费控制水平，学着点，cdpr！；xgs</t>
  </si>
  <si>
    <t>+1；该说的都说了，这游戏可惜后期内容乏力，即使如此也是我心中打败P5的年度RPG；17</t>
  </si>
  <si>
    <t>+1；大量的文本量，多支线的交织，各种邪道，ps4版还做了很好的手柄适配；blg</t>
  </si>
  <si>
    <t>+1；玩的ns版，联机玩非常有意思；进游戏的加载时间极长，但游戏内传送却没有加载时间。人物个性十足，但是没有美少女；bp</t>
  </si>
  <si>
    <t>神秘海域：失落的遗产</t>
  </si>
  <si>
    <t>动作冒险 / 射击</t>
  </si>
  <si>
    <t>+1；虽然我不会打枪，但是冒险真的好玩；老王</t>
  </si>
  <si>
    <t>+1；神海系列最好的一作，增加了地图，宝藏收集道具的增加，减少了无必要的爬爬爬；blg</t>
  </si>
  <si>
    <t>+1；除了风景稍微单调了点（因为只在一个地方），属于神海这个系列中没有缺点的一作了；ie</t>
  </si>
  <si>
    <t>地狱之刃：塞娜的献祭</t>
  </si>
  <si>
    <t>-1；这解谜真的很好么？我整个人都阴间了；17</t>
  </si>
  <si>
    <t>+1；不要听学姐的话，他是个胆小鬼，玩不来恐怖游戏的。解谜肯定称不上很精妙，但和整体体验很相符。玩完了就会明白这种打破第四堵墙让你和主角一起体验精神分裂的感觉，是一个非常有益的探索。同时我要夸它战斗系统减法做得好。做不来复杂的玩意，就最淳朴的轻攻击重攻击防御闪避，打击感弄得好一点至少不会让这块成为游戏的短板。而且画面也意外得好。玩得来恐怖游戏并且受得了精污的，值得尝试；ie</t>
  </si>
  <si>
    <t>+1；我感觉我要精神分裂了；xgs</t>
  </si>
  <si>
    <t>+1；小品级佳作，游戏中体验到的各种情绪（包括不适体验）都是用心设计的，通关后情绪体验非常完整；独寻者</t>
  </si>
  <si>
    <t>大逆转裁判2</t>
  </si>
  <si>
    <t>+1；比一代节奏感好很多，但是剧情依旧有漏洞，但不影响我通关后痛哭流涕，DLC巨他妈好笑；M</t>
  </si>
  <si>
    <t>+1；M说得对；sword</t>
  </si>
  <si>
    <t>勇者斗恶龙XI：寻觅逝去的时光</t>
  </si>
  <si>
    <t>19年后追加发售加强版</t>
  </si>
  <si>
    <t>-1；我不知道为什么这种游戏是国民级JRPG，我觉得它没有一点是在JRPG平均线上的；老王</t>
  </si>
  <si>
    <t>+1；很难支持左边的同志，dq11虽然没有配音，但是就是好玩；bjzx</t>
  </si>
  <si>
    <t>+1；同意左边，王道JRPG不仅仅是说着好听的，能把王道故事讲好讲得感动人心，就能带来纯粹的快乐，金属史莱姆给爷死；M</t>
  </si>
  <si>
    <t>+1；dq11就是很jrpg的jrpg；缺缺</t>
  </si>
  <si>
    <t>+1；JRPG的一切他都做得很好。战斗方面，精细的数值设计带来的全方位配装、加点、策略快感；演出方面，忽略人物画风这一点，极其优秀；剧情方面，王道和皆大欢喜，还能这么玩出花。我就是从“这是不是太幼稚了”到“这就是dq味”到“dq天下第一”。二周目也让人毫无怨言，充满乐趣地玩了下来。dq这个系列就是一直在把最纯最传统的jrpg做到最好；ie</t>
  </si>
  <si>
    <t>Splatoon 2</t>
  </si>
  <si>
    <t>TPS / 独特美术</t>
  </si>
  <si>
    <t>+1；很潮，很好玩；17</t>
  </si>
  <si>
    <t>+1；优衣库联名t很好看；xgs</t>
  </si>
  <si>
    <t>+1；可惜我被网络和爸妈gank。真的很好玩。体感射击万万岁！！；ie</t>
  </si>
  <si>
    <t>+1；入门难度极高。玩了1k小时左右仍然被自己菜到，最后发现游戏里不是在骂队友就是被自己菜到，于是发现这游戏不适合自己；bp</t>
  </si>
  <si>
    <t>+1；给了不习惯手柄射击游戏的萌新一个接触主机射击游戏的机会；47</t>
  </si>
  <si>
    <t>+1；画风潮而可爱。体感射击一开始可能不适应，但慢慢适应后真的太爽了，就像真的在拿枪瞄准一样。玩法也很创新，融合了格斗+射击，很流畅。就是网络需要加速器和设备支持，对新人来说有点点考验；Sen</t>
  </si>
  <si>
    <t>+1；各种意义上潮到极致；bb</t>
  </si>
  <si>
    <t>Prey</t>
  </si>
  <si>
    <t>艾迪芬奇的回忆</t>
  </si>
  <si>
    <t>+1；不错的故事；老王</t>
  </si>
  <si>
    <t>+1；不错；blg</t>
  </si>
  <si>
    <t>+1 ； 切鱼那关用手柄我已经分不清虚拟和现实了 ； db</t>
  </si>
  <si>
    <t>+1；叙事作品的典范，对“讲故事的时候应该让玩家做什么？”给出了优秀的答案；17</t>
  </si>
  <si>
    <t>+1；身临其境；bb</t>
  </si>
  <si>
    <t>+1；感觉像体验了一部电影；锤</t>
  </si>
  <si>
    <t>+1；走路模拟器的标杆。谁说走路模拟器没有gameplay的，就把这游戏拍他脸上；ie</t>
  </si>
  <si>
    <t>+1；鱼罐头场，地窖和秋千；三水</t>
  </si>
  <si>
    <t>火焰纹章回声：另一位英雄王</t>
  </si>
  <si>
    <t>+1；重制得很用心，掌机上能刷很久，不过可能也正因如此削减了很多策略性；17</t>
  </si>
  <si>
    <t>女神异闻录5</t>
  </si>
  <si>
    <t>中文版发售</t>
  </si>
  <si>
    <t>+1；潮到出水的游戏；swz</t>
  </si>
  <si>
    <t>+1；P5天下第一！；锤</t>
  </si>
  <si>
    <t>+1；爽；老王</t>
  </si>
  <si>
    <t>+1；谢邀，haru wlp；17</t>
  </si>
  <si>
    <t>+1；好；xxd</t>
  </si>
  <si>
    <t>+1；不玩还是人；bjzx</t>
  </si>
  <si>
    <t>+1；没有非恋爱型女性coop差评！！！！看看3和4吧，迷宫不错，UI看多了眼睛痛，但确实很潮；M</t>
  </si>
  <si>
    <t>+1；至少给了我几十小时的快乐；xgs</t>
  </si>
  <si>
    <t>+1；处女白，潮到爆；blg</t>
  </si>
  <si>
    <t>+1；p5天下第一；缺缺</t>
  </si>
  <si>
    <t>+1 ； 前期流程可能略有拖沓，但后期渐入佳境，令人欲罢不能 ； db</t>
  </si>
  <si>
    <t>+1；仿佛亲身经历一般；bb</t>
  </si>
  <si>
    <t>-1；顶尖的美术和音乐，但是jrpg的通病也都有，迷宫拖沓冗长，经典回合制战斗没什么新鲜感，而且结算还不能跳。剧情还算可以但是由于日常填充过多导致非常割裂，1天过主线，剩下20天都在逛街约男人约女人，好感剧情也很一般，就约会稍微刺激一点。顺便这些都在皇家版里有所改善；dash</t>
  </si>
  <si>
    <t>+1；云过一遍知道结局的情况下，自己度过的那两个学期，仍然仿佛成为了我自己的不可替代的回忆。游戏就是替你过过不了的生活，P5难道不是完美诠释了这一点吗？；ie</t>
  </si>
  <si>
    <t>+1;排雷！！！如果你不喜欢这个故事，你就不会喜欢这个游戏。前面已经讲了太多优点，就不赘述了，但是如果关键的高中生在表里世界拯救世界故事打动不了你的话，这个游戏就不适合你了。</t>
  </si>
  <si>
    <t>塞尔达传说：旷野之息</t>
  </si>
  <si>
    <t>开放世界 / 探索</t>
  </si>
  <si>
    <t>中文补丁于2018/2/1更新</t>
  </si>
  <si>
    <t>+1；神作，我最爱的开放世界游戏。开放世界的构造和系统设计都是顶级，玩开放世界不玩botw说不过去；xxd</t>
  </si>
  <si>
    <t>+1；如果你不喜欢这个游戏，那你可以直接放弃任何开放世界了；swz</t>
  </si>
  <si>
    <t>+1；为了玩塞尔达买个ns不过分吧；锤</t>
  </si>
  <si>
    <t>+1；心目中最优秀的游戏，连着一周平均每天十几小时游戏时长，带给我真正游戏的快乐；TG</t>
  </si>
  <si>
    <t>+1；塞尔达真的很强，但是我也没有非常喜欢，还是不够喜欢开放世界；老王</t>
  </si>
  <si>
    <t>+1；在开放世界存在之前，开放世界就已经存在了。
对我个人来讲，旷野之息没有达到上古卷轴5的高度。作为同以开放世界为卖点的作品，上古卷轴更具有世界感，Bethesda在NPC设计和世界任务上花了很多精力，各个城镇都有自己独具特色的派系和支线。欧美CRPG的传统让他们在RPG制作上更倾向于塑造完整的文化氛围，也就是说NPC的设计不是以玩家为主导的（虽然任务设计依旧会以玩家为核心）。NPC会有自己的脚本，去演绎一个仿佛在游戏中确实有真实生活的“人”。旷野之息对世界的塑造有很典型的日式风格，NPC基于林克的冒险而存在，目的即是告知玩家哪里有新的收集品、可兑换的商店或者是一个新系统的接口。但我也必须指出，这两者并没有真正的优劣之分，它们都是应该存在的风格。
旷野之息让我惊叹的地方是它在开放世界设计上的创新之处。在滚5的时代，开放世界中存在如此多的内容，如何引导玩家发现和探索是设计上最大的困难。用地图图注直接标识是方法之一。在滚5的探索中，罗盘上会显示离玩家最近的地图标识。这些标识都是可快速旅行的point of interest，其中可能隐藏着一个地下城、某些支线、一个彩蛋，玩家在看似空无一物的地图上旅行实际上是非常无聊的，设计师不得不通过一些方法去告诉或者提示玩家在附近的某个地方有些“好玩的东西”。地图标识的方法非常简明而有效，现在很多流水线般的开放世界都用到了，比如巫师3，以及育碧、育碧和育碧。缺点在于什么呢？它破坏了玩家的探索感。开放世界的魅力之一就在于，设计师在宣称自己的游戏是开放世界时就对玩家下了挑战书：“我把很多宝藏都藏在那里，想要的话就去找吧！”玩家在空旷的地图上填满自己探索的痕迹，不断挖掘设计师埋藏的内容，这个过程是玩家与设计师的对决。将地图上所有的内容标注出来，从设计思路上说这和线性设计没有区别。设计者对玩家的引导都明明白白地摆在台面上，玩家所做的只是照着剧本演戏罢了。作为对这种方法的补充，滚5也有其他的引导方式，例如脚本式的任务触发和无标注的隐藏内容等等。
以上说到的内容在旷野之息中都不存在。野炊的开放世界引导靠的是地图的本身，而不是标注。以刺客信条的鸟瞰点为灵感，野炊总是试图引导玩家首先去高处。在初始台地的新手教程中，游戏也建议在新区域首先找到瞭望塔。另一方面，开塔的游戏奖励也是丰厚的，它给予了地图的视野、开放了新传送点，同时对于大部分区域作为一个高台提供了方便的滑翔旅行起点。两方面鼓励的目的只有一个：野炊的高处视野能不通过标识的方式将地图上所有的point of interest展示给玩家。虽然这和直接告诉玩家“我在这里”只隔了一层纸，可游戏正是这一层纸，玩家所需要的正是在爬塔、瞭望、发现、探索这个过程中带来的虚假成就感。很可惜的是，这种对地图精心的设计需要投入大量的精力。从公开的访谈和演讲推测，单单针对地图的微调制作组就花费了至少一年的时间。如此大的投入对大部分开放世界制作来说都是无法承受的，优秀的开放世界作品是奢侈；17</t>
  </si>
  <si>
    <t>+1；玩荒野之息的两个月是我人生中最梦幻的一段时间；k</t>
  </si>
  <si>
    <t>+1；简单的探索的快乐，哇哦；sword</t>
  </si>
  <si>
    <t>+1；是我玩的第一款开放世界游戏，在各种各样的试炼后成长的成就感，在这个游戏里是第一次。感谢这个游戏让我身临其境地体验了一场异世界的冒险，塞尔达天下第一！；缺缺</t>
  </si>
  <si>
    <t>+1；在我最有空的时间段玩到这个游戏十分幸运，连续多天高强度游戏依然不觉无聊。但神庙这个东西非常突兀完全与地图设计脱节是个败笔；bp</t>
  </si>
  <si>
    <t>-1 ； 游戏很强调探索，但相应地指引很薄弱，不看攻略的时候每次尝试爬雪山找神庙都在半路冻死，举火把吃辣椒也不太好使 ； db</t>
  </si>
  <si>
    <t>+1；快进到野炊2；kid</t>
  </si>
  <si>
    <t>+1；开放世界很好很强大，元素很多玩法很多，画风很清新；Sen</t>
  </si>
  <si>
    <t>-1；犹豫之后还是给了-1，这游戏在游戏性层面真是做到了极致，但在剧情层面实在太简陋了，而我恰恰更吃剧情那一套；独寻者</t>
  </si>
  <si>
    <t>+1；学姐已经把开放世界部分说尽了，我提一提（为了完整性）其实已经老生常谈的野炊的系统。回想一下，恕我见识浅陋，我确实没有在任何一个其他游戏里见到如此丰富的物品之间的交互了。所以学姐所说的探索感，甚至还可以适用于游戏的物品交互系统。玩家能像一个好奇的孩子一样，探索海拉鲁大陆的同时，探索着A和B放在一起能弄出点啥。
再表扬一下dlc2。我本身非常喜欢神庙的设计，3D谜题非常精巧，可惜因为碎片化的神庙导致难度和规模实在有限，四神兽也有这个问题。但是dlc2，尤其是最后的大型神庙，实在是让我玩了个爽。
让人纠结的一点是，荒野之息总是能出现在ns推荐游戏名单的最前列，但我们所提到的它的所有优点，都有着一定的鉴赏门槛。开放世界的探索感、系统的丰富度、神庙的设计，甚至是教科书级别的新手教程，都不是一个刚接触主机游戏的新玩家能够轻易体会到的，更不要说它还有着一定的操作门槛。只能说这是荒野之息作为一个伟大的游戏不得不承受的吧；ie</t>
  </si>
  <si>
    <t>-1；本来不想评价的。首先，我内心里觉得半强迫的爬塔这个设计很愚蠢，堪比育碧（我觉得很多时候，大家评价育碧游戏都带有一点成见）。此外我还很讨厌武器耐久的数值，我感觉他的耐久数值得加倍起步吧。武器耐久还强迫我进行呀哈哈收集来扩大背包。而我对收集品的态度是，我想收集那就收集，但如果我因为各种原因被迫收集，那我就特别不舒服，我感觉我的体验被强行插入了“想尽办法”收集这个要素，而不是“在意外中发现”的探索。另外，剧情8行。这六个字扣的分和前面的加起来一样多。xgs</t>
  </si>
  <si>
    <t>地平线：零之曙光</t>
  </si>
  <si>
    <t>RPG / 开放世界 / 独特美术</t>
  </si>
  <si>
    <t>+1：顶级的画面和超大的机械怪兽，谁不爱呢？；xgs</t>
  </si>
  <si>
    <t>+1；游戏玩起来马马虎虎，但是你给我搞机械兽，我就给你钱；17</t>
  </si>
  <si>
    <t>+1；机械恐龙太几把帅了，只要你爱恐龙，又爱机械，我们就是朋友；bjzx</t>
  </si>
  <si>
    <t>+1；ps4入坑作，画面精美绚丽，战斗爽快舒畅，值得一玩；47</t>
  </si>
  <si>
    <t>+1；精美育碧罐头，玩了不亏；剧情还挺走心的，zero dawn计划感动到了；我永远喜欢雷霆牙；本子</t>
  </si>
  <si>
    <t>空洞骑士</t>
  </si>
  <si>
    <t>Metroidvania / Indie</t>
  </si>
  <si>
    <t>+1；玩完了它以后我最期待的独立游戏就是它的续作了；swz</t>
  </si>
  <si>
    <t>+1；确实，丝之歌什么时候出；锤</t>
  </si>
  <si>
    <t>+1；平台跳跃打击感探索感极佳；blg</t>
  </si>
  <si>
    <t>+1；玩过最让我沉迷的2d横版动作游戏；缺缺</t>
  </si>
  <si>
    <t>+1；手感一流；难度高但不至于让人绝望这点很有吸引力；很多战斗需要靠反应能力，给入门这个游戏设定了一个不太友好的门槛；bp</t>
  </si>
  <si>
    <t>+1；聪明的制作人都懂得做减法。空洞的系统可谓是极简，但是突出了手感和围绕地图、色调、音乐的沉浸感，可以说是它成功的关键。但很显然，作为独立开发者，个人的倔强导致见仁见智的地方还是不少。某些关卡过分强调平台跳跃；对于难度的不加节制。2d metroidvania的老树新花，仅这一点给+1就足够了；ie</t>
  </si>
  <si>
    <t>尼尔：机械纪元</t>
  </si>
  <si>
    <t>J-ARPG / 叙事</t>
  </si>
  <si>
    <t>+1；人设、剧情和音乐很优秀，开放世界过于空洞，多周目和存档设计很有趣，如果二周目能缩短一些会更好。2B真的很色，我+100分；xxd</t>
  </si>
  <si>
    <t>+1；把第二周目砍一砍或者融合进一周目也许会更好，但是我希望所有的玩家坚持把二周目打完；swz</t>
  </si>
  <si>
    <t>+1；优秀的游戏就该像这样；老王</t>
  </si>
  <si>
    <t>-1；悲剧设置得太过刻意，就像多米诺骨牌立起来就是为了倒下。我个人不喜欢这种剧本，这个减一为此存在；17</t>
  </si>
  <si>
    <t>+1；如果有人不喜欢尼尔，那么这人脑子多半有问题。动作流畅，感觉不到惯性；bjzx</t>
  </si>
  <si>
    <t>+1；人设好，三线叙事好；blg</t>
  </si>
  <si>
    <t>+1；白毛控狂喜，bgm太好听了；缺缺</t>
  </si>
  <si>
    <t>+1；最印象深刻的是「买奖杯」这一设计，以及「偷看裙底 10 次」这种奖杯，这才是奖杯设计应有的样子——试想一下不知情奖杯详细的玩家却在意外之中触发了跳杯条件时他的表情吧！；龙</t>
  </si>
  <si>
    <t>+1；在无意义中寻找意义的故事。尼尔再次问出了那个问题，无限的循环中能诞生些什么呢？那就不由得同样身为存在主义信徒的我对这个作品顶礼膜拜了。从感情上来说，用尽全力想要抓住些什么，却似乎永远抓不住的身影，永远能让我感动。Meta和元气弹同样是我很喜欢，甚至百尝不腻的花活。仔细想想可能确实没有哪个游戏有尼尔赚我的眼泪更多了；ie</t>
  </si>
  <si>
    <t>仁王</t>
  </si>
  <si>
    <t>+1；如果你觉得魂血源有些呆滞，鬼泣又太快，那为什么不来试试仁王呢？最好的那一档的动作系统；swz</t>
  </si>
  <si>
    <t>+1；一周目可以当ACT或者ARPG玩，但往后就是无双了，要么怪无双你，要么你无双怪；17</t>
  </si>
  <si>
    <t>+1；东方风格的ACT，没有恶心的欧洲中世纪；bjzx</t>
  </si>
  <si>
    <t>+1；我不喜欢男性主角，能换成美少女吗？；sword</t>
  </si>
  <si>
    <t>-1；怎么没人喷仁王的？对比魂（我没说仁王是魂like啊），仁王简直就是制作人脑子不清楚，不知道自己想做什么的典范。很优秀的ACT系统，很有趣的现代的连招系统，boss设计的也还行，搭配一些消耗道具的阴阳术，最多ARPG了不得了，最最多加一点刷刷要素已经满到不能再满了，为什么要把死亡惩罚做的这么高？为什么要弯弯绕的地图最后nmd又是个锁住的门？为什么要黑漆漆的画面？为什么要阴人的蜘蛛，而且千篇一律？可以说这些元素对这个游戏没有任何益处。可惜了这么有意思的ACT系统和和风主题，本来还蛮有趣的；ie</t>
  </si>
  <si>
    <t>生化危机7</t>
  </si>
  <si>
    <t>恐怖/解密/FPS</t>
  </si>
  <si>
    <t>最终幻想XV</t>
  </si>
  <si>
    <t>-1 ； 对于FFXV这款游戏，我怀抱着非常复杂的情感。在通关一年多以后，我带着对系列世界观更深入的认识重新细细品味了这款游戏，但最后我还是不能给它一个正面的评价。在我看来，FFXV是代表着世界顶尖游戏工业水准却又掩不住一股日系游戏特有的小家子气的别扭的缝合物；是很多方面好坏参半但非要把自己的劣势无限放大给玩家的拙劣演出；是有着宏大规划，却眼高手低，搞到最后金玉（电影、动漫、小说等周边）其外，败絮（游戏本身）其中的笑话。
我最初听到的关于FFXV的评价多半着眼于其风评并不好的剧情，我初次通关之后也觉得整个剧情比较莫名奇妙。后来我读了一些关于系列世界观的梳理，又在偶然中读了替代被砍掉的DLC出版的小说《未来黎明》之后，我对整个故事才有了个全新的认识。并不是整个的剧情不好，而是游戏本身呈现得无头无尾、信息杂乱、发展突兀。以至于有人戏称“游戏开局是什么？看电影；结局是什么？看小说”。在品味JRPG的剧情是，我通常会先全盘接受游戏世界观的一些基础设定，然后主动降智，不过于追究事情发生的合理性，而是更着眼于人物自身成长和人际关系发展；另外就是顺着剧情展开看我能不能与主角（团）产生共情、能不能被JRPG通常具有的中二气息感染，而难以自拔地想要迅速通关了解结局。而在FFXV这里，它有一个非常完备的世界观，深入了解会发现有不少值得深究的东西，但游戏里却很少提及，很多信息都散布在晦涩的收集品甚至DLC收集品里，以至于在通主线的时候没有一些相关了解会觉得莫名其妙。游戏里的人物也是都形象鲜明，主角、配角和反派的个人经历、相互之间的羁绊和纠葛都令人动容，很容易让人体会到其情感起伏，但游戏里不提这些，或把事件零碎地散布在游戏里。像是故事起源的亚丹身世在游戏本体就最后提了一句，更多的信息在亚丹DLC、小说里；露娜芙蕾雅作为女主角，仅在游戏中诺克提斯的幼年回忆中出现几分钟，更多的戏份在电影、小说里；诺克提斯游戏一开始就肩负着”天选之王“的职责，但只有载入画面的小提示提了这点，没有其他描述六神是什么时候、怎样把救世的使命托付给诺克提斯的；主角团的古拉迪奥拉斯、伊格尼斯和普隆普托都是王子挚友，但他们如何成为挚友的情节却在动漫里面，游戏里只有宿营时随机触发的几处事件来体现，而他们各自的高光时刻也都在个人的DLC里；其他诸如科尔将军、伊莉丝、阿拉尼娅这些配角的出场和相关事件也显得突兀或者牵强。系列的剧情其实本来还行，有一条“天选之王”（诺克提斯）驱逐“伪王”（亚丹）”拯救“世界的明线和一条天选之王（亚丹）和伪王（诺克提斯）放下仇恨、合力驱逐“伪神”（巴哈姆特）拯救世界的暗线，体现了人不畏强权反抗命运的精神。但游戏里只保留了明线，玩家只能看到诺克提斯国破家亡之后四处奔波，被巴哈姆特一番洗脑之后成为他的工具人，牺牲自己，履行所谓的“预言”。这样下来，游戏剧情不仅被删得短小单薄，立意上也逊色了一分。总的来说，FFXV尽管有着远超其他JRPG的宏大精美的CG演出，但游戏剧情设置上的硬伤不但不易让玩家产生共情、代入角色，反而在仓促的剧情发展中让玩家产生很多疑惑。
FFXV的战斗系统也是令人不好评价。在这部彻底摆脱ATB，完全改为即时战斗的FF里，我能看出制作人有一些好点子，但更多的是SE做动作系统的无能。首先，FFXV的战斗部分几乎没有引导和教学，以至于很多人就一招位移破击用到死，而连这套战斗系统的一些基础设定都了解不到。其实，FFXV里每种类型的武器都有一套动作，比如单手剑的后空翻和天行步、大剑的回旋斩、长毛的撑杆跳接天行步等；另外还有一些机制上的设定，比如非QTE完美闪避后攻击必为重击、攻击之后不取消后摇（顿一下）再攻击必定为重击；这些配合炫酷的位移破击、天行步、幻影剑连携，是可以打出比较漂亮的操作的。但是，不仅游戏里不告诉你这些，系统设计上的无能也让玩家不容易打出漂亮的操作。FFXV的战斗系统里，最令人诟病的应该是视角了，不仅不能按一下锁定在某一个特定敌人/敌人的某一个特定部位上而是要一直按着锁定键，随着敌人的行动，锁定的敌人/部位也会发生变化。在锁定过程中，敌人——尤其是庞大的敌人——快速的行动会导致镜头跟着快速乱转，导致不仅你锁定的东西丢了，你人也看不见、不知道在打什么了。这样的视角限制，让人有时很难打出想要的操作，反而被敌人不知道哪儿来的攻击打倒。判定是战斗系统的另一个大问题，这一点在古拉迪奥拉斯DLC中体现得尤为明显。该DLC中，SE给古拉迪奥拉斯设计的一套战斗系统核心是招架反击，体现其“王之盾”的身份，但招架的判定尤为离谱，根本不知道什么时候招架能完美架住触发反击，以至于玩家攻略里都说“按住招架键，隔一秒左右放开一次，比较容易触发完美招架反击”。而在本篇诺克提斯的战斗系统中，闪避虽然重要性稍小，但也是难以完美触发。另一个方面，这套战斗系统虽然在攻击模组上下了不少功夫，但仍缺乏变化，诺克提斯能做的只有各种变着法子平A，队伍槽攒满了让队友放技能，幻影剑槽攒满了放幻影剑技能，还是缺乏变化和配合，尤其是游戏过程中队友都有脱队的时刻。这样下来，诺克提斯的战斗虽然花样最多（能使用所有种类的武器，专属位移破击、专属幻影剑相关能力），但还不如3队友各自的战斗系统完整。3队友的战斗系统虽然精简，但平A、伤害倍率量表、技能之间的衔接都很到位，玩起来更像一般的ARPG。说到配合，FFXV的战斗系统的另一个毛病也值得一提。SE做惯了回合制或者ATB这种讲究策略的RPG太久了，结果FFXV做出来的样子既没有回合制的策略性，动作上也有前面说的很多问题。FFXV中我方战斗人员有1~5名，一般来说多人物的RPG会对各人物区分职业、职能，但在FFXV中，不管是长着肉盾脸的古拉迪奥拉斯、奶妈脸的伊格尼斯还是辅助脸的普隆普托，战斗一开始只会一起平A，技能也几乎都是伤害技能和少数几个辅助技能，然后战斗中血最少的普隆普托倒下了，我或者其他人跑过去救，救起来后继续……在这种没有仇恨系统或者仇恨机制不明显的情况下，玩家主控的诺克提斯通常会牢牢吸引住敌人的仇恨，让人很难绕屁股打背袭连携。另外，游戏中稍大型的敌人会有多个部位，可以选择打头或者砍脚，各个部位都可以集中攻击进行破坏，部位破坏会削弱敌人属性，积累足够伤害更是可以使敌人进入长时间硬直的虚弱状态，此时发动位移破击可以触发伤害倍率极高的突袭连携。但是游戏里你不仅不知道要打多少伤害才能破坏部位或者打入虚弱状态，而且很多时候因为视角和锁定的关系都不能集中攻击特定部位。部位设定的另一个弊端是更难触发背袭伤害，很多时候，站在敌人背后打后腿不触发打前腿触发背袭倍率，令人无语。少数几点体现策略性地地方应该是可以探查敌人对武器/魔法的相性选择合适的武器进行战斗了吧，但大多数情况下最多80%和120%伤害之间的差别不太值得切换顺手的武器。最后，这样一个缝合怪系统还极度逼肝，在一场战斗只能获得几点AP的情况下技能树上的高级技能动辄要99、333乃至999AP来解锁，甚至切换操控人物、将单发伤害上限从9999提升到99999都要AP来解锁，实在不能理解为什么要在单机游戏里做出这种限制。
FFXV是一款开放世界游戏，但它本质上一点都不开放。游戏中到处遍布着隐藏的空气墙，看起来同样高度的树丛有时能穿过去有时又不能，给玩家寻路带来了极大的不便，迫使玩家驱车沿着道路行进。另一方面，这个开放世界几乎是死的，没有互动，内容乏味。游戏在开放世界的前8章主线内容可能不超过8小时，大部分内容还都在迷宫而不是开放世界里。所以，游戏里设置了多达两百多个几乎没有乐趣而言的跑腿型支线来填充游戏匮乏的内容，这些支线里主角团的所作所为很多与主线故事关系不大，结识的NPC也在后续剧情发展中没什么用，对世界观的补充介绍也寥寥无几，大概独有的任务奖励是支撑玩家做这些任务的唯一支撑了。说到迷宫，主线剧情和收集幻影剑的迷宫设计得中规中矩，没有太多岔道，探索得还算舒服。通关后解锁的菩提沃斯迷宫则很有《蔚蓝》味，算相当有关卡设计的迷宫，不过死亡惩罚略大。通关后解锁的另一组隐藏迷宫则毫无迷宫设计，单纯就是爬楼梯，每一层打几只怪，每十层休息一次，关底打Boss拿装备。这样的毫无乐趣的迷宫也是游戏开发商孱弱的内容设计能力的另一个写照了。游戏主角团有各自的生活技能钓鱼、野外生存（走路/结束战斗捡道具）、烹饪和照相不好评价，很有生活气息和个人特色，但强度不同，高野外生存等级捡到的消耗品能保证续航；钓鱼可以辅助烹饪但只能提供鱼类食材；烹饪是很重要的加buff环节但对烹饪等级没有需求；照相则仅仅是拍照模式的另一种说法罢了。这又要引出游戏的经验结算机制了：经验在休息时才会统一结算，但花钱住酒店有经验结算倍率加成，野外营地则可以做饭加buff，这两种需求之间的矛盾令玩家很难受，直到玩家戴上了免费更新的禁止经验结算的饰品，攒好了一波经验再去睡一次豪华酒店。游戏中这样的令人不快的设计比比皆是，比如战斗结束后要停止动作等好几秒看结算内容、传送要花钱等等。
当然，FFXV也不是一无是处，它令人印象深刻的景色、华丽的CG演出、恰到好处的音乐无不让人交口称赞，其他的我不太想得起来了。
虽然我并非没有在游玩这款游戏的过程中获得快乐与感动，但与我耗费在其上的一百多小时时间相比实在是不值一提。我非常不推荐大家玩这款游戏 ； db</t>
  </si>
  <si>
    <t>-1；莫名其妙的大制作游戏，想法很好实现很挫；老王</t>
  </si>
  <si>
    <t>-1；梁非凡.jpg；17</t>
  </si>
  <si>
    <t>-1；女主角zaima；bjzx</t>
  </si>
  <si>
    <t>-1；看完电影买了盘，感想就是吃屎啦se；sword</t>
  </si>
  <si>
    <t>-1；简直就是一个半成品，无法理解这种毫无故事逻辑性的作品怎么能拿出来卖，战斗机制除了飞来飞去很帅之外就没了，支线和开放世界全都不太行，人物的塑造也流于表面，再加上狗屎一样的十三章，整个作品玩下来几乎就是一个灾难；emiya</t>
  </si>
  <si>
    <t>精灵宝可梦 太阳 / 月亮</t>
  </si>
  <si>
    <t>+1,；以为是低谷，结果是巅峰，不管怎么吐槽，它都是3DS上最下功夫的宝可梦了，主线体验不错，结尾有一点点感动，另外岳母真TM棒；究极日月纯诈骗，以为是黑白2结果是绿宝石，dlc当本体卖已经够不要脸了，竟然还出双版本；有条件还是玩一下吧，毕竟之后只有去皮和剑盾了——2021.2更新：强烈建议玩一下吧，后面再没一个正常的作品了，这是啥，传统的绝唱？；本子</t>
  </si>
  <si>
    <t>耻辱2</t>
  </si>
  <si>
    <t>+1；没有任何语言能表达我对机关宅邸与时空穿梭剧情和关卡设计的喜爱！！！实在是太漂亮了，都想把索科洛夫丢在一边自己到处玩了，DLC挺好；M</t>
  </si>
  <si>
    <t>+1；个人评价第一人称潜入类游戏天花板，前作完成度太高导致本作没什么提升，但是关卡满分，老宅穿越和机械宅邸是神来之笔；混乱度设定有点改进，但还是限制很多；本子</t>
  </si>
  <si>
    <t>Fate/EXTELLA</t>
  </si>
  <si>
    <t>-1；完全想不到月厨以外玩它的理由，可恶啊我是月厨；本子</t>
  </si>
  <si>
    <t>-1；建模和动作设计都不错，但是，怎么又是小太刀；dash</t>
  </si>
  <si>
    <t>+1；会看这个游戏的都是会玩的；老王</t>
  </si>
  <si>
    <t>文明VI</t>
  </si>
  <si>
    <t>+1；每玩几百小时就腻了，然后几个月后继续捡起来玩；db</t>
  </si>
  <si>
    <t>+1；文明6没什么意思.jpg；17</t>
  </si>
  <si>
    <t>+1；听前面两位大佬的；独寻者</t>
  </si>
  <si>
    <t>巫师3：狂猎 - 血与酒</t>
  </si>
  <si>
    <t>+1；陶森特太温暖了，这里就该是杰洛特的家；锤</t>
  </si>
  <si>
    <t>+1 ； 剧情很有原著味，没有完美的解决方法，只能取小恶 ； db</t>
  </si>
  <si>
    <t>+1；你给我翻译翻译，什么叫DLC；blg</t>
  </si>
  <si>
    <t>+1；数值稍稍有点起飞。但这影响陶森特成为我温暖的家吗？；ie</t>
  </si>
  <si>
    <t>+1；如果要给《血与酒》打负分，那只可能是因为不能透女公爵；17</t>
  </si>
  <si>
    <t>最后的守护者</t>
  </si>
  <si>
    <t>-1；我个人不喜欢不听话的 AI，真的很烦躁；xgs</t>
  </si>
  <si>
    <t>-1；对上田文人的感情很复杂。最初从旺达了解了他，然后追溯到ICO，最后原价了大舅。他的游戏“玩”起来真的很一般，但却极具表达力。
小岛秀夫就像本科拿国奖的学长，什么方面都懂一点，什么领域都能给你讲点东西。上田文人更像是博后师兄，外表看上去讷讷的，讲的话也是谨慎得不行，但是在某些专门的领域里，今天他讲的话完全听不明白，过了两个月回想起来的时候却能大受震撼。
游戏能否成为艺术呢？这是个很模糊的问题，毕竟艺术本身就是个暧昧而宽泛的概念。我以前看到过一个观点，他说一万年前在洞穴里画壁画的原始人懂什么艺术呢，他就是想表达。然后我觉得我悟了。艺术最本质的东西是表达。你有某些情绪、观点、想象etc，想通过特定的、广义上的语言传递出来——有些情况下甚至不关心能不能传递给谁。游戏如果能被称为艺术，想被称为艺术，我觉得就不应该缺乏核心的表达。
可是问题在于什么呢？对游戏来说更加本质的，更区别于其他体裁的地方是互动，它是interactive entertainment. 你想通过游戏去表达你脑中的任何东西，那么就没有办法绕开游戏的互动属性。玩法，故事，美术，哪个更重要？这问题可真是放他妈的狗屁，就和老婆跟老妈掉水里先救谁一样荒诞。如果是一部小说，文笔就不是可以忽略的指标，可是游戏可以包含任何一个体裁。呵，事情变得更加复杂。喜欢一个游戏，往往变成喜欢它特定的某个部分。
在上田文人的三部代表作里，这个特点被放大的程度可能非常严重。ICO的主题是陪伴，旺达的主题是觉悟，大舅的主题是羁绊。我不得不承认，他用互动性对这几个主题的表达是独辟蹊径，炉火纯青的。游戏的体验可以说徘徊在娱乐性与真实性的边缘，我时不时地会感受到，即使我手里拿着的不是手柄而是那把剑，我体验的情绪也是如出一辙的。正面的情绪如此，负面亦然。上田文人尝试的，也许是在interactive entertainment这个落脚点，突破entertainment这个边界线——而这正是复杂感情的来源。
这个问题会有更广的延伸，例如hardcore rpg群体、互动操作的进化，但如果只停留在大舅这个游戏上，我很犹豫应该给一个怎么样的态度。我乐于看到有制作人在尝试各种各样的方式去使用游戏这个体裁，也接受在这个过程中的成功与失败。如果说选择只剩下逼仄的正负一，我更倾向于站在玩家的立场上。
；17</t>
  </si>
  <si>
    <t>泰坦天降2</t>
  </si>
  <si>
    <t>+1；单人战役天花板，我在这游戏的一些关卡设计上感受到了马里奥1-1那种精妙感，尤其是时间腕带这玩意，只要玩了就懂这玩意多tm绝，腕表过通风管道那几秒钟是我16年最震撼的几秒钟。多人对战我个人非常非常喜欢，其他fps游戏想玩的好，最重要的就是枪法。而ttf2中，想成为高手，你可以靠枪法，也可以靠对跳跃系统的理解，对地图、角色技能的理解，以及对泰坦战的理解，玩家需要学习的技术内容很多，但是除了枪法以外的其他要素是很容易学习的，每一场战斗后我都能感受到自己游戏技术的成长，被大佬杀害后我通过看回放就能提升技术水平。而技术提升的反馈也是实打实的，在ttf2一个高手是完全可以carry一整局比赛的。尽管如此，对于大部分普通玩家来说，ttf2的pvp还是太劝退了，萌新面对大佬的体验和遇到外挂没什么两样，对新手很不友好。另外要夸一下这游戏的处决动作，真的酷毙了，谁不爱用浪人处决别的泰坦呢；xxd</t>
  </si>
  <si>
    <t>+1；我本来以为我对fps不感冒，直到我玩了它；swz</t>
  </si>
  <si>
    <t>+1；往后四年都没遇到过和这个一样牛逼的单人关卡；17</t>
  </si>
  <si>
    <t>+1；ps上打的，头一次用手柄打FPS，超不适应但还是惊叹着打完了，牛逼。几乎每一个关卡都是可以列入关卡设计教科书的级别，“超越满分”；k</t>
  </si>
  <si>
    <t>+1；Vince Zampella就是神！主线太棒了，我永远喜欢BT 7274；本子</t>
  </si>
  <si>
    <t>+1；最好的开机甲，时空穿梭关卡令人惊艳；blg</t>
  </si>
  <si>
    <t>+1；综合素质太高了。关卡设计的优异程度让我总是想要重玩（虽然到现在还没重玩过）；ie</t>
  </si>
  <si>
    <t>极限竞速：地平线3</t>
  </si>
  <si>
    <t>+1；不可多得的休闲竞速游戏，路线设计就一个目的：飚到爽；17</t>
  </si>
  <si>
    <t>伊苏VIII -丹娜的陨涕日-</t>
  </si>
  <si>
    <t>PS4移植版</t>
  </si>
  <si>
    <t>+1；玩伊苏的第一作，丹娜老婆；老王</t>
  </si>
  <si>
    <t>+1；很难不支持伊苏8，丹娜yyds；bjzx</t>
  </si>
  <si>
    <t>+1；丹娜是我最喜欢也觉得最动人的女主角；sword</t>
  </si>
  <si>
    <t>-1；站桩输出，祖传建模，不能接受；blg</t>
  </si>
  <si>
    <t>+1；喜欢丹娜，太有魅力了。游戏性大概是浙大食堂水平，这个加一是送给丹娜的，她配得上；17</t>
  </si>
  <si>
    <t>极限脱出3：零时困境</t>
  </si>
  <si>
    <t>解谜</t>
  </si>
  <si>
    <t>-1；谜题模仿二代太严重，叙述性诡计太拉胯，3D建模真没必要，西格玛戴安娜贴贴；M</t>
  </si>
  <si>
    <t>初音未来：歌姬计划 Future Tone</t>
  </si>
  <si>
    <t>但群友玩的都是此后发售的全曲包ftdx</t>
  </si>
  <si>
    <t>+1；懂的都懂，但是世嘉吃相难看；老王</t>
  </si>
  <si>
    <t>+1；我真的是来玩音游的；bb</t>
  </si>
  <si>
    <t>+1；我虽然不喜用手柄玩音游，但ftdx，好；ie</t>
  </si>
  <si>
    <t>+1；我也是来打音游的，年轻人的第一款音游，真的；17</t>
  </si>
  <si>
    <t>+1；我是来看老婆的；sword</t>
  </si>
  <si>
    <t>+1；这什么游戏？为什么在我奖杯列表？；blg</t>
  </si>
  <si>
    <t>+1；年轻人的第一款白金，亦即音游退坑作；db</t>
  </si>
  <si>
    <t>神秘海域4：盗贼末路</t>
  </si>
  <si>
    <t>+1；诸君，我喜欢冒险；老王</t>
  </si>
  <si>
    <t>+1；开车追逐战酣畅淋漓的爽快；blg</t>
  </si>
  <si>
    <t>+1；想要看风景，想要解压，那玩它就对了；ie</t>
  </si>
  <si>
    <t>+1；一度是我心中最纯粹的3A，虽然我射击苦手但依然打完，剧情中规中矩，画面亮眼（拍照模式yyds），演出扣人心弦；试剂</t>
  </si>
  <si>
    <t>群星</t>
  </si>
  <si>
    <t>4X / 科幻背景</t>
  </si>
  <si>
    <t>+1；重生之我在银河帝国草菅人命；17</t>
  </si>
  <si>
    <t>量子破碎</t>
  </si>
  <si>
    <t>RPG / 叙事</t>
  </si>
  <si>
    <t>-1；叙事方式很美剧，倒不如说整个游戏就是一部剧，体验很新鲜，但剧情很土。游戏的战斗很一般，试图将“操控时间”融入战斗中，但是效果很一般；xxd</t>
  </si>
  <si>
    <t>黑暗之魂3</t>
  </si>
  <si>
    <t>+1；探索、扩张、开发、征服，黑魂4x游戏说；xgs</t>
  </si>
  <si>
    <t>+1；黑魂系列集大成作，宫崎老贼一口饭吃十年.jpg；dash</t>
  </si>
  <si>
    <t>+1；虽然欧洲中世纪之类的风格恶心，但是不可以不玩；bjzx</t>
  </si>
  <si>
    <t>-1；前作累计的剧情内容太多，意义不明，不会持盾纯水桶；blg</t>
  </si>
  <si>
    <t>+1；前所未有的震撼；bb</t>
  </si>
  <si>
    <t>+1；一定程度上应和了宫崎英高对魂系列转变的探索，更好的ai导致了更复杂和更有趣的战斗。小姐姐真的难；ie</t>
  </si>
  <si>
    <t>+1；游戏内外都很成功的续作，可惜没拿出魂1级别的地图设计，这是唯一的遗憾；17</t>
  </si>
  <si>
    <t>Superhot</t>
  </si>
  <si>
    <t>策略 / 射击</t>
  </si>
  <si>
    <t>+1；很有创意的游戏，对“子弹时间”有很好的诠释；xxd</t>
  </si>
  <si>
    <t>VA-11 Hall-A</t>
  </si>
  <si>
    <t>AVG / 赛博朋克</t>
  </si>
  <si>
    <t>+1；真正的见微知著，赛博朋克；xgs</t>
  </si>
  <si>
    <t>+1；这不比2077更赛?.jpg；k</t>
  </si>
  <si>
    <t>+1；人不能不玩这款游戏，至少不应该不玩；swz</t>
  </si>
  <si>
    <t>+1；一款精巧的赛博朋克avg，玩起来非常轻松愉快。从日常的调酒故事展开，讨论一些无厘头话题和杂学，搭配风趣的文本风格，展现了一个丰富多彩的赛博朋克城市。主线剧情感染力也不错，讲完也讲好了。同时各个出场角色都塑造的相当出彩，而且通过藕断丝连的线索，每次察觉到总能加深对角色的印象；emiya</t>
  </si>
  <si>
    <t>+1；调酒为主轴的avg充满新意。老二次元真的很懂二次元想要看到些什么。令人感动；ie</t>
  </si>
  <si>
    <t>辐射4</t>
  </si>
  <si>
    <t>RPG / 末日</t>
  </si>
  <si>
    <t>-1：这不是辐射，这是个家园建设游戏。这东西顶着辐射1、2、战略版、新维加斯四个神作/半神作的前辈，做成了一坨垃圾，还利用辐射这个IP大肆宣传，属实欺诈。当时我还和人吹这游戏必秒巫师3自动夺得GOTY，发售2小时后我把自己骂成了傻逼。；xgs</t>
  </si>
  <si>
    <t>-1；后启示录？废土？不，这是个过家家游戏；17</t>
  </si>
  <si>
    <t>-1；其实我不太配评论这游戏，因为我气的都没完整通关他；独寻者</t>
  </si>
  <si>
    <t>星际争霸2：虚空之遗</t>
  </si>
  <si>
    <t>RTS</t>
  </si>
  <si>
    <t>+1；这个游戏承载了太多回忆，以至于难以概括，战役、对战、合作模式、游戏大厅……发生了多少难以忘怀的事。SC2是最好的RTS游戏，或许也是RTS的绝唱，这个类型总不乏后起之秀，可是万人喝彩的盛会终究一去不复返了。也许多年之后，技术再次飞跃，RTS会再度崛起，Koprulu的故事再次上演，就像终幕雷诺所言：“来吧，好戏开场了。”；本子</t>
  </si>
  <si>
    <t>光环5：守护者</t>
  </si>
  <si>
    <t>-1；把棒鸡请回来吧，即使播片很好看，这不是光环；17</t>
  </si>
  <si>
    <t>神界：原罪</t>
  </si>
  <si>
    <t>加强版发售</t>
  </si>
  <si>
    <t>+1；非常有意思的不怎么费脑的CRPG。很难想象当时一个小工作室的Larian如何有这等强大的项目管理和经费控制水平，让人感觉每一分钱都花在了该花的地方。；xgs</t>
  </si>
  <si>
    <t>奇异人生</t>
  </si>
  <si>
    <t>终章发售</t>
  </si>
  <si>
    <t>+1；表面上有很多选择其实极度线性。尽管我没有任何想要去玩2代的意愿，但是我依然推荐玩一玩1代；swz</t>
  </si>
  <si>
    <t>巫师3：狂猎 - 石之心</t>
  </si>
  <si>
    <t>+1；故事讲得太棒了，令人回味无穷；kid</t>
  </si>
  <si>
    <t>+1；故事层面我觉得胜过血与酒。【血与酒胜在量和氛围吧大概】丝丝揭开谜底，将那个人物一点点立起来的过程实在是太吸引人了；ie</t>
  </si>
  <si>
    <t>合金装备/潜龙谍影5：幻痛</t>
  </si>
  <si>
    <t>潜行 / 射击</t>
  </si>
  <si>
    <t>+1；已经不可能有潜行游戏做的更好了。但是如果创作这一款天花板级别的沙盒潜入游戏的代价是半成品和再也没有合金装备，这一切值得吗？但是看看死亡搁浅，也许这也未必不值得；swz</t>
  </si>
  <si>
    <t>战神III 重制版</t>
  </si>
  <si>
    <t>ACT / 血腥</t>
  </si>
  <si>
    <t>+1；砍砍砍，杀杀杀，无双就完事了；blg</t>
  </si>
  <si>
    <t>+1；ACT的最低标准？但ACT的爽感还是做到的，虽然连招系统并不复杂。演出很优秀，适合想要血腥体验的。因为战神4所以玩它的理由多了一个；ie</t>
  </si>
  <si>
    <t>+1；最优秀的地方是开头，用最快的速度将你变成砍爆机器，坐过山车一样刺激；锤</t>
  </si>
  <si>
    <t>+1；应该是我对欧美人做ACT的印象起源，日本人做的ACT想让你打起来能像跳舞一样好看，欧美人做的ACT是想给你一个变成蛮子的宣泄口。往后的暗黑血统系列大概也是受到了某种影响吧；17</t>
  </si>
  <si>
    <t>+1；卡视角有点难受，藏宝箱的方法很差劲，战斗特别刺激，剧情简单，机关设计很有趣；本子</t>
  </si>
  <si>
    <t>大逆转裁判</t>
  </si>
  <si>
    <t>+1；到了1-3变成昏睡游戏，也太拖了，但没有人会不喜欢亚双义；M</t>
  </si>
  <si>
    <t>+1；M说的对，还有陪审团看的我想打人，怎么会有这么蠢的人；sword</t>
  </si>
  <si>
    <t>巫师3：狂猎</t>
  </si>
  <si>
    <t>+1；叙事很出彩，系统设计一般，战斗及格；xxd</t>
  </si>
  <si>
    <t>+1；故事，行，其他的，不行；xgs</t>
  </si>
  <si>
    <t>+1；crone正在昆特牌中搏杀！；锤</t>
  </si>
  <si>
    <t>+1；我女儿死了，一定不是我沉迷打牌和捡垃圾的原因；dash</t>
  </si>
  <si>
    <t>+1；你给我翻译翻译什么叫支线，支线故事性极佳，大量环境细节铺陈暗示，让我再打一局牌；blg</t>
  </si>
  <si>
    <t>+1 ； PS4买回来吃灰了四个月，结果买了它之后天天救女儿到凌晨四点 ； db</t>
  </si>
  <si>
    <t>+1；说白了只是个成功的堆料游戏，战斗真的没什么意思，各个系统中也能看到冗余的东西，但是任务做得真的很用心，一直给你带来不同的故事和体验，CDPR用120%的85分素材以力证道，做出了一个95分的游戏；17</t>
  </si>
  <si>
    <t>+1；（小作文占位符）；ie</t>
  </si>
  <si>
    <t>Undertale</t>
  </si>
  <si>
    <t>+1；以简单的像素风表现出了无比精彩的世界，搭配上出众的音乐，丰富的演出以及极具深度的剧情和充满创意的游戏内容，无疑是游戏载体的最好样本；emiya</t>
  </si>
  <si>
    <t>+1；内核最JRPG，形式上最反RPG的RPG。友情！努力！胜利！支撑着老江浦的这些主题背后的，UT告诉我们，是那颗红色的心心——爱；ie</t>
  </si>
  <si>
    <t>坎巴拉太空计划</t>
  </si>
  <si>
    <t>航天模拟</t>
  </si>
  <si>
    <t>+1；我用自己写的代码把船开到了月球，艾萨克·牛顿yyds；17</t>
  </si>
  <si>
    <t>+1；宰人计划启动；三水</t>
  </si>
  <si>
    <t>黑暗之魂2：原罪学者</t>
  </si>
  <si>
    <t>最终发行版本</t>
  </si>
  <si>
    <t>+1；*以下是情怀*
    年轻人的第一部魂系列作品，可能也是很多人的第一部（被劝退的）魂系列作品，我最早了解到黑魂就是高中同学和我安利的魂二，不过当时电脑差也没去玩，就搁置了。之后上了大学有一天一个室友突然开始玩起了魂二，然后喜闻乐见的卡咒老师了。他打不过，就叫上我们寝室其他人一起打，结果三个菜鸡，一个能打的都没有，于是他连夜删掉了游戏。
    下一次接触黑魂，是15年在b站偶然翻到老菊的魂二系列视频，就决定再给这个游戏一个机会，当然我也是这个时候开始关注的董事长。结果就是，我被这个游戏视频深深吸引了，每当看完一集，就会期待下一集老菊会去哪张新地图，会换什么武器，一口气直接补完了30集的实况（没错魂二就是这么长）。这里我要吹一下董事长的魂二实况，虽然是早期作品，但是他的单口相声能力已经可见一斑了，尽管经常叛教被称为三姓家奴，但这正巧是保持视频新鲜感的一大原因，毕竟一把武器砍到底总会审美疲劳的（侧面说明了魂二武器的平衡性是真的很好）。同时视频里也诞生了大量的梗，诸如正义的太阳骑士、正义的毒箭、面无表情直立式远古飞机杯等。讲一个跑偏的话题，我觉得这个视频的氛围真的非常棒，我其实是把这个视频当攻略看的，当然老菊也会尽量把他自己知道或者理解的东西表达出来，但是如果有错误或者遗漏的地方，会有弹幕或者评论补充，我认为这是一种非常健康的环境。在这之后我迫不及待地下载了游戏，我真正体会到了魂系列的乐趣——熟能生巧。我还记得我在黑夜中与烟老师的鏖战，也记得胜利之后的喜悦。
    至于二代印象最深刻的场景，是雨中的王城，不同于一代王城的宏伟所带来的的震撼，二代的王城更多的是一种凄凉与落寞，整个国家被深渊的意志所控制，国王日渐活尸化，只能把自己关在陵墓里等待死亡，而你也只是一个普通的不死人，来这片大陆的原因只是寻求解除诅咒的方法而已。；dash</t>
  </si>
  <si>
    <t>+1；第一个接触的魂系列，在如蜜找了一下午路，查攻略才知道怎么走……至今没打通，但游戏太难是我的错.jpg；xgs</t>
  </si>
  <si>
    <t>+1；说一下喷点。大而无当（显然工期有点问题）的地图；强行堆怪，就嗯堆；四巨物实在是丢人，演出差了一大截。不过火把啊，添火啊，绝种啊，每个地图都有的一点解谜要素啊，都还是值得表扬的。总还算留下了诸如烟老师、王大锤等几个印象深刻的boss，不给魂系列丢人。曹尼玛祭坛wrsndm！魂系列粉丝可以尝试；ie</t>
  </si>
  <si>
    <t>-1；堆怪、堆地图手感还难受，量是没话说，但体验真不行，坚持着通关后完全没有探索背后故事的欲望了；独寻者</t>
  </si>
  <si>
    <t>血源诅咒</t>
  </si>
  <si>
    <t>ARPG / 恐怖氛围</t>
  </si>
  <si>
    <t>+1；血源吹还有多久到达？；老王</t>
  </si>
  <si>
    <t>+1；克苏鲁滚啊；bjzx</t>
  </si>
  <si>
    <t>+1；血源吹来了。老贼可怕就可怕在他不仅开创了魂类游戏，还要革自己魂类游戏的命。经历了恶魂和魂一魂二，宫崎英高显然认为该系列是需要进化的，进化的点正是被很多人认为的魂的核心系统：绿条，或者说是更本质的，较慢的节奏。事实证明，尤其在只狼满堂彩的今天，我们看到他又是对的。针对较慢的节奏，他删掉了盾牌，大大削减了衣服的作用，大大减少了做动作（尤其是闪避）消耗的精力，将翻滚改为垫步，加入掉血短时间内吸血的设定。是老贼把握住了玩家对魂游戏理解的逐渐加深和对难度的容忍度，或者说反应和操作强度的提高，才准确地做出了这样的改变。事实上，除了在魂一中提到的所有hard fun带来的快感之外，血源更放大了高速反应、高强度集中注意力，所谓心流状态下的快感，这种刀尖上跳舞的肾上腺素刺激某种程度上和act更加靠拢。
所以在我看来，血源是魂系列进化的重要一步，也再次展现了宫崎英高对于自身游戏（甚至包括市场和玩家）近乎天才的敏锐判断力。能和这样的制作人生在同一时代，继续期待他新作品能带来怎样的进化，实在是太幸运了；ie</t>
  </si>
  <si>
    <t>+1；年轻人的第一款宫崎英高作品。紧张刺激。我讨厌小白虫等等恶心的怪物；swz</t>
  </si>
  <si>
    <t>+1；压抑恶心黑暗，完美契合克苏鲁主题，碎片化叙事特有的魔力也很搭；blg</t>
  </si>
  <si>
    <t>+1；极致的氛围营造；bb</t>
  </si>
  <si>
    <t>+1；也许游戏设计得不错，但我已经看着资源地图跑酷了；</t>
  </si>
  <si>
    <t>+1；完美的氛围营造，迷人的pawn设计，精巧的关卡以及宝石；三水</t>
  </si>
  <si>
    <t>奥日与迷失森林</t>
  </si>
  <si>
    <t>都市：天际线</t>
  </si>
  <si>
    <t>经营模拟</t>
  </si>
  <si>
    <t>+1 ； 本作的经济系统不难，稍加规划涨人口很容易，后期没有《模拟城市》那样的赛博朋克味，但随机生成的市民让我的城市很有烟火味 ； db</t>
  </si>
  <si>
    <t>DmC：鬼泣 决定版</t>
  </si>
  <si>
    <t>+1；动作系统与正统鬼泣差别很大，但依然有着完全不亚于正统作的爽快感与流畅性。下限更低（初始难度明显下降，极易上手），上限依旧十分鬼泣（多个可选高难度以及各种自虐游戏模式），地图和场景很有观赏性。天使恶魔风格使武器更换更加即时顺畅，故事上相比多部拼接的正传更加完整（虽然有褒有贬）。决定版相比原版改动了很多内容（包括手动锁定回归）同时直接自带维吉尔DLC——虽然鬼泣系列原版发售过段时间再出决定版/特别版是惯用冷饭操作了，但DmC决定版必定是鬼泣系列改动最良心的XX版，DLC的新剧情新地图也非常优秀。；诺斯</t>
  </si>
  <si>
    <t>QQ三国</t>
  </si>
  <si>
    <t>MMORPG</t>
  </si>
  <si>
    <t>+1；年轻人的第一款MMO，留下了很深刻的印象，不好的地方是蜀国找不到关羽和张飞，看来是已经死了罢，遗憾；bjzx</t>
  </si>
  <si>
    <t>梦幻之星4</t>
  </si>
  <si>
    <t>+1；小时候第一个玩哭的游戏，对小屁孩时代的我造成了冲击性的情感体验，以至于我后续对游戏的口味也不可避免地陷入了剧情偏好上。；xgs</t>
  </si>
  <si>
    <t>三国志3</t>
  </si>
  <si>
    <t>+1；小时候第一次感受到什么叫废寝忘食。慢慢地蚕食拓张土地，培养武将，让我体验到了4x游戏最原始的快乐。；xgs</t>
  </si>
  <si>
    <t>红色警戒</t>
  </si>
  <si>
    <t>+1；偶尔翻出来过一遍战役，依然很好玩；本子</t>
  </si>
  <si>
    <t>编辑规则</t>
  </si>
  <si>
    <t>因为太多人格式不对了，所以请在去第二页工作簿编辑内容之前看一下规则说明</t>
  </si>
  <si>
    <t>希望你给出的是感想而不是评价。这个游戏给你带来的爱恨体验，哪一个是让你最想表达的？你最喜欢的场景，印象最深的剧情，只留在自己的脑海中是很可惜的。
文无第一，请在这里放下客观公正的执念。我希望那个不存在的零分表示的是庸作，而不是好坏参半。</t>
  </si>
  <si>
    <t>高亮请使用填充颜色，绿色取从下往上数第三个绿色。</t>
  </si>
  <si>
    <t>3. 请按：[评分]；[感想]；[id] 这样的格式写出感想</t>
  </si>
  <si>
    <t>也许以后可以做个统计。请不要用英文分号！</t>
  </si>
  <si>
    <t>4. 游戏列表并不全，你觉得有需要就自行添加</t>
  </si>
  <si>
    <t>添加新游戏请按发售日加入，不要打乱原来的顺序。一般以首发平台的中文版作为发售日，如有例外请在备注注明。Early Access阶段的游戏在添加时请在备注中注明“EA”。</t>
  </si>
  <si>
    <t>5. DLC条目按 [游戏名] - [DLC名] 命名，类型固定写作DLC</t>
  </si>
  <si>
    <t>只有大型DLC才可以作为单独的条目，简而言之，得有充足的内容。如巫师的血与酒，怪猎的冰原，命运2的各个扩展包。</t>
  </si>
  <si>
    <t>6. TAG并不是指代游戏类型，而是游戏的特色</t>
  </si>
  <si>
    <t>这一栏是游戏的标签，希望是用几个短语能概括这个游戏出众的地方，或者说，卖点。每个短语之间用 / 隔开，请注意空格。</t>
  </si>
  <si>
    <t>7. 相关条目统一写作“重制”</t>
  </si>
  <si>
    <t>Remaster，Remake等等，我知道他们有区别，但是请不要区分重制和重置。真正Remake的作品，知名度足够让它与remaster分开。</t>
  </si>
  <si>
    <t>长评目录</t>
  </si>
  <si>
    <t>xxd；xgs；emiya</t>
  </si>
  <si>
    <t>异度之刃1&amp;2</t>
  </si>
  <si>
    <t>17；ie</t>
  </si>
  <si>
    <t>bjzx</t>
  </si>
  <si>
    <t>emiya</t>
  </si>
  <si>
    <t>ie</t>
  </si>
  <si>
    <t>xgs</t>
  </si>
  <si>
    <t>db；xxd</t>
  </si>
  <si>
    <t>最终幻想VII</t>
  </si>
  <si>
    <t>bjzx；ie</t>
  </si>
  <si>
    <t>17；db</t>
  </si>
  <si>
    <t>xxd；17</t>
  </si>
  <si>
    <t>xxd</t>
  </si>
  <si>
    <t>bjzx；xxd</t>
  </si>
  <si>
    <t>17；ie；xgs</t>
  </si>
  <si>
    <t>dash</t>
  </si>
  <si>
    <t>贼罗比</t>
  </si>
  <si>
    <t>kk</t>
  </si>
  <si>
    <t>db</t>
  </si>
  <si>
    <t>诺斯</t>
  </si>
  <si>
    <t>db；xxd；zzr</t>
  </si>
  <si>
    <t>+1</t>
  </si>
  <si>
    <t>不错的购物体验，女朋友很喜欢.jpg</t>
  </si>
  <si>
    <t>鲷鱼</t>
  </si>
  <si>
    <t>-1</t>
  </si>
  <si>
    <t>这就是个手游</t>
  </si>
  <si>
    <t>bp</t>
  </si>
  <si>
    <t xml:space="preserve">  近三年内最让人失望的宝可梦作品；不同于日月在宣传期内就昭告天下“我是个一般货色”，剑盾用历代最佳级别的人设和音乐，以及精心剪辑的宣传片将玩家的期待拉起，再用灾难一样的项目管理与完成度甩你一个大耳光，告诉你我gf还是那个gf。
  日月是一部低开低走的作品，而剑盾可以说是低开屎走，八个道馆有四个勉强可以说是release版本，剩下的里面两个是beta版本，最后两个道馆开始到二周目结束的完成度仿佛回到了2017年E3时候石原说出“我们在做了”这句话的时候；游戏富力克的外包大概是跟剑盾策划和PM的马一起绝种了才能在2019年掏出这么一个图鉴太监，道馆一本道，城镇无人深空，过场ppt制作，剧情致敬国家队的电子垃圾。
  刨开以上缺点，剑盾在收集-交换-培育-对战的系统层面做得差强人意，但是阉割的图鉴与临时工对战塔使整体效果上又打了一个折扣；新增的旷野地带算是一个设计上的闪光点，虽然在具体呈现的可玩性方面仍有很大不足，并且带来了层出不穷的bug，但是仍旧是这世代唯一真正向前迈进的一步。</t>
  </si>
  <si>
    <t>能不能制裁一下这个鲷鱼</t>
  </si>
  <si>
    <t>锤</t>
  </si>
  <si>
    <t>bp说得对</t>
  </si>
  <si>
    <t>17</t>
  </si>
  <si>
    <t>前面说手游的懂个p的手游</t>
  </si>
  <si>
    <t>我喜欢这个游戏，很喜欢，很喜欢岛民每天和我打招呼，很喜欢和群友一起卖萝卜，很喜欢在联机的时候打字骂群友，所以我要辱骂任天堂，为什么把交互和联机做的如此垃圾，但凡考虑一下用户体验，都做不出这种上岛逻辑，一天到晚黑屏真的不是什么好设计。前面说什么手游，手游都没这么垃圾。</t>
  </si>
  <si>
    <t>/</t>
  </si>
  <si>
    <t>有人帮我打一下一心吗？</t>
  </si>
  <si>
    <t>nnxj</t>
  </si>
  <si>
    <t>如果你唱seaside vacation我们就是朋友.jpg</t>
  </si>
  <si>
    <t>唯一的缺点就是队友经常放鸽子（</t>
  </si>
  <si>
    <t>崩坏篇2-10这关seaside vacation响起那一刻，我脑中浮现了阿姆罗推卫星、煌大和的苍天之剑和五彩大炮，这一刻我是阿尔法，也是欧米伽。bb在发售前因为我不接受这价格骂我，在这里说声对不起：这游戏再加一百我都会买。</t>
  </si>
  <si>
    <t>唯一的缺点就是队友经常放鸽子+1</t>
  </si>
  <si>
    <t>跟朋友一起玩可能会更好玩一些</t>
  </si>
  <si>
    <t>swz</t>
  </si>
  <si>
    <t>原本我有朋友的，一起玩了之后没朋友了，现在我一个人玩</t>
  </si>
  <si>
    <t>M</t>
  </si>
  <si>
    <t>理财游戏，赚了</t>
  </si>
  <si>
    <t>gero</t>
  </si>
  <si>
    <t>年轻人的第一款怪猎，是兄弟就看我空超解</t>
  </si>
  <si>
    <t>我好了，什么这是个音游</t>
  </si>
  <si>
    <t>学姐可以再表演一次那个吗</t>
  </si>
  <si>
    <t>这解谜真的很好么？我整个人都阴间了</t>
  </si>
  <si>
    <t>不要听学姐的话，他是个胆小鬼，玩不来恐怖游戏的</t>
  </si>
  <si>
    <t>我真的是来玩音游的</t>
  </si>
  <si>
    <t>bb</t>
  </si>
  <si>
    <t>云过一遍知道结局的情况下，自己度过的那两个学期，仍然成为了我自己的不可替代的回忆。游戏就是替你过过不了的生活，P5难道不是完美诠释了这一点吗？</t>
  </si>
  <si>
    <t>我也是来打音游的，年轻人的第一款音游，真的</t>
  </si>
  <si>
    <t>我是来看老婆的</t>
  </si>
  <si>
    <t>sword</t>
  </si>
  <si>
    <t>crone正在昆特牌中搏杀！</t>
  </si>
  <si>
    <r>
      <rPr>
        <sz val="14"/>
        <color rgb="FF000000"/>
        <rFont val="Arial"/>
      </rPr>
      <t>1. 列尾的评分只能取+1或-1，</t>
    </r>
    <r>
      <rPr>
        <b/>
        <sz val="14"/>
        <color rgb="FF403ED6"/>
        <rFont val="Arial"/>
      </rPr>
      <t>禁止0分</t>
    </r>
    <r>
      <rPr>
        <b/>
        <sz val="14"/>
        <color rgb="FF000000"/>
        <rFont val="Arial"/>
      </rPr>
      <t>。-1的评价请</t>
    </r>
    <r>
      <rPr>
        <b/>
        <sz val="14"/>
        <color rgb="FFCC0000"/>
        <rFont val="Arial"/>
      </rPr>
      <t>标红</t>
    </r>
    <r>
      <rPr>
        <b/>
        <sz val="14"/>
        <color rgb="FF000000"/>
        <rFont val="Arial"/>
      </rPr>
      <t>（取最左下角的默认红色）</t>
    </r>
    <phoneticPr fontId="1" type="noConversion"/>
  </si>
  <si>
    <r>
      <rPr>
        <sz val="16"/>
        <color rgb="FF000000"/>
        <rFont val="Arial"/>
      </rPr>
      <t>2. 小作文感想用</t>
    </r>
    <r>
      <rPr>
        <sz val="16"/>
        <color rgb="FFACDB7E"/>
        <rFont val="Arial"/>
      </rPr>
      <t>绿色</t>
    </r>
    <r>
      <rPr>
        <sz val="16"/>
        <color rgb="FF000000"/>
        <rFont val="Arial"/>
      </rPr>
      <t>高亮</t>
    </r>
    <phoneticPr fontId="1" type="noConversion"/>
  </si>
  <si>
    <r>
      <rPr>
        <sz val="9"/>
        <rFont val="等线"/>
      </rPr>
      <t>+1；出道即封神，剧情比二代王道一点；</t>
    </r>
    <r>
      <rPr>
        <sz val="9"/>
        <color rgb="FF000000"/>
        <rFont val="Arial"/>
      </rPr>
      <t>dlc也很值得玩；一首honor for all献给arkane；本子</t>
    </r>
    <phoneticPr fontId="1" type="noConversion"/>
  </si>
  <si>
    <r>
      <rPr>
        <sz val="9"/>
        <color rgb="FFCC0000"/>
        <rFont val="Arial"/>
      </rPr>
      <t>-1；</t>
    </r>
    <r>
      <rPr>
        <b/>
        <sz val="9"/>
        <color rgb="FFCC0000"/>
        <rFont val="Arial"/>
      </rPr>
      <t>PS4版</t>
    </r>
    <r>
      <rPr>
        <sz val="9"/>
        <color rgb="FFCC0000"/>
        <rFont val="Arial"/>
      </rPr>
      <t>不推荐，帧数很不稳；而玩法几乎没有升级，依旧是无尽的清据点做挑战和收集要素；而流程较短且战衣不多（猫猫战衣倒不错），只能算是上一代的大型资料片，鉴于其价格实在感受不到诚意；龙</t>
    </r>
    <phoneticPr fontId="1" type="noConversion"/>
  </si>
  <si>
    <r>
      <rPr>
        <sz val="9"/>
        <color rgb="FF000000"/>
        <rFont val="Arial"/>
      </rPr>
      <t>+1 ；从表面上看，莱莎人设打擦边球，人物塑造刻板，剧情简单，音乐并不令人印象深刻，地图设计一般还到处是空气墙，战斗系统简陋，优化糟糕，但如果深入玩进去的话，就会发现游戏的核心炼金系统很好地把大部分内容联系起来，并赋予了游戏相当高的可玩度。现在回想起来，炼金的游玩体验和宝可梦有异曲同工之妙，但与宝可梦收集、养成、对战的体验不同的是，炼金工房更近似探索-收集-养成-探索的循环：在地图上收集素材——进行调和，获得高品质/特性优异的炼金产品——提升能力/完成剧情目标，解锁新的炼金配方/探索和收集工具/新的地图。由于从消耗品到装备都可以由炼金术合成，也就是说在这个循环中玩家可以自由选取自己喜欢的战斗方式，在一周目的困难难度中也都能游刃有余地应对。另一方面，与宝可梦很多情况下收服只是为了登录图鉴、培育是机械化孵蛋不同，炼金工房里的强力装备需要多种原料合成，中间还有提炼品质和特性的步骤，整个过程中会涉及到非常多种中间体，也就是说大部分的采集素材都会用到。与宝可梦培育6v甚至异色宝可梦然后在对战中施展战术的乐趣相比，炼金工房的调和过程更有思考的乐趣，而之后的战斗就是单方面碾压了。不过当通关解锁传奇难度、开放DLC超难小岛后，玩家则不得不认真地审视整个战斗系统，根据炼金配方规划并做出配套的强力的装备和消耗品，选择合适的人员搭配、职业、站位、道具分配。在这一环节的核心炼金过程中，追求极限炼金产物虽然非常耗时耗力，但不太令人烦躁，因为规划合成路线是非常有意思的一件事，多样的效果和特性让你总有令人瞠目结舌的手段达成目的。如</t>
    </r>
    <r>
      <rPr>
        <strike/>
        <sz val="9"/>
        <color rgb="FF000000"/>
        <rFont val="Arial"/>
      </rPr>
      <t>老子</t>
    </r>
    <r>
      <rPr>
        <sz val="9"/>
        <color rgb="FF000000"/>
        <rFont val="Arial"/>
      </rPr>
      <t>莱莎琳·斯托特所说“道炼金术生一，一生二，二生三，三生万物”，只要手里有大锅，一切都能无中生有。当然，也有刷宝石、武器强化-炼成循环、培育噗尼和种地这些需要大量重复操作的内容，在一定程度上也会令人厌烦。总的来说，炼金工房系列是披着美少女皮的有相当深度的硬核游戏，而莱莎这作有因其令人过目不忘的人设和较容易上手的炼金系统，非常值得一玩 ； db</t>
    </r>
    <phoneticPr fontId="1" type="noConversion"/>
  </si>
  <si>
    <r>
      <rPr>
        <sz val="9"/>
        <rFont val="等线"/>
      </rPr>
      <t>+1；打完群gn才告诉我有多牛逼；锤</t>
    </r>
    <phoneticPr fontId="1" type="noConversion"/>
  </si>
  <si>
    <r>
      <rPr>
        <sz val="9"/>
        <color rgb="FF000000"/>
        <rFont val="Arial"/>
      </rPr>
      <t>+1；欢迎来到瓦尔哈拉，</t>
    </r>
    <r>
      <rPr>
        <sz val="9"/>
        <color rgb="FF121212"/>
        <rFont val="-apple-system"/>
      </rPr>
      <t>Time to mix drinks and change lives；三水</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</si>
</sst>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_ "/>
  </numFmts>
  <fonts count="34">
    <font>
      <sz val="11"/>
      <color indexed="8"/>
      <name val="等线"/>
      <family val="2"/>
      <scheme val="minor"/>
    </font>
    <font>
      <sz val="36"/>
      <color rgb="FF000000"/>
      <name val="Arial"/>
    </font>
    <font>
      <sz val="10"/>
      <name val="微软雅黑"/>
    </font>
    <font>
      <sz val="16"/>
      <color rgb="FF000000"/>
      <name val="Arial"/>
    </font>
    <font>
      <sz val="18"/>
      <color rgb="FF000000"/>
      <name val="Arial"/>
    </font>
    <font>
      <sz val="14"/>
      <color rgb="FF000000"/>
      <name val="Arial"/>
    </font>
    <font>
      <sz val="9"/>
      <color rgb="FF000000"/>
      <name val="Arial"/>
    </font>
    <font>
      <b/>
      <sz val="10"/>
      <color rgb="FF000000"/>
      <name val="Arial"/>
    </font>
    <font>
      <sz val="10"/>
      <color rgb="FFCC0000"/>
      <name val="Arial"/>
    </font>
    <font>
      <sz val="10"/>
      <color rgb="FF000000"/>
      <name val="Arial"/>
    </font>
    <font>
      <b/>
      <sz val="9"/>
      <color rgb="FF000000"/>
      <name val="Arial"/>
    </font>
    <font>
      <sz val="12"/>
      <color rgb="FFCC0000"/>
      <name val="Arial"/>
    </font>
    <font>
      <sz val="12"/>
      <color rgb="FF000000"/>
      <name val="Arial"/>
    </font>
    <font>
      <sz val="14"/>
      <name val="Microsoft YaHei"/>
    </font>
    <font>
      <sz val="14"/>
      <color rgb="FF000000"/>
      <name val="Microsoft YaHei"/>
    </font>
    <font>
      <sz val="10"/>
      <color rgb="FFCC0000"/>
      <name val="微软雅黑"/>
    </font>
    <font>
      <sz val="16"/>
      <color rgb="FF000000"/>
      <name val="Microsoft YaHei"/>
    </font>
    <font>
      <sz val="10"/>
      <color rgb="FF000000"/>
      <name val="Microsoft YaHei"/>
    </font>
    <font>
      <sz val="9"/>
      <name val="微软雅黑"/>
    </font>
    <font>
      <sz val="12"/>
      <name val="微软雅黑"/>
    </font>
    <font>
      <sz val="9"/>
      <color rgb="FF333333"/>
      <name val="Arial"/>
    </font>
    <font>
      <sz val="9"/>
      <color rgb="FFCC0000"/>
      <name val="Arial"/>
    </font>
    <font>
      <sz val="8"/>
      <color rgb="FF000000"/>
      <name val="Arial"/>
    </font>
    <font>
      <sz val="9"/>
      <color rgb="FFFF0000"/>
      <name val="Arial"/>
    </font>
    <font>
      <sz val="9"/>
      <color rgb="FFCC0000"/>
      <name val="微软雅黑"/>
    </font>
    <font>
      <b/>
      <sz val="14"/>
      <color rgb="FF403ED6"/>
      <name val="Arial"/>
    </font>
    <font>
      <b/>
      <sz val="14"/>
      <color rgb="FF000000"/>
      <name val="Arial"/>
    </font>
    <font>
      <b/>
      <sz val="14"/>
      <color rgb="FFCC0000"/>
      <name val="Arial"/>
    </font>
    <font>
      <sz val="16"/>
      <color rgb="FFACDB7E"/>
      <name val="Arial"/>
    </font>
    <font>
      <sz val="9"/>
      <name val="等线"/>
    </font>
    <font>
      <b/>
      <sz val="9"/>
      <color rgb="FFCC0000"/>
      <name val="Arial"/>
    </font>
    <font>
      <strike/>
      <sz val="9"/>
      <color rgb="FF000000"/>
      <name val="Arial"/>
    </font>
    <font>
      <sz val="9"/>
      <color rgb="FF121212"/>
      <name val="-apple-system"/>
    </font>
    <font>
      <sz val="9"/>
      <name val="等线"/>
      <family val="3"/>
      <charset val="134"/>
      <scheme val="minor"/>
    </font>
  </fonts>
  <fills count="7">
    <fill>
      <patternFill patternType="none"/>
    </fill>
    <fill>
      <patternFill patternType="gray125"/>
    </fill>
    <fill>
      <patternFill patternType="solid">
        <fgColor rgb="FFD9D9D9"/>
      </patternFill>
    </fill>
    <fill>
      <patternFill patternType="solid">
        <fgColor rgb="FFCDF6FF"/>
      </patternFill>
    </fill>
    <fill>
      <patternFill patternType="solid">
        <fgColor rgb="FFACDB7E"/>
      </patternFill>
    </fill>
    <fill>
      <patternFill patternType="solid">
        <fgColor rgb="FFFFFFFF"/>
      </patternFill>
    </fill>
    <fill>
      <patternFill patternType="solid">
        <fgColor rgb="FFFFF2CC"/>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s>
  <cellStyleXfs count="1">
    <xf numFmtId="0" fontId="0" fillId="0" borderId="0">
      <alignment vertical="center"/>
    </xf>
  </cellStyleXfs>
  <cellXfs count="106">
    <xf numFmtId="0" fontId="0" fillId="0" borderId="0" xfId="0">
      <alignment vertical="center"/>
    </xf>
    <xf numFmtId="0" fontId="1" fillId="0" borderId="0" xfId="0" applyNumberFormat="1" applyFont="1" applyAlignment="1">
      <alignment horizontal="center" vertical="center" wrapText="1"/>
    </xf>
    <xf numFmtId="0" fontId="2" fillId="0" borderId="0" xfId="0" applyNumberFormat="1" applyFont="1" applyAlignment="1">
      <alignment vertical="center"/>
    </xf>
    <xf numFmtId="0" fontId="3" fillId="0" borderId="0" xfId="0" applyNumberFormat="1" applyFont="1" applyAlignment="1">
      <alignment horizontal="center" vertical="center" wrapText="1"/>
    </xf>
    <xf numFmtId="0" fontId="4" fillId="0" borderId="0" xfId="0" applyNumberFormat="1" applyFont="1" applyAlignment="1">
      <alignment horizontal="left" vertical="center" wrapText="1"/>
    </xf>
    <xf numFmtId="0" fontId="0" fillId="0" borderId="1" xfId="0" applyNumberFormat="1" applyBorder="1" applyAlignment="1">
      <alignment horizontal="left" vertical="center" wrapText="1"/>
    </xf>
    <xf numFmtId="0" fontId="6" fillId="0" borderId="1" xfId="0" applyNumberFormat="1" applyFont="1" applyBorder="1" applyAlignment="1">
      <alignment horizontal="left" vertical="center" wrapText="1"/>
    </xf>
    <xf numFmtId="0" fontId="3" fillId="0" borderId="1" xfId="0" applyNumberFormat="1" applyFont="1" applyBorder="1" applyAlignment="1">
      <alignment horizontal="left" vertical="center" wrapText="1"/>
    </xf>
    <xf numFmtId="0" fontId="0" fillId="0" borderId="0" xfId="0" applyNumberFormat="1"/>
    <xf numFmtId="0" fontId="2" fillId="0" borderId="0" xfId="0" applyNumberFormat="1" applyFont="1" applyAlignment="1">
      <alignment horizontal="center" vertical="center" wrapText="1"/>
    </xf>
    <xf numFmtId="0" fontId="7" fillId="0" borderId="1" xfId="0" applyNumberFormat="1" applyFont="1" applyBorder="1" applyAlignment="1">
      <alignment horizontal="center" vertical="center" wrapText="1"/>
    </xf>
    <xf numFmtId="0" fontId="8"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0" fontId="7" fillId="0" borderId="3" xfId="0" applyNumberFormat="1" applyFont="1" applyBorder="1" applyAlignment="1">
      <alignment horizontal="center" vertical="center" wrapText="1"/>
    </xf>
    <xf numFmtId="0" fontId="8" fillId="0" borderId="4" xfId="0" applyNumberFormat="1" applyFont="1" applyBorder="1" applyAlignment="1">
      <alignment horizontal="center" vertical="center" wrapText="1"/>
    </xf>
    <xf numFmtId="0" fontId="10" fillId="0" borderId="1" xfId="0" applyNumberFormat="1" applyFont="1" applyBorder="1" applyAlignment="1">
      <alignment horizontal="center" vertical="center" wrapText="1"/>
    </xf>
    <xf numFmtId="0" fontId="9" fillId="0" borderId="4" xfId="0" applyNumberFormat="1" applyFont="1" applyBorder="1" applyAlignment="1">
      <alignment horizontal="center" vertical="center" wrapText="1"/>
    </xf>
    <xf numFmtId="0" fontId="9" fillId="0" borderId="7" xfId="0" applyNumberFormat="1" applyFont="1" applyBorder="1" applyAlignment="1">
      <alignment horizontal="center" vertical="center" wrapText="1"/>
    </xf>
    <xf numFmtId="0" fontId="9" fillId="0" borderId="0" xfId="0" applyNumberFormat="1" applyFont="1" applyAlignment="1">
      <alignment horizontal="center" vertical="center"/>
    </xf>
    <xf numFmtId="0" fontId="11" fillId="0" borderId="1" xfId="0" applyNumberFormat="1" applyFont="1" applyBorder="1" applyAlignment="1">
      <alignment horizontal="center" vertical="center" wrapText="1"/>
    </xf>
    <xf numFmtId="0" fontId="12" fillId="0" borderId="9"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49" fontId="2" fillId="0" borderId="0" xfId="0" applyNumberFormat="1" applyFont="1" applyAlignment="1">
      <alignment horizontal="center" vertical="center" wrapText="1"/>
    </xf>
    <xf numFmtId="49" fontId="9"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49" fontId="9" fillId="0" borderId="0" xfId="0" applyNumberFormat="1" applyFont="1" applyAlignment="1">
      <alignment horizontal="center" vertical="center" wrapText="1"/>
    </xf>
    <xf numFmtId="49" fontId="2" fillId="0" borderId="0" xfId="0" applyNumberFormat="1" applyFont="1" applyAlignment="1">
      <alignment vertical="center"/>
    </xf>
    <xf numFmtId="49" fontId="9" fillId="0" borderId="3" xfId="0" applyNumberFormat="1" applyFont="1" applyBorder="1" applyAlignment="1">
      <alignment horizontal="center" vertical="center" wrapText="1"/>
    </xf>
    <xf numFmtId="49" fontId="16"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176" fontId="3" fillId="3" borderId="1" xfId="0" applyNumberFormat="1" applyFont="1" applyFill="1" applyBorder="1" applyAlignment="1">
      <alignment horizontal="center" vertical="center"/>
    </xf>
    <xf numFmtId="177" fontId="6" fillId="3" borderId="1" xfId="0" applyNumberFormat="1" applyFont="1" applyFill="1" applyBorder="1" applyAlignment="1">
      <alignment horizontal="center" vertical="center" wrapText="1"/>
    </xf>
    <xf numFmtId="49" fontId="17" fillId="2" borderId="1" xfId="0" applyNumberFormat="1" applyFont="1" applyFill="1" applyBorder="1" applyAlignment="1">
      <alignment horizontal="center" vertical="center" wrapText="1"/>
    </xf>
    <xf numFmtId="49" fontId="6" fillId="0" borderId="0" xfId="0" applyNumberFormat="1" applyFont="1" applyAlignment="1">
      <alignment horizontal="center" vertical="center" wrapText="1"/>
    </xf>
    <xf numFmtId="176" fontId="2" fillId="0" borderId="0" xfId="0" applyNumberFormat="1" applyFont="1" applyAlignment="1">
      <alignment horizontal="center" vertical="center"/>
    </xf>
    <xf numFmtId="0" fontId="18" fillId="0" borderId="10" xfId="0" applyNumberFormat="1" applyFont="1" applyBorder="1" applyAlignment="1">
      <alignment horizontal="center" vertical="center" wrapText="1"/>
    </xf>
    <xf numFmtId="177" fontId="19" fillId="0" borderId="0" xfId="0" applyNumberFormat="1" applyFont="1" applyAlignment="1">
      <alignment horizontal="center" vertical="center" wrapText="1"/>
    </xf>
    <xf numFmtId="177" fontId="19" fillId="0" borderId="10" xfId="0" applyNumberFormat="1" applyFont="1" applyBorder="1" applyAlignment="1">
      <alignment horizontal="center" vertical="center" wrapText="1"/>
    </xf>
    <xf numFmtId="49" fontId="18" fillId="0" borderId="0" xfId="0" applyNumberFormat="1" applyFont="1" applyAlignment="1">
      <alignment horizontal="center" vertical="center" wrapText="1"/>
    </xf>
    <xf numFmtId="176" fontId="9" fillId="0" borderId="0" xfId="0" applyNumberFormat="1" applyFont="1" applyAlignment="1">
      <alignment horizontal="center" vertical="center"/>
    </xf>
    <xf numFmtId="0" fontId="6" fillId="0" borderId="10" xfId="0" applyNumberFormat="1" applyFont="1" applyBorder="1" applyAlignment="1">
      <alignment horizontal="center" vertical="center" wrapText="1"/>
    </xf>
    <xf numFmtId="49" fontId="6" fillId="4" borderId="0" xfId="0" applyNumberFormat="1" applyFont="1" applyFill="1" applyAlignment="1">
      <alignment horizontal="left" vertical="center" wrapText="1"/>
    </xf>
    <xf numFmtId="49" fontId="0" fillId="0" borderId="0" xfId="0" applyNumberFormat="1" applyAlignment="1">
      <alignment horizontal="center" vertical="center" wrapText="1"/>
    </xf>
    <xf numFmtId="0" fontId="20" fillId="0" borderId="10" xfId="0" applyNumberFormat="1" applyFont="1" applyBorder="1" applyAlignment="1">
      <alignment horizontal="center" vertical="center" wrapText="1"/>
    </xf>
    <xf numFmtId="49" fontId="21" fillId="0" borderId="0" xfId="0" applyNumberFormat="1" applyFont="1" applyAlignment="1">
      <alignment horizontal="center" vertical="center" wrapText="1"/>
    </xf>
    <xf numFmtId="49" fontId="6" fillId="5" borderId="0" xfId="0" applyNumberFormat="1" applyFont="1" applyFill="1" applyAlignment="1">
      <alignment horizontal="center" vertical="center" wrapText="1"/>
    </xf>
    <xf numFmtId="49" fontId="6" fillId="4" borderId="0" xfId="0" applyNumberFormat="1" applyFont="1" applyFill="1" applyAlignment="1">
      <alignment horizontal="center" vertical="center" wrapText="1"/>
    </xf>
    <xf numFmtId="49" fontId="17" fillId="2" borderId="0" xfId="0" applyNumberFormat="1" applyFont="1" applyFill="1" applyAlignment="1">
      <alignment horizontal="center" vertical="center" wrapText="1"/>
    </xf>
    <xf numFmtId="0" fontId="22" fillId="0" borderId="10" xfId="0" applyNumberFormat="1" applyFont="1" applyBorder="1" applyAlignment="1">
      <alignment horizontal="center" vertical="center" wrapText="1"/>
    </xf>
    <xf numFmtId="177" fontId="19" fillId="0" borderId="15" xfId="0" applyNumberFormat="1" applyFont="1" applyBorder="1" applyAlignment="1">
      <alignment horizontal="center" vertical="center" wrapText="1"/>
    </xf>
    <xf numFmtId="0" fontId="6" fillId="0" borderId="0" xfId="0" applyNumberFormat="1" applyFont="1" applyAlignment="1">
      <alignment horizontal="center" vertical="center" wrapText="1"/>
    </xf>
    <xf numFmtId="49" fontId="9" fillId="2" borderId="1" xfId="0" applyNumberFormat="1" applyFont="1" applyFill="1" applyBorder="1" applyAlignment="1">
      <alignment horizontal="center" vertical="center" wrapText="1"/>
    </xf>
    <xf numFmtId="49" fontId="9" fillId="5" borderId="1" xfId="0" applyNumberFormat="1" applyFont="1" applyFill="1" applyBorder="1" applyAlignment="1">
      <alignment horizontal="center" vertical="center" wrapText="1"/>
    </xf>
    <xf numFmtId="49" fontId="21" fillId="4" borderId="0" xfId="0" applyNumberFormat="1" applyFont="1" applyFill="1" applyAlignment="1">
      <alignment horizontal="center" vertical="center" wrapText="1"/>
    </xf>
    <xf numFmtId="49" fontId="21" fillId="5" borderId="0" xfId="0" applyNumberFormat="1" applyFont="1" applyFill="1" applyAlignment="1">
      <alignment horizontal="center" vertical="center" wrapText="1"/>
    </xf>
    <xf numFmtId="0" fontId="9" fillId="0" borderId="0" xfId="0" applyNumberFormat="1" applyFont="1" applyAlignment="1">
      <alignment vertical="center" wrapText="1"/>
    </xf>
    <xf numFmtId="49" fontId="23" fillId="0" borderId="0" xfId="0" applyNumberFormat="1" applyFont="1" applyAlignment="1">
      <alignment horizontal="center" vertical="center" wrapText="1"/>
    </xf>
    <xf numFmtId="49" fontId="6" fillId="6" borderId="0" xfId="0" applyNumberFormat="1" applyFont="1" applyFill="1" applyAlignment="1">
      <alignment horizontal="center" vertical="center" wrapText="1"/>
    </xf>
    <xf numFmtId="49" fontId="21" fillId="6" borderId="0" xfId="0" applyNumberFormat="1" applyFont="1" applyFill="1" applyAlignment="1">
      <alignment horizontal="center" vertical="center" wrapText="1"/>
    </xf>
    <xf numFmtId="0" fontId="18" fillId="0" borderId="10" xfId="0" applyNumberFormat="1" applyFont="1" applyBorder="1" applyAlignment="1">
      <alignment vertical="center" wrapText="1"/>
    </xf>
    <xf numFmtId="49" fontId="18" fillId="5" borderId="0" xfId="0" applyNumberFormat="1" applyFont="1" applyFill="1" applyAlignment="1">
      <alignment horizontal="center" vertical="center" wrapText="1"/>
    </xf>
    <xf numFmtId="49" fontId="24" fillId="0" borderId="0" xfId="0" applyNumberFormat="1" applyFont="1" applyAlignment="1">
      <alignment horizontal="center" vertical="center" wrapText="1"/>
    </xf>
    <xf numFmtId="49" fontId="0" fillId="4" borderId="0" xfId="0" applyNumberFormat="1" applyFill="1" applyAlignment="1">
      <alignment horizontal="center" vertical="center" wrapText="1"/>
    </xf>
    <xf numFmtId="176" fontId="9" fillId="0" borderId="0" xfId="0" applyNumberFormat="1" applyFont="1" applyAlignment="1">
      <alignment horizontal="center" vertical="center" wrapText="1"/>
    </xf>
    <xf numFmtId="49" fontId="6" fillId="0" borderId="15" xfId="0" applyNumberFormat="1" applyFont="1" applyBorder="1" applyAlignment="1">
      <alignment horizontal="center" vertical="center" wrapText="1"/>
    </xf>
    <xf numFmtId="176" fontId="2" fillId="0" borderId="1" xfId="0" applyNumberFormat="1" applyFont="1" applyBorder="1" applyAlignment="1">
      <alignment horizontal="center" vertical="center"/>
    </xf>
    <xf numFmtId="176" fontId="9" fillId="0" borderId="1" xfId="0" applyNumberFormat="1" applyFont="1" applyBorder="1" applyAlignment="1">
      <alignment horizontal="center" vertical="center"/>
    </xf>
    <xf numFmtId="0" fontId="1" fillId="0" borderId="1" xfId="0" applyNumberFormat="1" applyFont="1" applyBorder="1" applyAlignment="1">
      <alignment horizontal="center" vertical="center" wrapText="1"/>
    </xf>
    <xf numFmtId="0" fontId="2" fillId="0" borderId="1" xfId="0" applyNumberFormat="1" applyFont="1" applyBorder="1" applyAlignment="1">
      <alignment vertical="center"/>
    </xf>
    <xf numFmtId="0"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0" fontId="2" fillId="0" borderId="5" xfId="0" applyNumberFormat="1" applyFont="1" applyBorder="1" applyAlignment="1">
      <alignment vertical="center"/>
    </xf>
    <xf numFmtId="0" fontId="2" fillId="0" borderId="9" xfId="0" applyNumberFormat="1" applyFont="1" applyBorder="1" applyAlignment="1">
      <alignment vertical="center"/>
    </xf>
    <xf numFmtId="0" fontId="7" fillId="0" borderId="3" xfId="0" applyNumberFormat="1" applyFont="1" applyBorder="1" applyAlignment="1">
      <alignment horizontal="center" vertical="center" wrapText="1"/>
    </xf>
    <xf numFmtId="49" fontId="15" fillId="0" borderId="1" xfId="0" applyNumberFormat="1" applyFont="1" applyBorder="1" applyAlignment="1">
      <alignment horizontal="center" vertical="center" wrapText="1"/>
    </xf>
    <xf numFmtId="0" fontId="7"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0" fontId="7" fillId="0" borderId="8" xfId="0" applyNumberFormat="1" applyFont="1" applyBorder="1" applyAlignment="1">
      <alignment horizontal="center" vertical="center" wrapText="1"/>
    </xf>
    <xf numFmtId="49" fontId="9" fillId="0" borderId="4" xfId="0" applyNumberFormat="1" applyFont="1" applyBorder="1" applyAlignment="1">
      <alignment horizontal="center" vertical="center" wrapText="1"/>
    </xf>
    <xf numFmtId="0" fontId="2" fillId="0" borderId="4" xfId="0" applyNumberFormat="1" applyFont="1" applyBorder="1" applyAlignment="1">
      <alignment vertical="center"/>
    </xf>
    <xf numFmtId="49" fontId="8" fillId="0" borderId="1" xfId="0" applyNumberFormat="1" applyFont="1" applyBorder="1" applyAlignment="1">
      <alignment horizontal="center" vertical="center" wrapText="1"/>
    </xf>
    <xf numFmtId="49" fontId="14" fillId="2" borderId="2" xfId="0" applyNumberFormat="1" applyFont="1" applyFill="1" applyBorder="1" applyAlignment="1">
      <alignment horizontal="center" vertical="center" wrapText="1"/>
    </xf>
    <xf numFmtId="0" fontId="2" fillId="0" borderId="2" xfId="0" applyNumberFormat="1" applyFont="1" applyBorder="1" applyAlignment="1">
      <alignment vertical="center"/>
    </xf>
    <xf numFmtId="0" fontId="7" fillId="0" borderId="6" xfId="0" applyNumberFormat="1" applyFont="1" applyBorder="1" applyAlignment="1">
      <alignment horizontal="center" vertical="center" wrapText="1"/>
    </xf>
    <xf numFmtId="49" fontId="8" fillId="0" borderId="1" xfId="0" applyNumberFormat="1" applyFont="1" applyBorder="1" applyAlignment="1">
      <alignment horizontal="left" vertical="center" wrapText="1"/>
    </xf>
    <xf numFmtId="49" fontId="13" fillId="2" borderId="1" xfId="0" applyNumberFormat="1" applyFont="1" applyFill="1" applyBorder="1" applyAlignment="1">
      <alignment horizontal="center" vertical="center" wrapText="1"/>
    </xf>
    <xf numFmtId="0" fontId="9" fillId="0" borderId="4" xfId="0" applyNumberFormat="1" applyFont="1" applyBorder="1" applyAlignment="1">
      <alignment horizontal="center" vertical="center"/>
    </xf>
    <xf numFmtId="0" fontId="2" fillId="0" borderId="3" xfId="0" applyNumberFormat="1" applyFont="1" applyBorder="1" applyAlignment="1">
      <alignment vertical="center"/>
    </xf>
    <xf numFmtId="0" fontId="9" fillId="0" borderId="3" xfId="0" applyNumberFormat="1" applyFont="1" applyBorder="1" applyAlignment="1">
      <alignment horizontal="center" vertical="center" wrapText="1"/>
    </xf>
    <xf numFmtId="49" fontId="9" fillId="0" borderId="1" xfId="0" applyNumberFormat="1" applyFont="1" applyBorder="1" applyAlignment="1">
      <alignment horizontal="center" vertical="center" wrapText="1"/>
    </xf>
    <xf numFmtId="0" fontId="9" fillId="0" borderId="1" xfId="0" applyNumberFormat="1" applyFont="1" applyBorder="1" applyAlignment="1">
      <alignment horizontal="center" vertical="center" wrapText="1"/>
    </xf>
    <xf numFmtId="49" fontId="14" fillId="2" borderId="4" xfId="0" applyNumberFormat="1" applyFont="1" applyFill="1" applyBorder="1" applyAlignment="1">
      <alignment horizontal="center" vertical="center" wrapText="1"/>
    </xf>
    <xf numFmtId="0" fontId="2" fillId="0" borderId="7" xfId="0" applyNumberFormat="1" applyFont="1" applyBorder="1" applyAlignment="1">
      <alignment vertical="center"/>
    </xf>
    <xf numFmtId="49" fontId="9" fillId="0" borderId="11" xfId="0" applyNumberFormat="1" applyFont="1" applyBorder="1" applyAlignment="1">
      <alignment horizontal="center" vertical="center" wrapText="1"/>
    </xf>
    <xf numFmtId="0" fontId="2" fillId="0" borderId="12" xfId="0" applyNumberFormat="1" applyFont="1" applyBorder="1" applyAlignment="1">
      <alignment vertical="center"/>
    </xf>
    <xf numFmtId="0" fontId="2" fillId="0" borderId="6" xfId="0" applyNumberFormat="1" applyFont="1" applyBorder="1" applyAlignment="1">
      <alignment vertical="center"/>
    </xf>
    <xf numFmtId="0" fontId="2" fillId="0" borderId="13" xfId="0" applyNumberFormat="1" applyFont="1" applyBorder="1" applyAlignment="1">
      <alignment vertical="center"/>
    </xf>
    <xf numFmtId="0" fontId="2" fillId="0" borderId="14" xfId="0" applyNumberFormat="1" applyFont="1" applyBorder="1" applyAlignment="1">
      <alignment vertical="center"/>
    </xf>
    <xf numFmtId="0" fontId="2" fillId="0" borderId="8" xfId="0" applyNumberFormat="1" applyFont="1" applyBorder="1" applyAlignment="1">
      <alignment vertical="center"/>
    </xf>
    <xf numFmtId="49" fontId="14" fillId="2" borderId="1" xfId="0" applyNumberFormat="1" applyFont="1" applyFill="1" applyBorder="1" applyAlignment="1">
      <alignment horizontal="center" vertical="center" wrapText="1"/>
    </xf>
    <xf numFmtId="49" fontId="9" fillId="0" borderId="6" xfId="0" applyNumberFormat="1" applyFont="1" applyBorder="1" applyAlignment="1">
      <alignment horizontal="center" vertical="center" wrapText="1"/>
    </xf>
    <xf numFmtId="0" fontId="2" fillId="0" borderId="10" xfId="0" applyNumberFormat="1" applyFont="1" applyBorder="1" applyAlignment="1">
      <alignment vertical="center"/>
    </xf>
    <xf numFmtId="49" fontId="9" fillId="0" borderId="13" xfId="0" applyNumberFormat="1" applyFont="1" applyBorder="1" applyAlignment="1">
      <alignment horizontal="center" vertical="center" wrapText="1"/>
    </xf>
    <xf numFmtId="49" fontId="8" fillId="0" borderId="2" xfId="0" applyNumberFormat="1" applyFont="1" applyBorder="1" applyAlignment="1">
      <alignment horizontal="center" vertical="center" wrapText="1"/>
    </xf>
    <xf numFmtId="49" fontId="6" fillId="3" borderId="1"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tabSelected="1" workbookViewId="0"/>
  </sheetViews>
  <sheetFormatPr defaultRowHeight="13.9"/>
  <cols>
    <col min="1" max="1" width="4.3984375" customWidth="1"/>
    <col min="2" max="2" width="61.73046875" customWidth="1"/>
    <col min="3" max="3" width="64.265625" customWidth="1"/>
  </cols>
  <sheetData>
    <row r="1" spans="1:3" ht="4.05" customHeight="1">
      <c r="A1" s="1"/>
      <c r="B1" s="1"/>
      <c r="C1" s="2"/>
    </row>
    <row r="2" spans="1:3" ht="60" customHeight="1">
      <c r="A2" s="1"/>
      <c r="B2" s="68" t="s">
        <v>1147</v>
      </c>
      <c r="C2" s="69"/>
    </row>
    <row r="3" spans="1:3" ht="26" customHeight="1">
      <c r="A3" s="3"/>
      <c r="B3" s="70" t="s">
        <v>1148</v>
      </c>
      <c r="C3" s="69"/>
    </row>
    <row r="4" spans="1:3" ht="45" customHeight="1">
      <c r="A4" s="4"/>
      <c r="B4" s="5" t="s">
        <v>1221</v>
      </c>
      <c r="C4" s="6" t="s">
        <v>1149</v>
      </c>
    </row>
    <row r="5" spans="1:3" ht="45" customHeight="1">
      <c r="A5" s="4"/>
      <c r="B5" s="5" t="s">
        <v>1222</v>
      </c>
      <c r="C5" s="6" t="s">
        <v>1150</v>
      </c>
    </row>
    <row r="6" spans="1:3" ht="45" customHeight="1">
      <c r="A6" s="4"/>
      <c r="B6" s="7" t="s">
        <v>1151</v>
      </c>
      <c r="C6" s="6" t="s">
        <v>1152</v>
      </c>
    </row>
    <row r="7" spans="1:3" ht="45" customHeight="1">
      <c r="A7" s="4"/>
      <c r="B7" s="7" t="s">
        <v>1153</v>
      </c>
      <c r="C7" s="6" t="s">
        <v>1154</v>
      </c>
    </row>
    <row r="8" spans="1:3" ht="45" customHeight="1">
      <c r="A8" s="4"/>
      <c r="B8" s="7" t="s">
        <v>1155</v>
      </c>
      <c r="C8" s="6" t="s">
        <v>1156</v>
      </c>
    </row>
    <row r="9" spans="1:3" ht="45" customHeight="1">
      <c r="A9" s="4"/>
      <c r="B9" s="7" t="s">
        <v>1157</v>
      </c>
      <c r="C9" s="6" t="s">
        <v>1158</v>
      </c>
    </row>
    <row r="10" spans="1:3" ht="45" customHeight="1">
      <c r="A10" s="4"/>
      <c r="B10" s="7" t="s">
        <v>1159</v>
      </c>
      <c r="C10" s="6" t="s">
        <v>1160</v>
      </c>
    </row>
  </sheetData>
  <mergeCells count="2">
    <mergeCell ref="B2:C2"/>
    <mergeCell ref="B3:C3"/>
  </mergeCells>
  <phoneticPr fontId="3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9"/>
  <sheetViews>
    <sheetView showGridLines="0" workbookViewId="0"/>
  </sheetViews>
  <sheetFormatPr defaultRowHeight="13.9"/>
  <cols>
    <col min="1" max="1" width="3.265625" customWidth="1"/>
    <col min="2" max="2" width="7" customWidth="1"/>
    <col min="3" max="5" width="11" customWidth="1"/>
    <col min="6" max="6" width="11.265625" customWidth="1"/>
    <col min="7" max="7" width="5.73046875" customWidth="1"/>
    <col min="8" max="8" width="6.73046875" customWidth="1"/>
    <col min="9" max="12" width="11" customWidth="1"/>
    <col min="13" max="13" width="5.73046875" customWidth="1"/>
    <col min="14" max="14" width="6.73046875" customWidth="1"/>
    <col min="15" max="18" width="11" customWidth="1"/>
    <col min="19" max="19" width="3.265625" customWidth="1"/>
  </cols>
  <sheetData>
    <row r="1" spans="1:19" ht="6" customHeight="1">
      <c r="A1" s="2"/>
      <c r="B1" s="2"/>
      <c r="C1" s="2"/>
      <c r="D1" s="8"/>
      <c r="E1" s="8"/>
      <c r="F1" s="2"/>
      <c r="G1" s="2"/>
      <c r="H1" s="2"/>
      <c r="I1" s="2"/>
      <c r="J1" s="8"/>
      <c r="K1" s="8"/>
      <c r="L1" s="2"/>
      <c r="M1" s="2"/>
      <c r="N1" s="2"/>
      <c r="O1" s="2"/>
      <c r="P1" s="8"/>
      <c r="Q1" s="8"/>
      <c r="R1" s="2"/>
      <c r="S1" s="8"/>
    </row>
    <row r="2" spans="1:19" ht="62" customHeight="1">
      <c r="A2" s="9"/>
      <c r="B2" s="71" t="s">
        <v>1161</v>
      </c>
      <c r="C2" s="10" t="s">
        <v>190</v>
      </c>
      <c r="D2" s="11" t="s">
        <v>1162</v>
      </c>
      <c r="E2" s="10" t="s">
        <v>1163</v>
      </c>
      <c r="F2" s="12" t="s">
        <v>1164</v>
      </c>
      <c r="G2" s="74" t="s">
        <v>430</v>
      </c>
      <c r="H2" s="69"/>
      <c r="I2" s="12" t="s">
        <v>1165</v>
      </c>
      <c r="J2" s="10" t="s">
        <v>514</v>
      </c>
      <c r="K2" s="12" t="s">
        <v>1166</v>
      </c>
      <c r="L2" s="13" t="s">
        <v>607</v>
      </c>
      <c r="M2" s="91" t="s">
        <v>1167</v>
      </c>
      <c r="N2" s="69"/>
      <c r="O2" s="10" t="s">
        <v>799</v>
      </c>
      <c r="P2" s="14" t="s">
        <v>1168</v>
      </c>
      <c r="Q2" s="10" t="s">
        <v>973</v>
      </c>
      <c r="R2" s="11" t="s">
        <v>1167</v>
      </c>
      <c r="S2" s="9"/>
    </row>
    <row r="3" spans="1:19" ht="62" customHeight="1">
      <c r="A3" s="9"/>
      <c r="B3" s="72"/>
      <c r="C3" s="10" t="s">
        <v>244</v>
      </c>
      <c r="D3" s="12" t="s">
        <v>1169</v>
      </c>
      <c r="E3" s="10" t="s">
        <v>1170</v>
      </c>
      <c r="F3" s="12" t="s">
        <v>1171</v>
      </c>
      <c r="G3" s="74" t="s">
        <v>440</v>
      </c>
      <c r="H3" s="69"/>
      <c r="I3" s="11" t="s">
        <v>1166</v>
      </c>
      <c r="J3" s="15" t="s">
        <v>525</v>
      </c>
      <c r="K3" s="12" t="s">
        <v>1172</v>
      </c>
      <c r="L3" s="10" t="s">
        <v>694</v>
      </c>
      <c r="M3" s="91" t="s">
        <v>1173</v>
      </c>
      <c r="N3" s="69"/>
      <c r="O3" s="10" t="s">
        <v>831</v>
      </c>
      <c r="P3" s="14" t="s">
        <v>1165</v>
      </c>
      <c r="Q3" s="10" t="s">
        <v>1010</v>
      </c>
      <c r="R3" s="12" t="s">
        <v>1174</v>
      </c>
      <c r="S3" s="9"/>
    </row>
    <row r="4" spans="1:19" ht="62" customHeight="1">
      <c r="A4" s="9"/>
      <c r="B4" s="72"/>
      <c r="C4" s="10" t="s">
        <v>309</v>
      </c>
      <c r="D4" s="12" t="s">
        <v>1175</v>
      </c>
      <c r="E4" s="10" t="s">
        <v>411</v>
      </c>
      <c r="F4" s="12" t="s">
        <v>1164</v>
      </c>
      <c r="G4" s="84" t="s">
        <v>459</v>
      </c>
      <c r="H4" s="83"/>
      <c r="I4" s="11" t="s">
        <v>1166</v>
      </c>
      <c r="J4" s="10" t="s">
        <v>565</v>
      </c>
      <c r="K4" s="11" t="s">
        <v>1167</v>
      </c>
      <c r="L4" s="10" t="s">
        <v>785</v>
      </c>
      <c r="M4" s="91" t="s">
        <v>1167</v>
      </c>
      <c r="N4" s="69"/>
      <c r="O4" s="10" t="s">
        <v>928</v>
      </c>
      <c r="P4" s="16" t="s">
        <v>1176</v>
      </c>
      <c r="Q4" s="10" t="s">
        <v>1116</v>
      </c>
      <c r="R4" s="12" t="s">
        <v>1177</v>
      </c>
      <c r="S4" s="9"/>
    </row>
    <row r="5" spans="1:19" ht="62" customHeight="1">
      <c r="A5" s="9"/>
      <c r="B5" s="72"/>
      <c r="C5" s="10" t="s">
        <v>1122</v>
      </c>
      <c r="D5" s="12" t="s">
        <v>1167</v>
      </c>
      <c r="E5" s="10" t="s">
        <v>39</v>
      </c>
      <c r="F5" s="12" t="s">
        <v>1177</v>
      </c>
      <c r="G5" s="76" t="s">
        <v>72</v>
      </c>
      <c r="H5" s="69"/>
      <c r="I5" s="17" t="s">
        <v>1167</v>
      </c>
      <c r="J5" s="10" t="s">
        <v>482</v>
      </c>
      <c r="K5" s="11" t="s">
        <v>1178</v>
      </c>
      <c r="L5" s="10" t="s">
        <v>503</v>
      </c>
      <c r="M5" s="87" t="s">
        <v>1179</v>
      </c>
      <c r="N5" s="88"/>
      <c r="O5" s="10" t="s">
        <v>89</v>
      </c>
      <c r="P5" s="18">
        <v>17</v>
      </c>
      <c r="Q5" s="10" t="s">
        <v>981</v>
      </c>
      <c r="R5" s="11" t="s">
        <v>1180</v>
      </c>
      <c r="S5" s="9"/>
    </row>
    <row r="6" spans="1:19" ht="62" customHeight="1">
      <c r="A6" s="9"/>
      <c r="B6" s="72"/>
      <c r="C6" s="10" t="s">
        <v>633</v>
      </c>
      <c r="D6" s="12" t="s">
        <v>1181</v>
      </c>
      <c r="E6" s="10" t="s">
        <v>186</v>
      </c>
      <c r="F6" s="12" t="s">
        <v>1174</v>
      </c>
      <c r="G6" s="78" t="s">
        <v>107</v>
      </c>
      <c r="H6" s="73"/>
      <c r="I6" s="17">
        <v>17</v>
      </c>
      <c r="J6" s="10" t="s">
        <v>1007</v>
      </c>
      <c r="K6" s="11">
        <v>17</v>
      </c>
      <c r="L6" s="10" t="s">
        <v>167</v>
      </c>
      <c r="M6" s="89" t="s">
        <v>1182</v>
      </c>
      <c r="N6" s="69"/>
      <c r="O6" s="10" t="s">
        <v>155</v>
      </c>
      <c r="P6" s="19" t="s">
        <v>1180</v>
      </c>
      <c r="Q6" s="10"/>
      <c r="R6" s="20"/>
      <c r="S6" s="9"/>
    </row>
    <row r="7" spans="1:19" ht="62" customHeight="1">
      <c r="A7" s="9"/>
      <c r="B7" s="73"/>
      <c r="C7" s="10"/>
      <c r="D7" s="21"/>
      <c r="E7" s="10"/>
      <c r="F7" s="21"/>
      <c r="G7" s="74"/>
      <c r="H7" s="69"/>
      <c r="I7" s="13"/>
      <c r="J7" s="10"/>
      <c r="K7" s="10"/>
      <c r="L7" s="10"/>
      <c r="M7" s="74"/>
      <c r="N7" s="69"/>
      <c r="O7" s="10"/>
      <c r="P7" s="21"/>
      <c r="Q7" s="10"/>
      <c r="R7" s="21"/>
      <c r="S7" s="9"/>
    </row>
    <row r="8" spans="1:19" ht="26" customHeight="1">
      <c r="A8" s="2"/>
      <c r="B8" s="2"/>
      <c r="C8" s="2"/>
      <c r="D8" s="8"/>
      <c r="E8" s="8"/>
      <c r="F8" s="2"/>
      <c r="G8" s="2"/>
      <c r="H8" s="2"/>
      <c r="I8" s="2"/>
      <c r="J8" s="8"/>
      <c r="K8" s="8"/>
      <c r="L8" s="2"/>
      <c r="M8" s="2"/>
      <c r="N8" s="2"/>
      <c r="O8" s="2"/>
      <c r="P8" s="8"/>
      <c r="Q8" s="8"/>
      <c r="R8" s="2"/>
      <c r="S8" s="8"/>
    </row>
    <row r="9" spans="1:19" ht="62" customHeight="1">
      <c r="A9" s="2"/>
      <c r="B9" s="86" t="s">
        <v>302</v>
      </c>
      <c r="C9" s="69"/>
      <c r="D9" s="69"/>
      <c r="E9" s="69"/>
      <c r="F9" s="69"/>
      <c r="G9" s="22"/>
      <c r="H9" s="86" t="s">
        <v>398</v>
      </c>
      <c r="I9" s="69"/>
      <c r="J9" s="69"/>
      <c r="K9" s="69"/>
      <c r="L9" s="69"/>
      <c r="M9" s="22"/>
      <c r="N9" s="82" t="s">
        <v>482</v>
      </c>
      <c r="O9" s="83"/>
      <c r="P9" s="83"/>
      <c r="Q9" s="83"/>
      <c r="R9" s="83"/>
      <c r="S9" s="2"/>
    </row>
    <row r="10" spans="1:19" ht="62" customHeight="1">
      <c r="A10" s="2"/>
      <c r="B10" s="23" t="s">
        <v>1183</v>
      </c>
      <c r="C10" s="90" t="s">
        <v>1184</v>
      </c>
      <c r="D10" s="69"/>
      <c r="E10" s="69"/>
      <c r="F10" s="24" t="s">
        <v>1185</v>
      </c>
      <c r="G10" s="22"/>
      <c r="H10" s="23" t="s">
        <v>1186</v>
      </c>
      <c r="I10" s="75" t="s">
        <v>1187</v>
      </c>
      <c r="J10" s="69"/>
      <c r="K10" s="69"/>
      <c r="L10" s="24" t="s">
        <v>1188</v>
      </c>
      <c r="M10" s="22"/>
      <c r="N10" s="79" t="s">
        <v>1186</v>
      </c>
      <c r="O10" s="85" t="s">
        <v>1189</v>
      </c>
      <c r="P10" s="69"/>
      <c r="Q10" s="69"/>
      <c r="R10" s="101" t="s">
        <v>1178</v>
      </c>
      <c r="S10" s="26"/>
    </row>
    <row r="11" spans="1:19" ht="62" customHeight="1">
      <c r="A11" s="2"/>
      <c r="B11" s="24" t="s">
        <v>1183</v>
      </c>
      <c r="C11" s="77" t="s">
        <v>1190</v>
      </c>
      <c r="D11" s="69"/>
      <c r="E11" s="69"/>
      <c r="F11" s="24" t="s">
        <v>1191</v>
      </c>
      <c r="G11" s="22"/>
      <c r="H11" s="23" t="s">
        <v>1186</v>
      </c>
      <c r="I11" s="75" t="s">
        <v>1192</v>
      </c>
      <c r="J11" s="69"/>
      <c r="K11" s="69"/>
      <c r="L11" s="24" t="s">
        <v>1193</v>
      </c>
      <c r="M11" s="22"/>
      <c r="N11" s="80"/>
      <c r="O11" s="69"/>
      <c r="P11" s="69"/>
      <c r="Q11" s="69"/>
      <c r="R11" s="102"/>
      <c r="S11" s="2"/>
    </row>
    <row r="12" spans="1:19" ht="62" customHeight="1">
      <c r="A12" s="2"/>
      <c r="B12" s="22"/>
      <c r="C12" s="22"/>
      <c r="D12" s="22"/>
      <c r="E12" s="22"/>
      <c r="F12" s="22"/>
      <c r="G12" s="22"/>
      <c r="H12" s="23" t="s">
        <v>1183</v>
      </c>
      <c r="I12" s="77" t="s">
        <v>1194</v>
      </c>
      <c r="J12" s="69"/>
      <c r="K12" s="69"/>
      <c r="L12" s="24" t="s">
        <v>1178</v>
      </c>
      <c r="M12" s="22"/>
      <c r="N12" s="80"/>
      <c r="O12" s="69"/>
      <c r="P12" s="69"/>
      <c r="Q12" s="69"/>
      <c r="R12" s="102"/>
      <c r="S12" s="2"/>
    </row>
    <row r="13" spans="1:19" ht="62" customHeight="1">
      <c r="A13" s="2"/>
      <c r="B13" s="86" t="s">
        <v>607</v>
      </c>
      <c r="C13" s="69"/>
      <c r="D13" s="69"/>
      <c r="E13" s="69"/>
      <c r="F13" s="69"/>
      <c r="G13" s="22"/>
      <c r="H13" s="90" t="s">
        <v>1186</v>
      </c>
      <c r="I13" s="81" t="s">
        <v>1195</v>
      </c>
      <c r="J13" s="69"/>
      <c r="K13" s="69"/>
      <c r="L13" s="77" t="s">
        <v>1166</v>
      </c>
      <c r="M13" s="22"/>
      <c r="N13" s="80"/>
      <c r="O13" s="69"/>
      <c r="P13" s="69"/>
      <c r="Q13" s="69"/>
      <c r="R13" s="102"/>
      <c r="S13" s="2"/>
    </row>
    <row r="14" spans="1:19" ht="62" customHeight="1">
      <c r="A14" s="2"/>
      <c r="B14" s="23" t="s">
        <v>1196</v>
      </c>
      <c r="C14" s="79" t="s">
        <v>1197</v>
      </c>
      <c r="D14" s="93"/>
      <c r="E14" s="88"/>
      <c r="F14" s="23" t="s">
        <v>1198</v>
      </c>
      <c r="G14" s="22"/>
      <c r="H14" s="69"/>
      <c r="I14" s="69"/>
      <c r="J14" s="69"/>
      <c r="K14" s="69"/>
      <c r="L14" s="69"/>
      <c r="M14" s="22"/>
      <c r="N14" s="80"/>
      <c r="O14" s="69"/>
      <c r="P14" s="69"/>
      <c r="Q14" s="69"/>
      <c r="R14" s="102"/>
      <c r="S14" s="2"/>
    </row>
    <row r="15" spans="1:19" ht="62" customHeight="1">
      <c r="A15" s="2"/>
      <c r="B15" s="27"/>
      <c r="C15" s="27"/>
      <c r="D15" s="27"/>
      <c r="E15" s="27"/>
      <c r="F15" s="27"/>
      <c r="G15" s="22"/>
      <c r="H15" s="26"/>
      <c r="I15" s="22"/>
      <c r="J15" s="22"/>
      <c r="K15" s="22"/>
      <c r="L15" s="22"/>
      <c r="M15" s="22"/>
      <c r="N15" s="80"/>
      <c r="O15" s="69"/>
      <c r="P15" s="69"/>
      <c r="Q15" s="69"/>
      <c r="R15" s="99"/>
      <c r="S15" s="2"/>
    </row>
    <row r="16" spans="1:19" ht="62" customHeight="1">
      <c r="A16" s="2"/>
      <c r="B16" s="92" t="s">
        <v>411</v>
      </c>
      <c r="C16" s="93"/>
      <c r="D16" s="93"/>
      <c r="E16" s="93"/>
      <c r="F16" s="88"/>
      <c r="G16" s="22"/>
      <c r="H16" s="86" t="s">
        <v>545</v>
      </c>
      <c r="I16" s="69"/>
      <c r="J16" s="69"/>
      <c r="K16" s="69"/>
      <c r="L16" s="69"/>
      <c r="M16" s="22"/>
      <c r="N16" s="27"/>
      <c r="O16" s="27"/>
      <c r="P16" s="27"/>
      <c r="Q16" s="27"/>
      <c r="R16" s="27"/>
      <c r="S16" s="27"/>
    </row>
    <row r="17" spans="1:19" ht="62" customHeight="1">
      <c r="A17" s="2"/>
      <c r="B17" s="23" t="s">
        <v>1183</v>
      </c>
      <c r="C17" s="90" t="s">
        <v>1199</v>
      </c>
      <c r="D17" s="69"/>
      <c r="E17" s="69"/>
      <c r="F17" s="23" t="s">
        <v>1191</v>
      </c>
      <c r="G17" s="22"/>
      <c r="H17" s="23" t="s">
        <v>1183</v>
      </c>
      <c r="I17" s="90" t="s">
        <v>1200</v>
      </c>
      <c r="J17" s="69"/>
      <c r="K17" s="69"/>
      <c r="L17" s="23" t="s">
        <v>1191</v>
      </c>
      <c r="M17" s="22"/>
      <c r="N17" s="82" t="s">
        <v>858</v>
      </c>
      <c r="O17" s="83"/>
      <c r="P17" s="83"/>
      <c r="Q17" s="83"/>
      <c r="R17" s="83"/>
      <c r="S17" s="2"/>
    </row>
    <row r="18" spans="1:19" ht="62" customHeight="1">
      <c r="A18" s="2"/>
      <c r="B18" s="90" t="s">
        <v>1183</v>
      </c>
      <c r="C18" s="94" t="s">
        <v>1201</v>
      </c>
      <c r="D18" s="95"/>
      <c r="E18" s="96"/>
      <c r="F18" s="90">
        <v>17</v>
      </c>
      <c r="G18" s="22"/>
      <c r="H18" s="23" t="s">
        <v>1183</v>
      </c>
      <c r="I18" s="90" t="s">
        <v>1202</v>
      </c>
      <c r="J18" s="69"/>
      <c r="K18" s="69"/>
      <c r="L18" s="23" t="s">
        <v>1177</v>
      </c>
      <c r="M18" s="22"/>
      <c r="N18" s="25" t="s">
        <v>1183</v>
      </c>
      <c r="O18" s="90" t="s">
        <v>1203</v>
      </c>
      <c r="P18" s="69"/>
      <c r="Q18" s="69"/>
      <c r="R18" s="28" t="s">
        <v>1204</v>
      </c>
      <c r="S18" s="26"/>
    </row>
    <row r="19" spans="1:19" ht="62" customHeight="1">
      <c r="A19" s="2"/>
      <c r="B19" s="69"/>
      <c r="C19" s="97"/>
      <c r="D19" s="98"/>
      <c r="E19" s="99"/>
      <c r="F19" s="69"/>
      <c r="G19" s="22"/>
      <c r="H19" s="27"/>
      <c r="I19" s="27"/>
      <c r="J19" s="27"/>
      <c r="K19" s="27"/>
      <c r="L19" s="27"/>
      <c r="M19" s="22"/>
      <c r="N19" s="23" t="s">
        <v>1183</v>
      </c>
      <c r="O19" s="103" t="s">
        <v>1205</v>
      </c>
      <c r="P19" s="98"/>
      <c r="Q19" s="99"/>
      <c r="R19" s="23" t="s">
        <v>1206</v>
      </c>
      <c r="S19" s="26"/>
    </row>
    <row r="20" spans="1:19" ht="62" customHeight="1">
      <c r="A20" s="2"/>
      <c r="B20" s="22"/>
      <c r="C20" s="22"/>
      <c r="D20" s="22"/>
      <c r="E20" s="22"/>
      <c r="F20" s="22"/>
      <c r="G20" s="22"/>
      <c r="H20" s="92" t="s">
        <v>507</v>
      </c>
      <c r="I20" s="93"/>
      <c r="J20" s="93"/>
      <c r="K20" s="93"/>
      <c r="L20" s="88"/>
      <c r="M20" s="22"/>
      <c r="N20" s="22"/>
      <c r="O20" s="22"/>
      <c r="P20" s="22"/>
      <c r="Q20" s="22"/>
      <c r="R20" s="22"/>
      <c r="S20" s="22"/>
    </row>
    <row r="21" spans="1:19" ht="62" customHeight="1">
      <c r="A21" s="2"/>
      <c r="B21" s="100" t="s">
        <v>815</v>
      </c>
      <c r="C21" s="69"/>
      <c r="D21" s="69"/>
      <c r="E21" s="69"/>
      <c r="F21" s="69"/>
      <c r="G21" s="22"/>
      <c r="H21" s="23" t="s">
        <v>1183</v>
      </c>
      <c r="I21" s="90" t="s">
        <v>1207</v>
      </c>
      <c r="J21" s="69"/>
      <c r="K21" s="69"/>
      <c r="L21" s="23" t="s">
        <v>1208</v>
      </c>
      <c r="M21" s="22"/>
      <c r="N21" s="100" t="s">
        <v>769</v>
      </c>
      <c r="O21" s="69"/>
      <c r="P21" s="69"/>
      <c r="Q21" s="69"/>
      <c r="R21" s="69"/>
      <c r="S21" s="2"/>
    </row>
    <row r="22" spans="1:19" ht="62" customHeight="1">
      <c r="A22" s="2"/>
      <c r="B22" s="23" t="s">
        <v>1183</v>
      </c>
      <c r="C22" s="90" t="s">
        <v>1209</v>
      </c>
      <c r="D22" s="69"/>
      <c r="E22" s="69"/>
      <c r="F22" s="24">
        <v>17</v>
      </c>
      <c r="G22" s="22"/>
      <c r="H22" s="22"/>
      <c r="I22" s="22"/>
      <c r="J22" s="22"/>
      <c r="K22" s="22"/>
      <c r="L22" s="22"/>
      <c r="M22" s="22"/>
      <c r="N22" s="23" t="s">
        <v>1183</v>
      </c>
      <c r="O22" s="79" t="s">
        <v>1210</v>
      </c>
      <c r="P22" s="93"/>
      <c r="Q22" s="88"/>
      <c r="R22" s="23" t="s">
        <v>1191</v>
      </c>
      <c r="S22" s="26"/>
    </row>
    <row r="23" spans="1:19" ht="62" customHeight="1">
      <c r="A23" s="2"/>
      <c r="B23" s="23" t="s">
        <v>1183</v>
      </c>
      <c r="C23" s="90" t="s">
        <v>1211</v>
      </c>
      <c r="D23" s="69"/>
      <c r="E23" s="69"/>
      <c r="F23" s="23" t="s">
        <v>1191</v>
      </c>
      <c r="G23" s="22"/>
      <c r="H23" s="92" t="s">
        <v>875</v>
      </c>
      <c r="I23" s="93"/>
      <c r="J23" s="93"/>
      <c r="K23" s="93"/>
      <c r="L23" s="88"/>
      <c r="M23" s="22"/>
      <c r="N23" s="22"/>
      <c r="O23" s="22"/>
      <c r="P23" s="22"/>
      <c r="Q23" s="22"/>
      <c r="R23" s="22"/>
      <c r="S23" s="22"/>
    </row>
    <row r="24" spans="1:19" ht="62" customHeight="1">
      <c r="A24" s="2"/>
      <c r="B24" s="27"/>
      <c r="C24" s="27"/>
      <c r="D24" s="27"/>
      <c r="E24" s="27"/>
      <c r="F24" s="27"/>
      <c r="G24" s="22"/>
      <c r="H24" s="23" t="s">
        <v>1186</v>
      </c>
      <c r="I24" s="104" t="s">
        <v>1212</v>
      </c>
      <c r="J24" s="83"/>
      <c r="K24" s="83"/>
      <c r="L24" s="23">
        <v>17</v>
      </c>
      <c r="M24" s="22"/>
      <c r="N24" s="82" t="s">
        <v>1030</v>
      </c>
      <c r="O24" s="83"/>
      <c r="P24" s="83"/>
      <c r="Q24" s="83"/>
      <c r="R24" s="83"/>
      <c r="S24" s="2"/>
    </row>
    <row r="25" spans="1:19" ht="62" customHeight="1">
      <c r="A25" s="2"/>
      <c r="B25" s="100" t="s">
        <v>911</v>
      </c>
      <c r="C25" s="69"/>
      <c r="D25" s="69"/>
      <c r="E25" s="69"/>
      <c r="F25" s="69"/>
      <c r="G25" s="22"/>
      <c r="H25" s="25" t="s">
        <v>1183</v>
      </c>
      <c r="I25" s="90" t="s">
        <v>1213</v>
      </c>
      <c r="J25" s="69"/>
      <c r="K25" s="69"/>
      <c r="L25" s="28" t="s">
        <v>1167</v>
      </c>
      <c r="M25" s="22"/>
      <c r="N25" s="23" t="s">
        <v>1183</v>
      </c>
      <c r="O25" s="79" t="s">
        <v>1214</v>
      </c>
      <c r="P25" s="93"/>
      <c r="Q25" s="88"/>
      <c r="R25" s="23" t="s">
        <v>1215</v>
      </c>
      <c r="S25" s="26"/>
    </row>
    <row r="26" spans="1:19" ht="62" customHeight="1">
      <c r="A26" s="2"/>
      <c r="B26" s="90" t="s">
        <v>1183</v>
      </c>
      <c r="C26" s="90" t="s">
        <v>1216</v>
      </c>
      <c r="D26" s="69"/>
      <c r="E26" s="69"/>
      <c r="F26" s="90" t="s">
        <v>1167</v>
      </c>
      <c r="G26" s="22"/>
      <c r="H26" s="22"/>
      <c r="I26" s="22"/>
      <c r="J26" s="22"/>
      <c r="K26" s="22"/>
      <c r="L26" s="22"/>
      <c r="M26" s="22"/>
      <c r="N26" s="23" t="s">
        <v>1183</v>
      </c>
      <c r="O26" s="79" t="s">
        <v>1217</v>
      </c>
      <c r="P26" s="93"/>
      <c r="Q26" s="88"/>
      <c r="R26" s="23" t="s">
        <v>1193</v>
      </c>
      <c r="S26" s="26"/>
    </row>
    <row r="27" spans="1:19" ht="62" customHeight="1">
      <c r="A27" s="2"/>
      <c r="B27" s="69"/>
      <c r="C27" s="69"/>
      <c r="D27" s="69"/>
      <c r="E27" s="69"/>
      <c r="F27" s="69"/>
      <c r="G27" s="22"/>
      <c r="H27" s="92" t="s">
        <v>1100</v>
      </c>
      <c r="I27" s="93"/>
      <c r="J27" s="93"/>
      <c r="K27" s="93"/>
      <c r="L27" s="88"/>
      <c r="M27" s="22"/>
      <c r="N27" s="23" t="s">
        <v>1183</v>
      </c>
      <c r="O27" s="79" t="s">
        <v>1218</v>
      </c>
      <c r="P27" s="93"/>
      <c r="Q27" s="88"/>
      <c r="R27" s="23" t="s">
        <v>1219</v>
      </c>
      <c r="S27" s="26"/>
    </row>
    <row r="28" spans="1:19" ht="62" customHeight="1">
      <c r="A28" s="2"/>
      <c r="B28" s="22"/>
      <c r="C28" s="22"/>
      <c r="D28" s="22"/>
      <c r="E28" s="22"/>
      <c r="F28" s="22"/>
      <c r="G28" s="22"/>
      <c r="H28" s="23" t="s">
        <v>1183</v>
      </c>
      <c r="I28" s="90" t="s">
        <v>1220</v>
      </c>
      <c r="J28" s="69"/>
      <c r="K28" s="69"/>
      <c r="L28" s="23" t="s">
        <v>1191</v>
      </c>
      <c r="M28" s="22"/>
      <c r="N28" s="22"/>
      <c r="O28" s="22"/>
      <c r="P28" s="22"/>
      <c r="Q28" s="22"/>
      <c r="R28" s="22"/>
      <c r="S28" s="22"/>
    </row>
    <row r="29" spans="1:19" ht="62" customHeight="1">
      <c r="A29" s="8"/>
      <c r="B29" s="22"/>
      <c r="C29" s="22"/>
      <c r="D29" s="22"/>
      <c r="E29" s="22"/>
      <c r="F29" s="22"/>
      <c r="G29" s="22"/>
      <c r="H29" s="26"/>
      <c r="I29" s="26"/>
      <c r="J29" s="26"/>
      <c r="K29" s="26"/>
      <c r="L29" s="26"/>
      <c r="M29" s="22"/>
      <c r="N29" s="22"/>
      <c r="O29" s="22"/>
      <c r="P29" s="22"/>
      <c r="Q29" s="22"/>
      <c r="R29" s="22"/>
      <c r="S29" s="22"/>
    </row>
  </sheetData>
  <mergeCells count="60">
    <mergeCell ref="F26:F27"/>
    <mergeCell ref="I21:K21"/>
    <mergeCell ref="O19:Q19"/>
    <mergeCell ref="H27:L27"/>
    <mergeCell ref="N17:R17"/>
    <mergeCell ref="I24:K24"/>
    <mergeCell ref="O18:Q18"/>
    <mergeCell ref="I28:K28"/>
    <mergeCell ref="F18:F19"/>
    <mergeCell ref="C23:E23"/>
    <mergeCell ref="H20:L20"/>
    <mergeCell ref="O27:Q27"/>
    <mergeCell ref="B21:F21"/>
    <mergeCell ref="O25:Q25"/>
    <mergeCell ref="C22:E22"/>
    <mergeCell ref="O26:Q26"/>
    <mergeCell ref="B26:B27"/>
    <mergeCell ref="B25:F25"/>
    <mergeCell ref="I18:K18"/>
    <mergeCell ref="N21:R21"/>
    <mergeCell ref="N24:R24"/>
    <mergeCell ref="C26:E27"/>
    <mergeCell ref="O22:Q22"/>
    <mergeCell ref="B18:B19"/>
    <mergeCell ref="I25:K25"/>
    <mergeCell ref="H23:L23"/>
    <mergeCell ref="C17:E17"/>
    <mergeCell ref="C18:E19"/>
    <mergeCell ref="I17:K17"/>
    <mergeCell ref="M2:N2"/>
    <mergeCell ref="B16:F16"/>
    <mergeCell ref="M3:N3"/>
    <mergeCell ref="C14:E14"/>
    <mergeCell ref="H9:L9"/>
    <mergeCell ref="M4:N4"/>
    <mergeCell ref="H16:L16"/>
    <mergeCell ref="M5:N5"/>
    <mergeCell ref="B9:F9"/>
    <mergeCell ref="M6:N6"/>
    <mergeCell ref="M7:N7"/>
    <mergeCell ref="H13:H14"/>
    <mergeCell ref="C10:E10"/>
    <mergeCell ref="B13:F13"/>
    <mergeCell ref="I12:K12"/>
    <mergeCell ref="G6:H6"/>
    <mergeCell ref="N10:N15"/>
    <mergeCell ref="I13:K14"/>
    <mergeCell ref="G3:H3"/>
    <mergeCell ref="N9:R9"/>
    <mergeCell ref="G4:H4"/>
    <mergeCell ref="L13:L14"/>
    <mergeCell ref="O10:Q15"/>
    <mergeCell ref="R10:R15"/>
    <mergeCell ref="B2:B7"/>
    <mergeCell ref="G7:H7"/>
    <mergeCell ref="I10:K10"/>
    <mergeCell ref="I11:K11"/>
    <mergeCell ref="G5:H5"/>
    <mergeCell ref="G2:H2"/>
    <mergeCell ref="C11:E11"/>
  </mergeCells>
  <phoneticPr fontId="33" type="noConversion"/>
  <pageMargins left="0.7" right="0.7" top="0.75" bottom="0.75" header="0.3" footer="0.3"/>
  <ignoredErrors>
    <ignoredError sqref="B10:B11 B17:B18 B22:B23 B26 H10:H13 H17:H18 H21 H24:H25 H28 L11 N10 N18:N19 N22 N25:N27 R26"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6"/>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12.1328125" customWidth="1"/>
    <col min="3" max="3" width="13.1328125" customWidth="1"/>
    <col min="4" max="4" width="7.73046875" customWidth="1"/>
    <col min="5" max="6" width="5.1328125" customWidth="1"/>
    <col min="7" max="26" width="22.86328125" customWidth="1"/>
  </cols>
  <sheetData>
    <row r="1" spans="1:26" ht="52.05" customHeight="1">
      <c r="A1" s="29" t="s">
        <v>0</v>
      </c>
      <c r="B1" s="30" t="s">
        <v>1</v>
      </c>
      <c r="C1" s="31" t="s">
        <v>2</v>
      </c>
      <c r="D1" s="31" t="s">
        <v>3</v>
      </c>
      <c r="E1" s="32" t="s">
        <v>4</v>
      </c>
      <c r="F1" s="32" t="s">
        <v>5</v>
      </c>
      <c r="G1" s="105"/>
      <c r="H1" s="69"/>
      <c r="I1" s="69"/>
      <c r="J1" s="69"/>
      <c r="K1" s="69"/>
      <c r="L1" s="69"/>
      <c r="M1" s="69"/>
      <c r="N1" s="69"/>
      <c r="O1" s="69"/>
      <c r="P1" s="69"/>
      <c r="Q1" s="69"/>
      <c r="R1" s="69"/>
      <c r="S1" s="69"/>
      <c r="T1" s="69"/>
      <c r="U1" s="69"/>
      <c r="V1" s="69"/>
      <c r="W1" s="69"/>
      <c r="X1" s="69"/>
      <c r="Y1" s="69"/>
      <c r="Z1" s="69"/>
    </row>
    <row r="2" spans="1:26" ht="52.05" customHeight="1">
      <c r="A2" s="33" t="s">
        <v>6</v>
      </c>
      <c r="B2" s="34" t="s">
        <v>7</v>
      </c>
      <c r="C2" s="35">
        <v>41991</v>
      </c>
      <c r="D2" s="36"/>
      <c r="E2" s="37">
        <f t="shared" ref="E2:E25" si="0">COUNTA(G2:Z2)</f>
        <v>3</v>
      </c>
      <c r="F2" s="38">
        <f t="shared" ref="F2:F25" si="1">COUNTIF(G2:Z2,"+*")</f>
        <v>3</v>
      </c>
      <c r="G2" s="34" t="s">
        <v>8</v>
      </c>
      <c r="H2" s="34" t="s">
        <v>9</v>
      </c>
      <c r="I2" s="34" t="s">
        <v>10</v>
      </c>
      <c r="J2" s="39"/>
      <c r="K2" s="39"/>
      <c r="L2" s="39"/>
      <c r="M2" s="39"/>
      <c r="N2" s="39"/>
      <c r="O2" s="39"/>
      <c r="P2" s="39"/>
      <c r="Q2" s="34"/>
      <c r="R2" s="34"/>
      <c r="S2" s="34"/>
      <c r="T2" s="34"/>
      <c r="U2" s="34"/>
      <c r="V2" s="34"/>
      <c r="W2" s="34"/>
      <c r="X2" s="34"/>
      <c r="Y2" s="34"/>
      <c r="Z2" s="34"/>
    </row>
    <row r="3" spans="1:26" ht="52.05" customHeight="1">
      <c r="A3" s="33" t="s">
        <v>11</v>
      </c>
      <c r="B3" s="34" t="s">
        <v>12</v>
      </c>
      <c r="C3" s="35">
        <v>41961</v>
      </c>
      <c r="D3" s="36"/>
      <c r="E3" s="37">
        <f t="shared" si="0"/>
        <v>1</v>
      </c>
      <c r="F3" s="38">
        <f t="shared" si="1"/>
        <v>1</v>
      </c>
      <c r="G3" s="34" t="s">
        <v>13</v>
      </c>
      <c r="H3" s="39"/>
      <c r="I3" s="39"/>
      <c r="J3" s="39"/>
      <c r="K3" s="39"/>
      <c r="L3" s="39"/>
      <c r="M3" s="39"/>
      <c r="N3" s="39"/>
      <c r="O3" s="39"/>
      <c r="P3" s="39"/>
      <c r="Q3" s="34"/>
      <c r="R3" s="34"/>
      <c r="S3" s="34"/>
      <c r="T3" s="34"/>
      <c r="U3" s="34"/>
      <c r="V3" s="34"/>
      <c r="W3" s="34"/>
      <c r="X3" s="34"/>
      <c r="Y3" s="34"/>
      <c r="Z3" s="34"/>
    </row>
    <row r="4" spans="1:26" ht="52.05" customHeight="1">
      <c r="A4" s="33" t="s">
        <v>14</v>
      </c>
      <c r="B4" s="34" t="s">
        <v>15</v>
      </c>
      <c r="C4" s="40">
        <v>41947</v>
      </c>
      <c r="D4" s="36"/>
      <c r="E4" s="37">
        <f t="shared" si="0"/>
        <v>1</v>
      </c>
      <c r="F4" s="38">
        <f t="shared" si="1"/>
        <v>1</v>
      </c>
      <c r="G4" s="34" t="s">
        <v>16</v>
      </c>
      <c r="H4" s="39"/>
      <c r="I4" s="39"/>
      <c r="J4" s="39"/>
      <c r="K4" s="39"/>
      <c r="L4" s="39"/>
      <c r="M4" s="39"/>
      <c r="N4" s="39"/>
      <c r="O4" s="39"/>
      <c r="P4" s="39"/>
      <c r="Q4" s="34"/>
      <c r="R4" s="34"/>
      <c r="S4" s="34"/>
      <c r="T4" s="34"/>
      <c r="U4" s="34"/>
      <c r="V4" s="34"/>
      <c r="W4" s="34"/>
      <c r="X4" s="34"/>
      <c r="Y4" s="34"/>
      <c r="Z4" s="34"/>
    </row>
    <row r="5" spans="1:26" ht="52.05" customHeight="1">
      <c r="A5" s="33" t="s">
        <v>17</v>
      </c>
      <c r="B5" s="34" t="s">
        <v>18</v>
      </c>
      <c r="C5" s="35">
        <v>41927</v>
      </c>
      <c r="D5" s="36"/>
      <c r="E5" s="37">
        <f t="shared" si="0"/>
        <v>0</v>
      </c>
      <c r="F5" s="38">
        <f t="shared" si="1"/>
        <v>0</v>
      </c>
      <c r="G5" s="34"/>
      <c r="H5" s="39"/>
      <c r="I5" s="39"/>
      <c r="J5" s="39"/>
      <c r="K5" s="39"/>
      <c r="L5" s="39"/>
      <c r="M5" s="39"/>
      <c r="N5" s="39"/>
      <c r="O5" s="39"/>
      <c r="P5" s="39"/>
      <c r="Q5" s="34"/>
      <c r="R5" s="34"/>
      <c r="S5" s="34"/>
      <c r="T5" s="34"/>
      <c r="U5" s="34"/>
      <c r="V5" s="34"/>
      <c r="W5" s="34"/>
      <c r="X5" s="34"/>
      <c r="Y5" s="34"/>
      <c r="Z5" s="34"/>
    </row>
    <row r="6" spans="1:26" ht="52.05" customHeight="1">
      <c r="A6" s="33" t="s">
        <v>19</v>
      </c>
      <c r="B6" s="34" t="s">
        <v>20</v>
      </c>
      <c r="C6" s="35">
        <v>41902</v>
      </c>
      <c r="D6" s="36"/>
      <c r="E6" s="37">
        <f t="shared" si="0"/>
        <v>1</v>
      </c>
      <c r="F6" s="38">
        <f t="shared" si="1"/>
        <v>1</v>
      </c>
      <c r="G6" s="34" t="s">
        <v>21</v>
      </c>
      <c r="H6" s="39"/>
      <c r="I6" s="39"/>
      <c r="J6" s="39"/>
      <c r="K6" s="39"/>
      <c r="L6" s="39"/>
      <c r="M6" s="39"/>
      <c r="N6" s="39"/>
      <c r="O6" s="39"/>
      <c r="P6" s="39"/>
      <c r="Q6" s="34"/>
      <c r="R6" s="34"/>
      <c r="S6" s="34"/>
      <c r="T6" s="34"/>
      <c r="U6" s="34"/>
      <c r="V6" s="34"/>
      <c r="W6" s="34"/>
      <c r="X6" s="34"/>
      <c r="Y6" s="34"/>
      <c r="Z6" s="34"/>
    </row>
    <row r="7" spans="1:26" ht="52.05" customHeight="1">
      <c r="A7" s="33" t="s">
        <v>22</v>
      </c>
      <c r="B7" s="34" t="s">
        <v>23</v>
      </c>
      <c r="C7" s="35">
        <v>41900</v>
      </c>
      <c r="D7" s="41" t="s">
        <v>24</v>
      </c>
      <c r="E7" s="37">
        <f t="shared" si="0"/>
        <v>2</v>
      </c>
      <c r="F7" s="38">
        <f t="shared" si="1"/>
        <v>2</v>
      </c>
      <c r="G7" s="34" t="s">
        <v>25</v>
      </c>
      <c r="H7" s="34" t="s">
        <v>26</v>
      </c>
      <c r="I7" s="39"/>
      <c r="J7" s="39"/>
      <c r="K7" s="39"/>
      <c r="L7" s="39"/>
      <c r="M7" s="39"/>
      <c r="N7" s="39"/>
      <c r="O7" s="39"/>
      <c r="P7" s="39"/>
      <c r="Q7" s="34"/>
      <c r="R7" s="34"/>
      <c r="S7" s="34"/>
      <c r="T7" s="34"/>
      <c r="U7" s="34"/>
      <c r="V7" s="34"/>
      <c r="W7" s="34"/>
      <c r="X7" s="34"/>
      <c r="Y7" s="34"/>
      <c r="Z7" s="34"/>
    </row>
    <row r="8" spans="1:26" ht="52.05" customHeight="1">
      <c r="A8" s="33" t="s">
        <v>27</v>
      </c>
      <c r="B8" s="34" t="s">
        <v>28</v>
      </c>
      <c r="C8" s="35">
        <v>41732</v>
      </c>
      <c r="D8" s="36"/>
      <c r="E8" s="37">
        <f t="shared" si="0"/>
        <v>2</v>
      </c>
      <c r="F8" s="38">
        <f t="shared" si="1"/>
        <v>2</v>
      </c>
      <c r="G8" s="34" t="s">
        <v>29</v>
      </c>
      <c r="H8" s="34" t="s">
        <v>30</v>
      </c>
      <c r="I8" s="39"/>
      <c r="J8" s="39"/>
      <c r="K8" s="39"/>
      <c r="L8" s="39"/>
      <c r="M8" s="39"/>
      <c r="N8" s="39"/>
      <c r="O8" s="39"/>
      <c r="P8" s="39"/>
      <c r="Q8" s="34"/>
      <c r="R8" s="34"/>
      <c r="S8" s="34"/>
      <c r="T8" s="34"/>
      <c r="U8" s="34"/>
      <c r="V8" s="34"/>
      <c r="W8" s="34"/>
      <c r="X8" s="34"/>
      <c r="Y8" s="34"/>
      <c r="Z8" s="34"/>
    </row>
    <row r="9" spans="1:26" ht="52.05" customHeight="1">
      <c r="A9" s="33" t="s">
        <v>31</v>
      </c>
      <c r="B9" s="34" t="s">
        <v>32</v>
      </c>
      <c r="C9" s="35">
        <v>41534</v>
      </c>
      <c r="D9" s="36"/>
      <c r="E9" s="37">
        <f t="shared" si="0"/>
        <v>2</v>
      </c>
      <c r="F9" s="38">
        <f t="shared" si="1"/>
        <v>2</v>
      </c>
      <c r="G9" s="34" t="s">
        <v>33</v>
      </c>
      <c r="H9" s="34" t="s">
        <v>34</v>
      </c>
      <c r="I9" s="39"/>
      <c r="J9" s="39"/>
      <c r="K9" s="39"/>
      <c r="L9" s="39"/>
      <c r="M9" s="39"/>
      <c r="N9" s="39"/>
      <c r="O9" s="39"/>
      <c r="P9" s="39"/>
      <c r="Q9" s="34"/>
      <c r="R9" s="34"/>
      <c r="S9" s="34"/>
      <c r="T9" s="34"/>
      <c r="U9" s="34"/>
      <c r="V9" s="34"/>
      <c r="W9" s="34"/>
      <c r="X9" s="34"/>
      <c r="Y9" s="34"/>
      <c r="Z9" s="34"/>
    </row>
    <row r="10" spans="1:26" ht="52.05" customHeight="1">
      <c r="A10" s="33" t="s">
        <v>35</v>
      </c>
      <c r="B10" s="34" t="s">
        <v>36</v>
      </c>
      <c r="C10" s="35">
        <v>41439</v>
      </c>
      <c r="D10" s="36"/>
      <c r="E10" s="37">
        <f t="shared" si="0"/>
        <v>2</v>
      </c>
      <c r="F10" s="38">
        <f t="shared" si="1"/>
        <v>2</v>
      </c>
      <c r="G10" s="34" t="s">
        <v>37</v>
      </c>
      <c r="H10" s="34" t="s">
        <v>38</v>
      </c>
      <c r="I10" s="39"/>
      <c r="J10" s="39"/>
      <c r="K10" s="39"/>
      <c r="L10" s="39"/>
      <c r="M10" s="39"/>
      <c r="N10" s="39"/>
      <c r="O10" s="39"/>
      <c r="P10" s="39"/>
      <c r="Q10" s="34"/>
      <c r="R10" s="34"/>
      <c r="S10" s="34"/>
      <c r="T10" s="34"/>
      <c r="U10" s="34"/>
      <c r="V10" s="34"/>
      <c r="W10" s="34"/>
      <c r="X10" s="34"/>
      <c r="Y10" s="34"/>
      <c r="Z10" s="34"/>
    </row>
    <row r="11" spans="1:26" ht="52.05" customHeight="1">
      <c r="A11" s="33" t="s">
        <v>39</v>
      </c>
      <c r="B11" s="34" t="s">
        <v>40</v>
      </c>
      <c r="C11" s="35">
        <v>41389</v>
      </c>
      <c r="D11" s="41" t="s">
        <v>41</v>
      </c>
      <c r="E11" s="37">
        <f t="shared" si="0"/>
        <v>1</v>
      </c>
      <c r="F11" s="38">
        <f t="shared" si="1"/>
        <v>1</v>
      </c>
      <c r="G11" s="42" t="s">
        <v>42</v>
      </c>
      <c r="H11" s="39"/>
      <c r="I11" s="39"/>
      <c r="J11" s="39"/>
      <c r="K11" s="39"/>
      <c r="L11" s="39"/>
      <c r="M11" s="39"/>
      <c r="N11" s="39"/>
      <c r="O11" s="39"/>
      <c r="P11" s="39"/>
      <c r="Q11" s="34"/>
      <c r="R11" s="34"/>
      <c r="S11" s="34"/>
      <c r="T11" s="34"/>
      <c r="U11" s="34"/>
      <c r="V11" s="34"/>
      <c r="W11" s="34"/>
      <c r="X11" s="34"/>
      <c r="Y11" s="34"/>
      <c r="Z11" s="34"/>
    </row>
    <row r="12" spans="1:26" ht="52.05" customHeight="1">
      <c r="A12" s="33" t="s">
        <v>43</v>
      </c>
      <c r="B12" s="34" t="s">
        <v>44</v>
      </c>
      <c r="C12" s="35">
        <v>41359</v>
      </c>
      <c r="D12" s="36"/>
      <c r="E12" s="37">
        <f t="shared" si="0"/>
        <v>4</v>
      </c>
      <c r="F12" s="38">
        <f t="shared" si="1"/>
        <v>4</v>
      </c>
      <c r="G12" s="34" t="s">
        <v>45</v>
      </c>
      <c r="H12" s="34" t="s">
        <v>46</v>
      </c>
      <c r="I12" s="34" t="s">
        <v>47</v>
      </c>
      <c r="J12" s="34" t="s">
        <v>48</v>
      </c>
      <c r="K12" s="39"/>
      <c r="L12" s="39"/>
      <c r="M12" s="39"/>
      <c r="N12" s="39"/>
      <c r="O12" s="39"/>
      <c r="P12" s="39"/>
      <c r="Q12" s="34"/>
      <c r="R12" s="34"/>
      <c r="S12" s="34"/>
      <c r="T12" s="34"/>
      <c r="U12" s="34"/>
      <c r="V12" s="34"/>
      <c r="W12" s="34"/>
      <c r="X12" s="34"/>
      <c r="Y12" s="34"/>
      <c r="Z12" s="34"/>
    </row>
    <row r="13" spans="1:26" ht="52.05" customHeight="1">
      <c r="A13" s="33" t="s">
        <v>49</v>
      </c>
      <c r="B13" s="34" t="s">
        <v>50</v>
      </c>
      <c r="C13" s="35">
        <v>41191</v>
      </c>
      <c r="D13" s="36"/>
      <c r="E13" s="37">
        <f t="shared" si="0"/>
        <v>2</v>
      </c>
      <c r="F13" s="38">
        <f t="shared" si="1"/>
        <v>2</v>
      </c>
      <c r="G13" s="34" t="s">
        <v>51</v>
      </c>
      <c r="H13" s="43" t="s">
        <v>1223</v>
      </c>
      <c r="I13" s="39"/>
      <c r="J13" s="39"/>
      <c r="K13" s="39"/>
      <c r="L13" s="39"/>
      <c r="M13" s="39"/>
      <c r="N13" s="39"/>
      <c r="O13" s="39"/>
      <c r="P13" s="39"/>
      <c r="Q13" s="34"/>
      <c r="R13" s="34"/>
      <c r="S13" s="34"/>
      <c r="T13" s="34"/>
      <c r="U13" s="34"/>
      <c r="V13" s="34"/>
      <c r="W13" s="34"/>
      <c r="X13" s="34"/>
      <c r="Y13" s="34"/>
      <c r="Z13" s="34"/>
    </row>
    <row r="14" spans="1:26" ht="52.05" customHeight="1">
      <c r="A14" s="33" t="s">
        <v>52</v>
      </c>
      <c r="B14" s="34" t="s">
        <v>53</v>
      </c>
      <c r="C14" s="35">
        <v>41094</v>
      </c>
      <c r="D14" s="44" t="s">
        <v>54</v>
      </c>
      <c r="E14" s="37">
        <f t="shared" si="0"/>
        <v>2</v>
      </c>
      <c r="F14" s="38">
        <f t="shared" si="1"/>
        <v>1</v>
      </c>
      <c r="G14" s="34" t="s">
        <v>55</v>
      </c>
      <c r="H14" s="45" t="s">
        <v>56</v>
      </c>
      <c r="I14" s="39"/>
      <c r="J14" s="39"/>
      <c r="K14" s="39"/>
      <c r="L14" s="39"/>
      <c r="M14" s="39"/>
      <c r="N14" s="39"/>
      <c r="O14" s="39"/>
      <c r="P14" s="39"/>
      <c r="Q14" s="34"/>
      <c r="R14" s="34"/>
      <c r="S14" s="34"/>
      <c r="T14" s="34"/>
      <c r="U14" s="34"/>
      <c r="V14" s="34"/>
      <c r="W14" s="34"/>
      <c r="X14" s="34"/>
      <c r="Y14" s="34"/>
      <c r="Z14" s="34"/>
    </row>
    <row r="15" spans="1:26" ht="52.05" customHeight="1">
      <c r="A15" s="33" t="s">
        <v>57</v>
      </c>
      <c r="B15" s="34" t="s">
        <v>58</v>
      </c>
      <c r="C15" s="35">
        <v>40974</v>
      </c>
      <c r="D15" s="41" t="s">
        <v>41</v>
      </c>
      <c r="E15" s="37">
        <f t="shared" si="0"/>
        <v>2</v>
      </c>
      <c r="F15" s="38">
        <f t="shared" si="1"/>
        <v>2</v>
      </c>
      <c r="G15" s="34" t="s">
        <v>59</v>
      </c>
      <c r="H15" s="34" t="s">
        <v>60</v>
      </c>
      <c r="I15" s="46"/>
      <c r="J15" s="39"/>
      <c r="K15" s="39"/>
      <c r="L15" s="39"/>
      <c r="M15" s="39"/>
      <c r="N15" s="39"/>
      <c r="O15" s="39"/>
      <c r="P15" s="39"/>
      <c r="Q15" s="34"/>
      <c r="R15" s="34"/>
      <c r="S15" s="34"/>
      <c r="T15" s="34"/>
      <c r="U15" s="34"/>
      <c r="V15" s="34"/>
      <c r="W15" s="34"/>
      <c r="X15" s="34"/>
      <c r="Y15" s="34"/>
      <c r="Z15" s="34"/>
    </row>
    <row r="16" spans="1:26" ht="52.05" customHeight="1">
      <c r="A16" s="33" t="s">
        <v>61</v>
      </c>
      <c r="B16" s="34" t="s">
        <v>62</v>
      </c>
      <c r="C16" s="35">
        <v>40858</v>
      </c>
      <c r="D16" s="41" t="s">
        <v>41</v>
      </c>
      <c r="E16" s="37">
        <f t="shared" si="0"/>
        <v>4</v>
      </c>
      <c r="F16" s="38">
        <f t="shared" si="1"/>
        <v>4</v>
      </c>
      <c r="G16" s="34" t="s">
        <v>63</v>
      </c>
      <c r="H16" s="34" t="s">
        <v>64</v>
      </c>
      <c r="I16" s="46" t="s">
        <v>65</v>
      </c>
      <c r="J16" s="34" t="s">
        <v>66</v>
      </c>
      <c r="K16" s="39"/>
      <c r="L16" s="39"/>
      <c r="M16" s="39"/>
      <c r="N16" s="39"/>
      <c r="O16" s="39"/>
      <c r="P16" s="39"/>
      <c r="Q16" s="34"/>
      <c r="R16" s="34"/>
      <c r="S16" s="34"/>
      <c r="T16" s="34"/>
      <c r="U16" s="34"/>
      <c r="V16" s="34"/>
      <c r="W16" s="34"/>
      <c r="X16" s="34"/>
      <c r="Y16" s="34"/>
      <c r="Z16" s="34"/>
    </row>
    <row r="17" spans="1:26" ht="52.05" customHeight="1">
      <c r="A17" s="33" t="s">
        <v>67</v>
      </c>
      <c r="B17" s="34" t="s">
        <v>68</v>
      </c>
      <c r="C17" s="35">
        <v>40848</v>
      </c>
      <c r="D17" s="36"/>
      <c r="E17" s="37">
        <f t="shared" si="0"/>
        <v>3</v>
      </c>
      <c r="F17" s="38">
        <f t="shared" si="1"/>
        <v>3</v>
      </c>
      <c r="G17" s="34" t="s">
        <v>69</v>
      </c>
      <c r="H17" s="34" t="s">
        <v>70</v>
      </c>
      <c r="I17" s="34" t="s">
        <v>71</v>
      </c>
      <c r="J17" s="39"/>
      <c r="K17" s="39"/>
      <c r="L17" s="39"/>
      <c r="M17" s="39"/>
      <c r="N17" s="39"/>
      <c r="O17" s="39"/>
      <c r="P17" s="39"/>
      <c r="Q17" s="34"/>
      <c r="R17" s="34"/>
      <c r="S17" s="34"/>
      <c r="T17" s="34"/>
      <c r="U17" s="34"/>
      <c r="V17" s="34"/>
      <c r="W17" s="34"/>
      <c r="X17" s="34"/>
      <c r="Y17" s="34"/>
      <c r="Z17" s="34"/>
    </row>
    <row r="18" spans="1:26" ht="52.05" customHeight="1">
      <c r="A18" s="33" t="s">
        <v>72</v>
      </c>
      <c r="B18" s="34" t="s">
        <v>40</v>
      </c>
      <c r="C18" s="35">
        <v>40808</v>
      </c>
      <c r="D18" s="36"/>
      <c r="E18" s="37">
        <f t="shared" si="0"/>
        <v>2</v>
      </c>
      <c r="F18" s="38">
        <f t="shared" si="1"/>
        <v>2</v>
      </c>
      <c r="G18" s="47" t="s">
        <v>73</v>
      </c>
      <c r="H18" s="34" t="s">
        <v>74</v>
      </c>
      <c r="I18" s="34"/>
      <c r="J18" s="39"/>
      <c r="K18" s="39"/>
      <c r="L18" s="39"/>
      <c r="M18" s="39"/>
      <c r="N18" s="39"/>
      <c r="O18" s="39"/>
      <c r="P18" s="39"/>
      <c r="Q18" s="34"/>
      <c r="R18" s="34"/>
      <c r="S18" s="34"/>
      <c r="T18" s="34"/>
      <c r="U18" s="34"/>
      <c r="V18" s="34"/>
      <c r="W18" s="34"/>
      <c r="X18" s="34"/>
      <c r="Y18" s="34"/>
      <c r="Z18" s="34"/>
    </row>
    <row r="19" spans="1:26" ht="52.05" customHeight="1">
      <c r="A19" s="33" t="s">
        <v>75</v>
      </c>
      <c r="B19" s="34" t="s">
        <v>76</v>
      </c>
      <c r="C19" s="35">
        <v>40652</v>
      </c>
      <c r="D19" s="36"/>
      <c r="E19" s="37">
        <f t="shared" si="0"/>
        <v>4</v>
      </c>
      <c r="F19" s="38">
        <f t="shared" si="1"/>
        <v>4</v>
      </c>
      <c r="G19" s="34" t="s">
        <v>77</v>
      </c>
      <c r="H19" s="34" t="s">
        <v>78</v>
      </c>
      <c r="I19" s="39" t="s">
        <v>79</v>
      </c>
      <c r="J19" s="34" t="s">
        <v>80</v>
      </c>
      <c r="K19" s="39"/>
      <c r="L19" s="39"/>
      <c r="M19" s="39"/>
      <c r="N19" s="39"/>
      <c r="O19" s="39"/>
      <c r="P19" s="39"/>
      <c r="Q19" s="34"/>
      <c r="R19" s="34"/>
      <c r="S19" s="34"/>
      <c r="T19" s="34"/>
      <c r="U19" s="34"/>
      <c r="V19" s="34"/>
      <c r="W19" s="34"/>
      <c r="X19" s="34"/>
      <c r="Y19" s="34"/>
      <c r="Z19" s="34"/>
    </row>
    <row r="20" spans="1:26" ht="52.05" customHeight="1">
      <c r="A20" s="33" t="s">
        <v>81</v>
      </c>
      <c r="B20" s="34" t="s">
        <v>82</v>
      </c>
      <c r="C20" s="35">
        <v>40470</v>
      </c>
      <c r="D20" s="36"/>
      <c r="E20" s="37">
        <f t="shared" si="0"/>
        <v>1</v>
      </c>
      <c r="F20" s="38">
        <f t="shared" si="1"/>
        <v>1</v>
      </c>
      <c r="G20" s="34" t="s">
        <v>83</v>
      </c>
      <c r="H20" s="39"/>
      <c r="I20" s="39"/>
      <c r="J20" s="39"/>
      <c r="K20" s="39"/>
      <c r="L20" s="39"/>
      <c r="M20" s="39"/>
      <c r="N20" s="39"/>
      <c r="O20" s="39"/>
      <c r="P20" s="39"/>
      <c r="Q20" s="34"/>
      <c r="R20" s="34"/>
      <c r="S20" s="34"/>
      <c r="T20" s="34"/>
      <c r="U20" s="34"/>
      <c r="V20" s="34"/>
      <c r="W20" s="34"/>
      <c r="X20" s="34"/>
      <c r="Y20" s="34"/>
      <c r="Z20" s="34"/>
    </row>
    <row r="21" spans="1:26" ht="52.05" customHeight="1">
      <c r="A21" s="33" t="s">
        <v>84</v>
      </c>
      <c r="B21" s="34" t="s">
        <v>85</v>
      </c>
      <c r="C21" s="35">
        <v>40470</v>
      </c>
      <c r="D21" s="36"/>
      <c r="E21" s="37">
        <f t="shared" si="0"/>
        <v>1</v>
      </c>
      <c r="F21" s="38">
        <f t="shared" si="1"/>
        <v>1</v>
      </c>
      <c r="G21" s="34" t="s">
        <v>86</v>
      </c>
      <c r="H21" s="39"/>
      <c r="I21" s="39"/>
      <c r="J21" s="39"/>
      <c r="K21" s="39"/>
      <c r="L21" s="39"/>
      <c r="M21" s="39"/>
      <c r="N21" s="39"/>
      <c r="O21" s="39"/>
      <c r="P21" s="39"/>
      <c r="Q21" s="34"/>
      <c r="R21" s="34"/>
      <c r="S21" s="34"/>
      <c r="T21" s="34"/>
      <c r="U21" s="34"/>
      <c r="V21" s="34"/>
      <c r="W21" s="34"/>
      <c r="X21" s="34"/>
      <c r="Y21" s="34"/>
      <c r="Z21" s="34"/>
    </row>
    <row r="22" spans="1:26" ht="52.05" customHeight="1">
      <c r="A22" s="33" t="s">
        <v>87</v>
      </c>
      <c r="B22" s="34" t="s">
        <v>88</v>
      </c>
      <c r="C22" s="35">
        <v>40445</v>
      </c>
      <c r="D22" s="36"/>
      <c r="E22" s="37">
        <f t="shared" si="0"/>
        <v>0</v>
      </c>
      <c r="F22" s="38">
        <f t="shared" si="1"/>
        <v>0</v>
      </c>
      <c r="G22" s="34"/>
      <c r="H22" s="39"/>
      <c r="I22" s="39"/>
      <c r="J22" s="39"/>
      <c r="K22" s="39"/>
      <c r="L22" s="39"/>
      <c r="M22" s="39"/>
      <c r="N22" s="39"/>
      <c r="O22" s="39"/>
      <c r="P22" s="39"/>
      <c r="Q22" s="34"/>
      <c r="R22" s="34"/>
      <c r="S22" s="34"/>
      <c r="T22" s="34"/>
      <c r="U22" s="34"/>
      <c r="V22" s="34"/>
      <c r="W22" s="34"/>
      <c r="X22" s="34"/>
      <c r="Y22" s="34"/>
      <c r="Z22" s="34"/>
    </row>
    <row r="23" spans="1:26" ht="52.05" customHeight="1">
      <c r="A23" s="33" t="s">
        <v>89</v>
      </c>
      <c r="B23" s="34" t="s">
        <v>44</v>
      </c>
      <c r="C23" s="35">
        <v>40435</v>
      </c>
      <c r="D23" s="36"/>
      <c r="E23" s="37">
        <f t="shared" si="0"/>
        <v>3</v>
      </c>
      <c r="F23" s="38">
        <f t="shared" si="1"/>
        <v>3</v>
      </c>
      <c r="G23" s="34" t="s">
        <v>90</v>
      </c>
      <c r="H23" s="34" t="s">
        <v>91</v>
      </c>
      <c r="I23" s="47" t="s">
        <v>92</v>
      </c>
      <c r="J23" s="39"/>
      <c r="K23" s="39"/>
      <c r="L23" s="39"/>
      <c r="M23" s="39"/>
      <c r="N23" s="39"/>
      <c r="O23" s="39"/>
      <c r="P23" s="39"/>
      <c r="Q23" s="34"/>
      <c r="R23" s="34"/>
      <c r="S23" s="34"/>
      <c r="T23" s="34"/>
      <c r="U23" s="34"/>
      <c r="V23" s="34"/>
      <c r="W23" s="34"/>
      <c r="X23" s="34"/>
      <c r="Y23" s="34"/>
      <c r="Z23" s="34"/>
    </row>
    <row r="24" spans="1:26" ht="52.05" customHeight="1">
      <c r="A24" s="33" t="s">
        <v>93</v>
      </c>
      <c r="B24" s="34" t="s">
        <v>7</v>
      </c>
      <c r="C24" s="35">
        <v>40353</v>
      </c>
      <c r="D24" s="36"/>
      <c r="E24" s="37">
        <f t="shared" si="0"/>
        <v>1</v>
      </c>
      <c r="F24" s="38">
        <f t="shared" si="1"/>
        <v>1</v>
      </c>
      <c r="G24" s="34" t="s">
        <v>94</v>
      </c>
      <c r="H24" s="39"/>
      <c r="I24" s="39"/>
      <c r="J24" s="39"/>
      <c r="K24" s="39"/>
      <c r="L24" s="39"/>
      <c r="M24" s="39"/>
      <c r="N24" s="39"/>
      <c r="O24" s="39"/>
      <c r="P24" s="39"/>
      <c r="Q24" s="34"/>
      <c r="R24" s="34"/>
      <c r="S24" s="34"/>
      <c r="T24" s="34"/>
      <c r="U24" s="34"/>
      <c r="V24" s="34"/>
      <c r="W24" s="34"/>
      <c r="X24" s="34"/>
      <c r="Y24" s="34"/>
      <c r="Z24" s="34"/>
    </row>
    <row r="25" spans="1:26" ht="52.05" customHeight="1">
      <c r="A25" s="33" t="s">
        <v>95</v>
      </c>
      <c r="B25" s="34" t="s">
        <v>96</v>
      </c>
      <c r="C25" s="35">
        <v>40316</v>
      </c>
      <c r="D25" s="36"/>
      <c r="E25" s="37">
        <f t="shared" si="0"/>
        <v>1</v>
      </c>
      <c r="F25" s="38">
        <f t="shared" si="1"/>
        <v>1</v>
      </c>
      <c r="G25" s="34" t="s">
        <v>97</v>
      </c>
      <c r="H25" s="39"/>
      <c r="I25" s="39"/>
      <c r="J25" s="39"/>
      <c r="K25" s="39"/>
      <c r="L25" s="39"/>
      <c r="M25" s="39"/>
      <c r="N25" s="39"/>
      <c r="O25" s="39"/>
      <c r="P25" s="39"/>
      <c r="Q25" s="34"/>
      <c r="R25" s="34"/>
      <c r="S25" s="34"/>
      <c r="T25" s="34"/>
      <c r="U25" s="34"/>
      <c r="V25" s="34"/>
      <c r="W25" s="34"/>
      <c r="X25" s="34"/>
      <c r="Y25" s="34"/>
      <c r="Z25" s="34"/>
    </row>
    <row r="26" spans="1:26" ht="52.05" customHeight="1">
      <c r="A26" s="48" t="s">
        <v>98</v>
      </c>
      <c r="B26" s="34" t="s">
        <v>82</v>
      </c>
      <c r="C26" s="35">
        <v>40268</v>
      </c>
      <c r="D26" s="36"/>
      <c r="E26" s="37">
        <v>1</v>
      </c>
      <c r="F26" s="38">
        <v>1</v>
      </c>
      <c r="G26" s="34" t="s">
        <v>99</v>
      </c>
      <c r="H26" s="34"/>
      <c r="I26" s="39"/>
      <c r="J26" s="39"/>
      <c r="K26" s="39"/>
      <c r="L26" s="39"/>
      <c r="M26" s="39"/>
      <c r="N26" s="39"/>
      <c r="O26" s="39"/>
      <c r="P26" s="39"/>
      <c r="Q26" s="34"/>
      <c r="R26" s="34"/>
      <c r="S26" s="34"/>
      <c r="T26" s="34"/>
      <c r="U26" s="34"/>
      <c r="V26" s="34"/>
      <c r="W26" s="34"/>
      <c r="X26" s="34"/>
      <c r="Y26" s="34"/>
      <c r="Z26" s="34"/>
    </row>
    <row r="27" spans="1:26" ht="52.05" customHeight="1">
      <c r="A27" s="33" t="s">
        <v>100</v>
      </c>
      <c r="B27" s="34" t="s">
        <v>20</v>
      </c>
      <c r="C27" s="35">
        <v>40115</v>
      </c>
      <c r="D27" s="36"/>
      <c r="E27" s="37">
        <f t="shared" ref="E27:E34" si="2">COUNTA(G27:Z27)</f>
        <v>3</v>
      </c>
      <c r="F27" s="38">
        <f t="shared" ref="F27:F34" si="3">COUNTIF(G27:Z27,"+*")</f>
        <v>3</v>
      </c>
      <c r="G27" s="34" t="s">
        <v>101</v>
      </c>
      <c r="H27" s="34" t="s">
        <v>102</v>
      </c>
      <c r="I27" s="34" t="s">
        <v>103</v>
      </c>
      <c r="J27" s="39"/>
      <c r="K27" s="39"/>
      <c r="L27" s="39"/>
      <c r="M27" s="39"/>
      <c r="N27" s="39"/>
      <c r="O27" s="39"/>
      <c r="P27" s="39"/>
      <c r="Q27" s="34"/>
      <c r="R27" s="34"/>
      <c r="S27" s="34"/>
      <c r="T27" s="34"/>
      <c r="U27" s="34"/>
      <c r="V27" s="34"/>
      <c r="W27" s="34"/>
      <c r="X27" s="34"/>
      <c r="Y27" s="34"/>
      <c r="Z27" s="34"/>
    </row>
    <row r="28" spans="1:26" ht="52.05" customHeight="1">
      <c r="A28" s="33" t="s">
        <v>104</v>
      </c>
      <c r="B28" s="34" t="s">
        <v>105</v>
      </c>
      <c r="C28" s="40">
        <v>40101</v>
      </c>
      <c r="D28" s="36"/>
      <c r="E28" s="37">
        <f t="shared" si="2"/>
        <v>1</v>
      </c>
      <c r="F28" s="38">
        <f t="shared" si="3"/>
        <v>1</v>
      </c>
      <c r="G28" s="34" t="s">
        <v>106</v>
      </c>
      <c r="H28" s="39"/>
      <c r="I28" s="39"/>
      <c r="J28" s="39"/>
      <c r="K28" s="39"/>
      <c r="L28" s="39"/>
      <c r="M28" s="39"/>
      <c r="N28" s="39"/>
      <c r="O28" s="39"/>
      <c r="P28" s="39"/>
      <c r="Q28" s="34"/>
      <c r="R28" s="34"/>
      <c r="S28" s="34"/>
      <c r="T28" s="34"/>
      <c r="U28" s="34"/>
      <c r="V28" s="34"/>
      <c r="W28" s="34"/>
      <c r="X28" s="34"/>
      <c r="Y28" s="34"/>
      <c r="Z28" s="34"/>
    </row>
    <row r="29" spans="1:26" ht="52.05" customHeight="1">
      <c r="A29" s="33" t="s">
        <v>107</v>
      </c>
      <c r="B29" s="34" t="s">
        <v>108</v>
      </c>
      <c r="C29" s="35">
        <v>39806</v>
      </c>
      <c r="D29" s="36"/>
      <c r="E29" s="37">
        <f t="shared" si="2"/>
        <v>2</v>
      </c>
      <c r="F29" s="38">
        <f t="shared" si="3"/>
        <v>2</v>
      </c>
      <c r="G29" s="47" t="s">
        <v>109</v>
      </c>
      <c r="H29" s="34" t="s">
        <v>110</v>
      </c>
      <c r="I29" s="46"/>
      <c r="J29" s="39"/>
      <c r="K29" s="39"/>
      <c r="L29" s="39"/>
      <c r="M29" s="39"/>
      <c r="N29" s="39"/>
      <c r="O29" s="39"/>
      <c r="P29" s="39"/>
      <c r="Q29" s="34"/>
      <c r="R29" s="34"/>
      <c r="S29" s="34"/>
      <c r="T29" s="34"/>
      <c r="U29" s="34"/>
      <c r="V29" s="34"/>
      <c r="W29" s="34"/>
      <c r="X29" s="34"/>
      <c r="Y29" s="34"/>
      <c r="Z29" s="34"/>
    </row>
    <row r="30" spans="1:26" ht="52.05" customHeight="1">
      <c r="A30" s="33" t="s">
        <v>111</v>
      </c>
      <c r="B30" s="34" t="s">
        <v>82</v>
      </c>
      <c r="C30" s="35">
        <v>39749</v>
      </c>
      <c r="D30" s="36"/>
      <c r="E30" s="37">
        <f t="shared" si="2"/>
        <v>1</v>
      </c>
      <c r="F30" s="38">
        <f t="shared" si="3"/>
        <v>1</v>
      </c>
      <c r="G30" s="34" t="s">
        <v>112</v>
      </c>
      <c r="H30" s="39"/>
      <c r="I30" s="39"/>
      <c r="J30" s="39"/>
      <c r="K30" s="39"/>
      <c r="L30" s="39"/>
      <c r="M30" s="39"/>
      <c r="N30" s="39"/>
      <c r="O30" s="39"/>
      <c r="P30" s="39"/>
      <c r="Q30" s="34"/>
      <c r="R30" s="34"/>
      <c r="S30" s="34"/>
      <c r="T30" s="34"/>
      <c r="U30" s="34"/>
      <c r="V30" s="34"/>
      <c r="W30" s="34"/>
      <c r="X30" s="34"/>
      <c r="Y30" s="34"/>
      <c r="Z30" s="34"/>
    </row>
    <row r="31" spans="1:26" ht="52.05" customHeight="1">
      <c r="A31" s="33" t="s">
        <v>113</v>
      </c>
      <c r="B31" s="34" t="s">
        <v>114</v>
      </c>
      <c r="C31" s="35">
        <v>39399</v>
      </c>
      <c r="D31" s="36"/>
      <c r="E31" s="37">
        <f t="shared" si="2"/>
        <v>2</v>
      </c>
      <c r="F31" s="38">
        <f t="shared" si="3"/>
        <v>1</v>
      </c>
      <c r="G31" s="45" t="s">
        <v>115</v>
      </c>
      <c r="H31" s="39" t="s">
        <v>116</v>
      </c>
      <c r="I31" s="39"/>
      <c r="J31" s="39"/>
      <c r="K31" s="39"/>
      <c r="L31" s="39"/>
      <c r="M31" s="39"/>
      <c r="N31" s="39"/>
      <c r="O31" s="39"/>
      <c r="P31" s="39"/>
      <c r="Q31" s="34"/>
      <c r="R31" s="34"/>
      <c r="S31" s="34"/>
      <c r="T31" s="34"/>
      <c r="U31" s="34"/>
      <c r="V31" s="34"/>
      <c r="W31" s="34"/>
      <c r="X31" s="34"/>
      <c r="Y31" s="34"/>
      <c r="Z31" s="34"/>
    </row>
    <row r="32" spans="1:26" ht="52.05" customHeight="1">
      <c r="A32" s="33" t="s">
        <v>117</v>
      </c>
      <c r="B32" s="34" t="s">
        <v>76</v>
      </c>
      <c r="C32" s="35">
        <v>39365</v>
      </c>
      <c r="D32" s="36"/>
      <c r="E32" s="37">
        <f t="shared" si="2"/>
        <v>0</v>
      </c>
      <c r="F32" s="38">
        <f t="shared" si="3"/>
        <v>0</v>
      </c>
      <c r="G32" s="34"/>
      <c r="H32" s="39"/>
      <c r="I32" s="39"/>
      <c r="J32" s="39"/>
      <c r="K32" s="39"/>
      <c r="L32" s="39"/>
      <c r="M32" s="39"/>
      <c r="N32" s="39"/>
      <c r="O32" s="39"/>
      <c r="P32" s="39"/>
      <c r="Q32" s="34"/>
      <c r="R32" s="34"/>
      <c r="S32" s="34"/>
      <c r="T32" s="34"/>
      <c r="U32" s="34"/>
      <c r="V32" s="34"/>
      <c r="W32" s="34"/>
      <c r="X32" s="34"/>
      <c r="Y32" s="34"/>
      <c r="Z32" s="34"/>
    </row>
    <row r="33" spans="1:26" ht="52.05" customHeight="1">
      <c r="A33" s="33" t="s">
        <v>118</v>
      </c>
      <c r="B33" s="34" t="s">
        <v>119</v>
      </c>
      <c r="C33" s="35">
        <v>39325</v>
      </c>
      <c r="D33" s="41"/>
      <c r="E33" s="37">
        <f t="shared" si="2"/>
        <v>1</v>
      </c>
      <c r="F33" s="38">
        <f t="shared" si="3"/>
        <v>1</v>
      </c>
      <c r="G33" s="34" t="s">
        <v>120</v>
      </c>
      <c r="H33" s="39"/>
      <c r="I33" s="39"/>
      <c r="J33" s="39"/>
      <c r="K33" s="39"/>
      <c r="L33" s="39"/>
      <c r="M33" s="39"/>
      <c r="N33" s="39"/>
      <c r="O33" s="39"/>
      <c r="P33" s="39"/>
      <c r="Q33" s="34"/>
      <c r="R33" s="34"/>
      <c r="S33" s="34"/>
      <c r="T33" s="34"/>
      <c r="U33" s="34"/>
      <c r="V33" s="34"/>
      <c r="W33" s="34"/>
      <c r="X33" s="34"/>
      <c r="Y33" s="34"/>
      <c r="Z33" s="34"/>
    </row>
    <row r="34" spans="1:26" ht="52.05" customHeight="1">
      <c r="A34" s="33" t="s">
        <v>121</v>
      </c>
      <c r="B34" s="34" t="s">
        <v>122</v>
      </c>
      <c r="C34" s="35">
        <v>39040</v>
      </c>
      <c r="D34" s="41"/>
      <c r="E34" s="37">
        <f t="shared" si="2"/>
        <v>1</v>
      </c>
      <c r="F34" s="38">
        <f t="shared" si="3"/>
        <v>1</v>
      </c>
      <c r="G34" s="34" t="s">
        <v>123</v>
      </c>
      <c r="H34" s="39"/>
      <c r="I34" s="39"/>
      <c r="J34" s="39"/>
      <c r="K34" s="39"/>
      <c r="L34" s="39"/>
      <c r="M34" s="39"/>
      <c r="N34" s="39"/>
      <c r="O34" s="39"/>
      <c r="P34" s="39"/>
      <c r="Q34" s="34"/>
      <c r="R34" s="34"/>
      <c r="S34" s="34"/>
      <c r="T34" s="34"/>
      <c r="U34" s="34"/>
      <c r="V34" s="34"/>
      <c r="W34" s="34"/>
      <c r="X34" s="34"/>
      <c r="Y34" s="34"/>
      <c r="Z34" s="34"/>
    </row>
    <row r="35" spans="1:26" ht="52.05" customHeight="1">
      <c r="A35" s="48" t="s">
        <v>124</v>
      </c>
      <c r="B35" s="34" t="s">
        <v>20</v>
      </c>
      <c r="C35" s="35">
        <v>38741</v>
      </c>
      <c r="D35" s="49" t="s">
        <v>125</v>
      </c>
      <c r="E35" s="50">
        <v>1</v>
      </c>
      <c r="F35" s="38">
        <v>1</v>
      </c>
      <c r="G35" s="34" t="s">
        <v>126</v>
      </c>
      <c r="H35" s="34"/>
      <c r="I35" s="39"/>
      <c r="J35" s="39"/>
      <c r="K35" s="39"/>
      <c r="L35" s="39"/>
      <c r="M35" s="39"/>
      <c r="N35" s="39"/>
      <c r="O35" s="39"/>
      <c r="P35" s="39"/>
      <c r="Q35" s="34"/>
      <c r="R35" s="34"/>
      <c r="S35" s="34"/>
      <c r="T35" s="34"/>
      <c r="U35" s="34"/>
      <c r="V35" s="34"/>
      <c r="W35" s="34"/>
      <c r="X35" s="34"/>
      <c r="Y35" s="34"/>
      <c r="Z35" s="34"/>
    </row>
    <row r="36" spans="1:26" ht="52.05" customHeight="1">
      <c r="A36" s="33" t="s">
        <v>127</v>
      </c>
      <c r="B36" s="34" t="s">
        <v>122</v>
      </c>
      <c r="C36" s="35">
        <v>38295</v>
      </c>
      <c r="D36" s="36"/>
      <c r="E36" s="37">
        <f>COUNTA(G36:Z36)</f>
        <v>2</v>
      </c>
      <c r="F36" s="38">
        <f>COUNTIF(G36:Z36,"+*")</f>
        <v>2</v>
      </c>
      <c r="G36" s="34" t="s">
        <v>128</v>
      </c>
      <c r="H36" s="34" t="s">
        <v>129</v>
      </c>
      <c r="I36" s="39"/>
      <c r="J36" s="39"/>
      <c r="K36" s="39"/>
      <c r="L36" s="39"/>
      <c r="M36" s="39"/>
      <c r="N36" s="39"/>
      <c r="O36" s="39"/>
      <c r="P36" s="39"/>
      <c r="Q36" s="34"/>
      <c r="R36" s="34"/>
      <c r="S36" s="34"/>
      <c r="T36" s="34"/>
      <c r="U36" s="34"/>
      <c r="V36" s="34"/>
      <c r="W36" s="34"/>
      <c r="X36" s="34"/>
      <c r="Y36" s="34"/>
      <c r="Z36" s="34"/>
    </row>
    <row r="37" spans="1:26" ht="52.05" customHeight="1">
      <c r="A37" s="48" t="s">
        <v>130</v>
      </c>
      <c r="B37" s="34" t="s">
        <v>44</v>
      </c>
      <c r="C37" s="35">
        <v>37210</v>
      </c>
      <c r="D37" s="41" t="s">
        <v>131</v>
      </c>
      <c r="E37" s="37">
        <f>COUNTA(G37:Z37)</f>
        <v>1</v>
      </c>
      <c r="F37" s="38">
        <f>COUNTIF(G37:Z37,"+*")</f>
        <v>1</v>
      </c>
      <c r="G37" s="34" t="s">
        <v>132</v>
      </c>
      <c r="H37" s="34"/>
      <c r="I37" s="39"/>
      <c r="J37" s="39"/>
      <c r="K37" s="39"/>
      <c r="L37" s="39"/>
      <c r="M37" s="39"/>
      <c r="N37" s="39"/>
      <c r="O37" s="39"/>
      <c r="P37" s="39"/>
      <c r="Q37" s="34"/>
      <c r="R37" s="34"/>
      <c r="S37" s="34"/>
      <c r="T37" s="34"/>
      <c r="U37" s="34"/>
      <c r="V37" s="34"/>
      <c r="W37" s="34"/>
      <c r="X37" s="34"/>
      <c r="Y37" s="34"/>
      <c r="Z37" s="34"/>
    </row>
    <row r="38" spans="1:26" ht="52.05" customHeight="1">
      <c r="A38" s="48"/>
      <c r="B38" s="34"/>
      <c r="C38" s="35"/>
      <c r="D38" s="51"/>
      <c r="E38" s="37"/>
      <c r="F38" s="37"/>
      <c r="G38" s="34"/>
      <c r="H38" s="34"/>
      <c r="I38" s="39"/>
      <c r="J38" s="39"/>
      <c r="K38" s="39"/>
      <c r="L38" s="39"/>
      <c r="M38" s="39"/>
      <c r="N38" s="39"/>
      <c r="O38" s="39"/>
      <c r="P38" s="39"/>
      <c r="Q38" s="34"/>
      <c r="R38" s="34"/>
      <c r="S38" s="34"/>
      <c r="T38" s="34"/>
      <c r="U38" s="34"/>
      <c r="V38" s="34"/>
      <c r="W38" s="34"/>
      <c r="X38" s="34"/>
      <c r="Y38" s="34"/>
      <c r="Z38" s="34"/>
    </row>
    <row r="39" spans="1:26" ht="52.05" customHeight="1">
      <c r="A39" s="48"/>
      <c r="B39" s="34"/>
      <c r="C39" s="35"/>
      <c r="D39" s="51"/>
      <c r="E39" s="37"/>
      <c r="F39" s="37"/>
      <c r="G39" s="34"/>
      <c r="H39" s="34"/>
      <c r="I39" s="39"/>
      <c r="J39" s="39"/>
      <c r="K39" s="39"/>
      <c r="L39" s="39"/>
      <c r="M39" s="39"/>
      <c r="N39" s="39"/>
      <c r="O39" s="39"/>
      <c r="P39" s="39"/>
      <c r="Q39" s="34"/>
      <c r="R39" s="34"/>
      <c r="S39" s="34"/>
      <c r="T39" s="34"/>
      <c r="U39" s="34"/>
      <c r="V39" s="34"/>
      <c r="W39" s="34"/>
      <c r="X39" s="34"/>
      <c r="Y39" s="34"/>
      <c r="Z39" s="34"/>
    </row>
    <row r="40" spans="1:26" ht="52.05" customHeight="1">
      <c r="A40" s="48"/>
      <c r="B40" s="34"/>
      <c r="C40" s="35"/>
      <c r="D40" s="51"/>
      <c r="E40" s="37"/>
      <c r="F40" s="37"/>
      <c r="G40" s="34"/>
      <c r="H40" s="34"/>
      <c r="I40" s="39"/>
      <c r="J40" s="39"/>
      <c r="K40" s="39"/>
      <c r="L40" s="39"/>
      <c r="M40" s="39"/>
      <c r="N40" s="39"/>
      <c r="O40" s="39"/>
      <c r="P40" s="39"/>
      <c r="Q40" s="34"/>
      <c r="R40" s="34"/>
      <c r="S40" s="34"/>
      <c r="T40" s="34"/>
      <c r="U40" s="34"/>
      <c r="V40" s="34"/>
      <c r="W40" s="34"/>
      <c r="X40" s="34"/>
      <c r="Y40" s="34"/>
      <c r="Z40" s="34"/>
    </row>
    <row r="41" spans="1:26" ht="52.05" customHeight="1">
      <c r="A41" s="48"/>
      <c r="B41" s="34"/>
      <c r="C41" s="35"/>
      <c r="D41" s="51"/>
      <c r="E41" s="37"/>
      <c r="F41" s="37"/>
      <c r="G41" s="34"/>
      <c r="H41" s="34"/>
      <c r="I41" s="39"/>
      <c r="J41" s="39"/>
      <c r="K41" s="39"/>
      <c r="L41" s="39"/>
      <c r="M41" s="39"/>
      <c r="N41" s="39"/>
      <c r="O41" s="39"/>
      <c r="P41" s="39"/>
      <c r="Q41" s="34"/>
      <c r="R41" s="34"/>
      <c r="S41" s="34"/>
      <c r="T41" s="34"/>
      <c r="U41" s="34"/>
      <c r="V41" s="34"/>
      <c r="W41" s="34"/>
      <c r="X41" s="34"/>
      <c r="Y41" s="34"/>
      <c r="Z41" s="34"/>
    </row>
    <row r="42" spans="1:26" ht="52.05" customHeight="1">
      <c r="A42" s="48"/>
      <c r="B42" s="34"/>
      <c r="C42" s="35"/>
      <c r="D42" s="51"/>
      <c r="E42" s="37"/>
      <c r="F42" s="37"/>
      <c r="G42" s="34"/>
      <c r="H42" s="34"/>
      <c r="I42" s="39"/>
      <c r="J42" s="39"/>
      <c r="K42" s="39"/>
      <c r="L42" s="39"/>
      <c r="M42" s="39"/>
      <c r="N42" s="39"/>
      <c r="O42" s="39"/>
      <c r="P42" s="39"/>
      <c r="Q42" s="34"/>
      <c r="R42" s="34"/>
      <c r="S42" s="34"/>
      <c r="T42" s="34"/>
      <c r="U42" s="34"/>
      <c r="V42" s="34"/>
      <c r="W42" s="34"/>
      <c r="X42" s="34"/>
      <c r="Y42" s="34"/>
      <c r="Z42" s="34"/>
    </row>
    <row r="43" spans="1:26" ht="52.05" customHeight="1">
      <c r="A43" s="48"/>
      <c r="B43" s="34"/>
      <c r="C43" s="35"/>
      <c r="D43" s="51"/>
      <c r="E43" s="37"/>
      <c r="F43" s="37"/>
      <c r="G43" s="34"/>
      <c r="H43" s="34"/>
      <c r="I43" s="39"/>
      <c r="J43" s="39"/>
      <c r="K43" s="39"/>
      <c r="L43" s="39"/>
      <c r="M43" s="39"/>
      <c r="N43" s="39"/>
      <c r="O43" s="39"/>
      <c r="P43" s="39"/>
      <c r="Q43" s="34"/>
      <c r="R43" s="34"/>
      <c r="S43" s="34"/>
      <c r="T43" s="34"/>
      <c r="U43" s="34"/>
      <c r="V43" s="34"/>
      <c r="W43" s="34"/>
      <c r="X43" s="34"/>
      <c r="Y43" s="34"/>
      <c r="Z43" s="34"/>
    </row>
    <row r="44" spans="1:26" ht="52.05" customHeight="1">
      <c r="A44" s="48"/>
      <c r="B44" s="34"/>
      <c r="C44" s="35"/>
      <c r="D44" s="51"/>
      <c r="E44" s="37"/>
      <c r="F44" s="37"/>
      <c r="G44" s="34"/>
      <c r="H44" s="34"/>
      <c r="I44" s="39"/>
      <c r="J44" s="39"/>
      <c r="K44" s="39"/>
      <c r="L44" s="39"/>
      <c r="M44" s="39"/>
      <c r="N44" s="39"/>
      <c r="O44" s="39"/>
      <c r="P44" s="39"/>
      <c r="Q44" s="34"/>
      <c r="R44" s="34"/>
      <c r="S44" s="34"/>
      <c r="T44" s="34"/>
      <c r="U44" s="34"/>
      <c r="V44" s="34"/>
      <c r="W44" s="34"/>
      <c r="X44" s="34"/>
      <c r="Y44" s="34"/>
      <c r="Z44" s="34"/>
    </row>
    <row r="45" spans="1:26" ht="52.05" customHeight="1">
      <c r="A45" s="48"/>
      <c r="B45" s="34"/>
      <c r="C45" s="35"/>
      <c r="D45" s="51"/>
      <c r="E45" s="37"/>
      <c r="F45" s="37"/>
      <c r="G45" s="34"/>
      <c r="H45" s="34"/>
      <c r="I45" s="39"/>
      <c r="J45" s="39"/>
      <c r="K45" s="39"/>
      <c r="L45" s="39"/>
      <c r="M45" s="39"/>
      <c r="N45" s="39"/>
      <c r="O45" s="39"/>
      <c r="P45" s="39"/>
      <c r="Q45" s="34"/>
      <c r="R45" s="34"/>
      <c r="S45" s="34"/>
      <c r="T45" s="34"/>
      <c r="U45" s="34"/>
      <c r="V45" s="34"/>
      <c r="W45" s="34"/>
      <c r="X45" s="34"/>
      <c r="Y45" s="34"/>
      <c r="Z45" s="34"/>
    </row>
    <row r="46" spans="1:26" ht="52.05" customHeight="1">
      <c r="A46" s="48"/>
      <c r="B46" s="34"/>
      <c r="C46" s="35"/>
      <c r="D46" s="51"/>
      <c r="E46" s="37"/>
      <c r="F46" s="37"/>
      <c r="G46" s="34"/>
      <c r="H46" s="34"/>
      <c r="I46" s="39"/>
      <c r="J46" s="39"/>
      <c r="K46" s="39"/>
      <c r="L46" s="39"/>
      <c r="M46" s="39"/>
      <c r="N46" s="39"/>
      <c r="O46" s="39"/>
      <c r="P46" s="39"/>
      <c r="Q46" s="34"/>
      <c r="R46" s="34"/>
      <c r="S46" s="34"/>
      <c r="T46" s="34"/>
      <c r="U46" s="34"/>
      <c r="V46" s="34"/>
      <c r="W46" s="34"/>
      <c r="X46" s="34"/>
      <c r="Y46" s="34"/>
      <c r="Z46" s="34"/>
    </row>
  </sheetData>
  <mergeCells count="1">
    <mergeCell ref="G1:Z1"/>
  </mergeCells>
  <phoneticPr fontId="3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91"/>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12.1328125" customWidth="1"/>
    <col min="3" max="3" width="13.1328125" customWidth="1"/>
    <col min="4" max="4" width="7.73046875" customWidth="1"/>
    <col min="5" max="6" width="5.1328125" customWidth="1"/>
    <col min="7" max="26" width="22.86328125" customWidth="1"/>
  </cols>
  <sheetData>
    <row r="1" spans="1:26" ht="52.05" customHeight="1">
      <c r="A1" s="30" t="s">
        <v>0</v>
      </c>
      <c r="B1" s="30" t="s">
        <v>1</v>
      </c>
      <c r="C1" s="31" t="s">
        <v>2</v>
      </c>
      <c r="D1" s="31" t="s">
        <v>3</v>
      </c>
      <c r="E1" s="32" t="s">
        <v>4</v>
      </c>
      <c r="F1" s="32" t="s">
        <v>5</v>
      </c>
      <c r="G1" s="105"/>
      <c r="H1" s="69"/>
      <c r="I1" s="69"/>
      <c r="J1" s="69"/>
      <c r="K1" s="69"/>
      <c r="L1" s="69"/>
      <c r="M1" s="69"/>
      <c r="N1" s="69"/>
      <c r="O1" s="69"/>
      <c r="P1" s="69"/>
      <c r="Q1" s="69"/>
      <c r="R1" s="69"/>
      <c r="S1" s="69"/>
      <c r="T1" s="69"/>
      <c r="U1" s="69"/>
      <c r="V1" s="69"/>
      <c r="W1" s="69"/>
      <c r="X1" s="69"/>
      <c r="Y1" s="69"/>
      <c r="Z1" s="69"/>
    </row>
    <row r="2" spans="1:26" ht="62" customHeight="1">
      <c r="A2" s="52" t="s">
        <v>133</v>
      </c>
      <c r="B2" s="34" t="s">
        <v>134</v>
      </c>
      <c r="C2" s="35">
        <v>44582</v>
      </c>
      <c r="D2" s="41"/>
      <c r="E2" s="37">
        <f t="shared" ref="E2:E29" si="0">COUNTA(G2:Z2)</f>
        <v>0</v>
      </c>
      <c r="F2" s="38">
        <f t="shared" ref="F2:F29" si="1">COUNTIF(G2:Z2,"+*")</f>
        <v>0</v>
      </c>
      <c r="G2" s="34"/>
      <c r="H2" s="34"/>
      <c r="I2" s="34"/>
      <c r="J2" s="34"/>
      <c r="K2" s="34"/>
      <c r="L2" s="34"/>
      <c r="M2" s="34"/>
      <c r="N2" s="34"/>
      <c r="O2" s="34"/>
      <c r="P2" s="34"/>
      <c r="Q2" s="34"/>
      <c r="R2" s="34"/>
      <c r="S2" s="34"/>
      <c r="T2" s="34"/>
      <c r="U2" s="34"/>
      <c r="V2" s="34"/>
      <c r="W2" s="34"/>
      <c r="X2" s="34"/>
      <c r="Y2" s="34"/>
      <c r="Z2" s="34"/>
    </row>
    <row r="3" spans="1:26" ht="62" customHeight="1">
      <c r="A3" s="53" t="s">
        <v>135</v>
      </c>
      <c r="B3" s="34" t="s">
        <v>136</v>
      </c>
      <c r="C3" s="35"/>
      <c r="D3" s="41"/>
      <c r="E3" s="37">
        <f t="shared" si="0"/>
        <v>0</v>
      </c>
      <c r="F3" s="38">
        <f t="shared" si="1"/>
        <v>0</v>
      </c>
      <c r="G3" s="34"/>
      <c r="H3" s="34"/>
      <c r="I3" s="34"/>
      <c r="J3" s="34"/>
      <c r="K3" s="34"/>
      <c r="L3" s="34"/>
      <c r="M3" s="34"/>
      <c r="N3" s="34"/>
      <c r="O3" s="34"/>
      <c r="P3" s="34"/>
      <c r="Q3" s="34"/>
      <c r="R3" s="34"/>
      <c r="S3" s="34"/>
      <c r="T3" s="34"/>
      <c r="U3" s="34"/>
      <c r="V3" s="34"/>
      <c r="W3" s="34"/>
      <c r="X3" s="34"/>
      <c r="Y3" s="34"/>
      <c r="Z3" s="34"/>
    </row>
    <row r="4" spans="1:26" ht="62" customHeight="1">
      <c r="A4" s="53" t="s">
        <v>137</v>
      </c>
      <c r="B4" s="34" t="s">
        <v>138</v>
      </c>
      <c r="C4" s="35"/>
      <c r="D4" s="41"/>
      <c r="E4" s="37">
        <f t="shared" si="0"/>
        <v>0</v>
      </c>
      <c r="F4" s="38">
        <f t="shared" si="1"/>
        <v>0</v>
      </c>
      <c r="G4" s="34"/>
      <c r="H4" s="34"/>
      <c r="I4" s="34"/>
      <c r="J4" s="34"/>
      <c r="K4" s="34"/>
      <c r="L4" s="34"/>
      <c r="M4" s="34"/>
      <c r="N4" s="34"/>
      <c r="O4" s="34"/>
      <c r="P4" s="34"/>
      <c r="Q4" s="34"/>
      <c r="R4" s="34"/>
      <c r="S4" s="34"/>
      <c r="T4" s="34"/>
      <c r="U4" s="34"/>
      <c r="V4" s="34"/>
      <c r="W4" s="34"/>
      <c r="X4" s="34"/>
      <c r="Y4" s="34"/>
      <c r="Z4" s="34"/>
    </row>
    <row r="5" spans="1:26" ht="62" customHeight="1">
      <c r="A5" s="53" t="s">
        <v>139</v>
      </c>
      <c r="B5" s="34" t="s">
        <v>140</v>
      </c>
      <c r="C5" s="35"/>
      <c r="D5" s="41"/>
      <c r="E5" s="37">
        <f t="shared" si="0"/>
        <v>0</v>
      </c>
      <c r="F5" s="38">
        <f t="shared" si="1"/>
        <v>0</v>
      </c>
      <c r="G5" s="34"/>
      <c r="H5" s="34"/>
      <c r="I5" s="34"/>
      <c r="J5" s="34"/>
      <c r="K5" s="34"/>
      <c r="L5" s="34"/>
      <c r="M5" s="34"/>
      <c r="N5" s="34"/>
      <c r="O5" s="34"/>
      <c r="P5" s="34"/>
      <c r="Q5" s="34"/>
      <c r="R5" s="34"/>
      <c r="S5" s="34"/>
      <c r="T5" s="34"/>
      <c r="U5" s="34"/>
      <c r="V5" s="34"/>
      <c r="W5" s="34"/>
      <c r="X5" s="34"/>
      <c r="Y5" s="34"/>
      <c r="Z5" s="34"/>
    </row>
    <row r="6" spans="1:26" ht="62" customHeight="1">
      <c r="A6" s="53" t="s">
        <v>141</v>
      </c>
      <c r="B6" s="34" t="s">
        <v>142</v>
      </c>
      <c r="C6" s="35">
        <v>44511</v>
      </c>
      <c r="D6" s="41"/>
      <c r="E6" s="37">
        <f t="shared" si="0"/>
        <v>0</v>
      </c>
      <c r="F6" s="38">
        <f t="shared" si="1"/>
        <v>0</v>
      </c>
      <c r="G6" s="34"/>
      <c r="H6" s="34"/>
      <c r="I6" s="34"/>
      <c r="J6" s="34"/>
      <c r="K6" s="34"/>
      <c r="L6" s="34"/>
      <c r="M6" s="34"/>
      <c r="N6" s="34"/>
      <c r="O6" s="34"/>
      <c r="P6" s="34"/>
      <c r="Q6" s="34"/>
      <c r="R6" s="34"/>
      <c r="S6" s="34"/>
      <c r="T6" s="34"/>
      <c r="U6" s="34"/>
      <c r="V6" s="34"/>
      <c r="W6" s="34"/>
      <c r="X6" s="34"/>
      <c r="Y6" s="34"/>
      <c r="Z6" s="34"/>
    </row>
    <row r="7" spans="1:26" ht="62" customHeight="1">
      <c r="A7" s="53" t="s">
        <v>143</v>
      </c>
      <c r="B7" s="34" t="s">
        <v>144</v>
      </c>
      <c r="C7" s="35">
        <v>44510</v>
      </c>
      <c r="D7" s="41"/>
      <c r="E7" s="37">
        <f t="shared" si="0"/>
        <v>0</v>
      </c>
      <c r="F7" s="38">
        <f t="shared" si="1"/>
        <v>0</v>
      </c>
      <c r="G7" s="34"/>
      <c r="H7" s="34"/>
      <c r="I7" s="34"/>
      <c r="J7" s="34"/>
      <c r="K7" s="34"/>
      <c r="L7" s="34"/>
      <c r="M7" s="34"/>
      <c r="N7" s="34"/>
      <c r="O7" s="34"/>
      <c r="P7" s="34"/>
      <c r="Q7" s="34"/>
      <c r="R7" s="34"/>
      <c r="S7" s="34"/>
      <c r="T7" s="34"/>
      <c r="U7" s="34"/>
      <c r="V7" s="34"/>
      <c r="W7" s="34"/>
      <c r="X7" s="34"/>
      <c r="Y7" s="34"/>
      <c r="Z7" s="34"/>
    </row>
    <row r="8" spans="1:26" ht="62" customHeight="1">
      <c r="A8" s="53" t="s">
        <v>145</v>
      </c>
      <c r="B8" s="34" t="s">
        <v>146</v>
      </c>
      <c r="C8" s="40">
        <v>44477</v>
      </c>
      <c r="D8" s="41"/>
      <c r="E8" s="37">
        <f t="shared" si="0"/>
        <v>0</v>
      </c>
      <c r="F8" s="38">
        <f t="shared" si="1"/>
        <v>0</v>
      </c>
      <c r="G8" s="34"/>
      <c r="H8" s="34"/>
      <c r="I8" s="34"/>
      <c r="J8" s="34"/>
      <c r="K8" s="34"/>
      <c r="L8" s="34"/>
      <c r="M8" s="34"/>
      <c r="N8" s="34"/>
      <c r="O8" s="34"/>
      <c r="P8" s="34"/>
      <c r="Q8" s="34"/>
      <c r="R8" s="34"/>
      <c r="S8" s="34"/>
      <c r="T8" s="34"/>
      <c r="U8" s="34"/>
      <c r="V8" s="34"/>
      <c r="W8" s="34"/>
      <c r="X8" s="34"/>
      <c r="Y8" s="34"/>
      <c r="Z8" s="34"/>
    </row>
    <row r="9" spans="1:26" ht="62" customHeight="1">
      <c r="A9" s="53" t="s">
        <v>147</v>
      </c>
      <c r="B9" s="34" t="s">
        <v>148</v>
      </c>
      <c r="C9" s="40">
        <v>44448</v>
      </c>
      <c r="D9" s="41"/>
      <c r="E9" s="37">
        <f t="shared" si="0"/>
        <v>0</v>
      </c>
      <c r="F9" s="38">
        <f t="shared" si="1"/>
        <v>0</v>
      </c>
      <c r="G9" s="34"/>
      <c r="H9" s="34"/>
      <c r="I9" s="34"/>
      <c r="J9" s="34"/>
      <c r="K9" s="34"/>
      <c r="L9" s="34"/>
      <c r="M9" s="34"/>
      <c r="N9" s="34"/>
      <c r="O9" s="34"/>
      <c r="P9" s="34"/>
      <c r="Q9" s="34"/>
      <c r="R9" s="34"/>
      <c r="S9" s="34"/>
      <c r="T9" s="34"/>
      <c r="U9" s="34"/>
      <c r="V9" s="34"/>
      <c r="W9" s="34"/>
      <c r="X9" s="34"/>
      <c r="Y9" s="34"/>
      <c r="Z9" s="34"/>
    </row>
    <row r="10" spans="1:26" ht="62" customHeight="1">
      <c r="A10" s="53" t="s">
        <v>149</v>
      </c>
      <c r="B10" s="34" t="s">
        <v>150</v>
      </c>
      <c r="C10" s="40">
        <v>44426</v>
      </c>
      <c r="D10" s="41"/>
      <c r="E10" s="37">
        <f t="shared" si="0"/>
        <v>0</v>
      </c>
      <c r="F10" s="38">
        <f t="shared" si="1"/>
        <v>0</v>
      </c>
      <c r="G10" s="34"/>
      <c r="H10" s="34"/>
      <c r="I10" s="34"/>
      <c r="J10" s="34"/>
      <c r="K10" s="34"/>
      <c r="L10" s="34"/>
      <c r="M10" s="34"/>
      <c r="N10" s="34"/>
      <c r="O10" s="34"/>
      <c r="P10" s="34"/>
      <c r="Q10" s="34"/>
      <c r="R10" s="34"/>
      <c r="S10" s="34"/>
      <c r="T10" s="34"/>
      <c r="U10" s="34"/>
      <c r="V10" s="34"/>
      <c r="W10" s="34"/>
      <c r="X10" s="34"/>
      <c r="Y10" s="34"/>
      <c r="Z10" s="34"/>
    </row>
    <row r="11" spans="1:26" ht="62" customHeight="1">
      <c r="A11" s="53" t="s">
        <v>151</v>
      </c>
      <c r="B11" s="34" t="s">
        <v>40</v>
      </c>
      <c r="C11" s="40">
        <v>44393</v>
      </c>
      <c r="D11" s="41"/>
      <c r="E11" s="37">
        <f t="shared" si="0"/>
        <v>0</v>
      </c>
      <c r="F11" s="38">
        <f t="shared" si="1"/>
        <v>0</v>
      </c>
      <c r="G11" s="34"/>
      <c r="H11" s="34"/>
      <c r="I11" s="34"/>
      <c r="J11" s="34"/>
      <c r="K11" s="34"/>
      <c r="L11" s="34"/>
      <c r="M11" s="34"/>
      <c r="N11" s="34"/>
      <c r="O11" s="34"/>
      <c r="P11" s="34"/>
      <c r="Q11" s="34"/>
      <c r="R11" s="34"/>
      <c r="S11" s="34"/>
      <c r="T11" s="34"/>
      <c r="U11" s="34"/>
      <c r="V11" s="34"/>
      <c r="W11" s="34"/>
      <c r="X11" s="34"/>
      <c r="Y11" s="34"/>
      <c r="Z11" s="34"/>
    </row>
    <row r="12" spans="1:26" ht="62" customHeight="1">
      <c r="A12" s="53" t="s">
        <v>152</v>
      </c>
      <c r="B12" s="34" t="s">
        <v>82</v>
      </c>
      <c r="C12" s="40">
        <v>44386</v>
      </c>
      <c r="D12" s="41"/>
      <c r="E12" s="37">
        <f t="shared" si="0"/>
        <v>0</v>
      </c>
      <c r="F12" s="38">
        <f t="shared" si="1"/>
        <v>0</v>
      </c>
      <c r="G12" s="34"/>
      <c r="H12" s="34"/>
      <c r="I12" s="34"/>
      <c r="J12" s="34"/>
      <c r="K12" s="34"/>
      <c r="L12" s="34"/>
      <c r="M12" s="34"/>
      <c r="N12" s="34"/>
      <c r="O12" s="34"/>
      <c r="P12" s="34"/>
      <c r="Q12" s="34"/>
      <c r="R12" s="34"/>
      <c r="S12" s="34"/>
      <c r="T12" s="34"/>
      <c r="U12" s="34"/>
      <c r="V12" s="34"/>
      <c r="W12" s="34"/>
      <c r="X12" s="34"/>
      <c r="Y12" s="34"/>
      <c r="Z12" s="34"/>
    </row>
    <row r="13" spans="1:26" ht="62" customHeight="1">
      <c r="A13" s="53" t="s">
        <v>153</v>
      </c>
      <c r="B13" s="34" t="s">
        <v>154</v>
      </c>
      <c r="C13" s="35">
        <v>44371</v>
      </c>
      <c r="D13" s="41"/>
      <c r="E13" s="37">
        <f t="shared" si="0"/>
        <v>0</v>
      </c>
      <c r="F13" s="38">
        <f t="shared" si="1"/>
        <v>0</v>
      </c>
      <c r="G13" s="34"/>
      <c r="H13" s="34"/>
      <c r="I13" s="34"/>
      <c r="J13" s="34"/>
      <c r="K13" s="34"/>
      <c r="L13" s="34"/>
      <c r="M13" s="34"/>
      <c r="N13" s="34"/>
      <c r="O13" s="34"/>
      <c r="P13" s="34"/>
      <c r="Q13" s="34"/>
      <c r="R13" s="34"/>
      <c r="S13" s="34"/>
      <c r="T13" s="34"/>
      <c r="U13" s="34"/>
      <c r="V13" s="34"/>
      <c r="W13" s="34"/>
      <c r="X13" s="34"/>
      <c r="Y13" s="34"/>
      <c r="Z13" s="34"/>
    </row>
    <row r="14" spans="1:26" ht="62" customHeight="1">
      <c r="A14" s="53" t="s">
        <v>155</v>
      </c>
      <c r="B14" s="34" t="s">
        <v>156</v>
      </c>
      <c r="C14" s="35">
        <v>44358</v>
      </c>
      <c r="D14" s="41"/>
      <c r="E14" s="37">
        <f t="shared" si="0"/>
        <v>1</v>
      </c>
      <c r="F14" s="38">
        <f t="shared" si="1"/>
        <v>0</v>
      </c>
      <c r="G14" s="54" t="s">
        <v>157</v>
      </c>
      <c r="H14" s="34"/>
      <c r="I14" s="34"/>
      <c r="J14" s="34"/>
      <c r="K14" s="34"/>
      <c r="L14" s="34"/>
      <c r="M14" s="34"/>
      <c r="N14" s="34"/>
      <c r="O14" s="34"/>
      <c r="P14" s="34"/>
      <c r="Q14" s="34"/>
      <c r="R14" s="34"/>
      <c r="S14" s="34"/>
      <c r="T14" s="34"/>
      <c r="U14" s="34"/>
      <c r="V14" s="34"/>
      <c r="W14" s="34"/>
      <c r="X14" s="34"/>
      <c r="Y14" s="34"/>
      <c r="Z14" s="34"/>
    </row>
    <row r="15" spans="1:26" ht="62" customHeight="1">
      <c r="A15" s="53" t="s">
        <v>158</v>
      </c>
      <c r="B15" s="34" t="s">
        <v>159</v>
      </c>
      <c r="C15" s="35">
        <v>44357</v>
      </c>
      <c r="D15" s="41"/>
      <c r="E15" s="37">
        <f t="shared" si="0"/>
        <v>1</v>
      </c>
      <c r="F15" s="38">
        <f t="shared" si="1"/>
        <v>1</v>
      </c>
      <c r="G15" s="42" t="s">
        <v>160</v>
      </c>
      <c r="H15" s="34"/>
      <c r="I15" s="34"/>
      <c r="J15" s="34"/>
      <c r="K15" s="34"/>
      <c r="L15" s="34"/>
      <c r="M15" s="34"/>
      <c r="N15" s="34"/>
      <c r="O15" s="34"/>
      <c r="P15" s="34"/>
      <c r="Q15" s="34"/>
      <c r="R15" s="34"/>
      <c r="S15" s="34"/>
      <c r="T15" s="34"/>
      <c r="U15" s="34"/>
      <c r="V15" s="34"/>
      <c r="W15" s="34"/>
      <c r="X15" s="34"/>
      <c r="Y15" s="34"/>
      <c r="Z15" s="34"/>
    </row>
    <row r="16" spans="1:26" ht="62" customHeight="1">
      <c r="A16" s="53" t="s">
        <v>161</v>
      </c>
      <c r="B16" s="34" t="s">
        <v>18</v>
      </c>
      <c r="C16" s="35">
        <v>44323</v>
      </c>
      <c r="D16" s="41"/>
      <c r="E16" s="37">
        <f t="shared" si="0"/>
        <v>1</v>
      </c>
      <c r="F16" s="38">
        <f t="shared" si="1"/>
        <v>1</v>
      </c>
      <c r="G16" s="34" t="s">
        <v>162</v>
      </c>
      <c r="H16" s="34"/>
      <c r="I16" s="34"/>
      <c r="J16" s="34"/>
      <c r="K16" s="34"/>
      <c r="L16" s="34"/>
      <c r="M16" s="34"/>
      <c r="N16" s="34"/>
      <c r="O16" s="34"/>
      <c r="P16" s="34"/>
      <c r="Q16" s="34"/>
      <c r="R16" s="34"/>
      <c r="S16" s="34"/>
      <c r="T16" s="34"/>
      <c r="U16" s="34"/>
      <c r="V16" s="34"/>
      <c r="W16" s="34"/>
      <c r="X16" s="34"/>
      <c r="Y16" s="34"/>
      <c r="Z16" s="34"/>
    </row>
    <row r="17" spans="1:26" ht="62" customHeight="1">
      <c r="A17" s="53" t="s">
        <v>163</v>
      </c>
      <c r="B17" s="34" t="s">
        <v>148</v>
      </c>
      <c r="C17" s="35">
        <v>44310</v>
      </c>
      <c r="D17" s="49" t="s">
        <v>164</v>
      </c>
      <c r="E17" s="37">
        <f t="shared" si="0"/>
        <v>2</v>
      </c>
      <c r="F17" s="38">
        <f t="shared" si="1"/>
        <v>1</v>
      </c>
      <c r="G17" s="55" t="s">
        <v>165</v>
      </c>
      <c r="H17" s="56" t="s">
        <v>166</v>
      </c>
      <c r="I17" s="34"/>
      <c r="J17" s="34"/>
      <c r="K17" s="34"/>
      <c r="L17" s="34"/>
      <c r="M17" s="34"/>
      <c r="N17" s="34"/>
      <c r="O17" s="34"/>
      <c r="P17" s="34"/>
      <c r="Q17" s="34"/>
      <c r="R17" s="34"/>
      <c r="S17" s="34"/>
      <c r="T17" s="34"/>
      <c r="U17" s="34"/>
      <c r="V17" s="34"/>
      <c r="W17" s="34"/>
      <c r="X17" s="34"/>
      <c r="Y17" s="34"/>
      <c r="Z17" s="34"/>
    </row>
    <row r="18" spans="1:26" ht="62" customHeight="1">
      <c r="A18" s="53" t="s">
        <v>167</v>
      </c>
      <c r="B18" s="34" t="s">
        <v>168</v>
      </c>
      <c r="C18" s="35">
        <v>44281</v>
      </c>
      <c r="D18" s="41"/>
      <c r="E18" s="37">
        <f t="shared" si="0"/>
        <v>7</v>
      </c>
      <c r="F18" s="38">
        <f t="shared" si="1"/>
        <v>7</v>
      </c>
      <c r="G18" s="47" t="s">
        <v>169</v>
      </c>
      <c r="H18" s="47" t="s">
        <v>170</v>
      </c>
      <c r="I18" s="47" t="s">
        <v>171</v>
      </c>
      <c r="J18" s="34" t="s">
        <v>172</v>
      </c>
      <c r="K18" s="34" t="s">
        <v>173</v>
      </c>
      <c r="L18" s="34" t="s">
        <v>174</v>
      </c>
      <c r="M18" s="34" t="s">
        <v>175</v>
      </c>
      <c r="N18" s="34"/>
      <c r="O18" s="34"/>
      <c r="P18" s="34"/>
      <c r="Q18" s="34"/>
      <c r="R18" s="34"/>
      <c r="S18" s="34"/>
      <c r="T18" s="34"/>
      <c r="U18" s="34"/>
      <c r="V18" s="34"/>
      <c r="W18" s="34"/>
      <c r="X18" s="34"/>
      <c r="Y18" s="34"/>
      <c r="Z18" s="34"/>
    </row>
    <row r="19" spans="1:26" ht="62" customHeight="1">
      <c r="A19" s="53" t="s">
        <v>176</v>
      </c>
      <c r="B19" s="34" t="s">
        <v>20</v>
      </c>
      <c r="C19" s="35">
        <v>44281</v>
      </c>
      <c r="D19" s="41"/>
      <c r="E19" s="37">
        <f t="shared" si="0"/>
        <v>2</v>
      </c>
      <c r="F19" s="38">
        <f t="shared" si="1"/>
        <v>2</v>
      </c>
      <c r="G19" s="47" t="s">
        <v>177</v>
      </c>
      <c r="H19" s="34" t="s">
        <v>178</v>
      </c>
      <c r="I19" s="34"/>
      <c r="J19" s="34"/>
      <c r="K19" s="34"/>
      <c r="L19" s="34"/>
      <c r="M19" s="34"/>
      <c r="N19" s="34"/>
      <c r="O19" s="34"/>
      <c r="P19" s="34"/>
      <c r="Q19" s="34"/>
      <c r="R19" s="34"/>
      <c r="S19" s="34"/>
      <c r="T19" s="34"/>
      <c r="U19" s="34"/>
      <c r="V19" s="34"/>
      <c r="W19" s="34"/>
      <c r="X19" s="34"/>
      <c r="Y19" s="34"/>
      <c r="Z19" s="34"/>
    </row>
    <row r="20" spans="1:26" ht="62" customHeight="1">
      <c r="A20" s="53" t="s">
        <v>179</v>
      </c>
      <c r="B20" s="34" t="s">
        <v>180</v>
      </c>
      <c r="C20" s="35">
        <v>44253</v>
      </c>
      <c r="D20" s="41" t="s">
        <v>181</v>
      </c>
      <c r="E20" s="37">
        <f t="shared" si="0"/>
        <v>1</v>
      </c>
      <c r="F20" s="38">
        <f t="shared" si="1"/>
        <v>1</v>
      </c>
      <c r="G20" s="34" t="s">
        <v>182</v>
      </c>
      <c r="H20" s="34"/>
      <c r="I20" s="34"/>
      <c r="J20" s="34"/>
      <c r="K20" s="34"/>
      <c r="L20" s="34"/>
      <c r="M20" s="34"/>
      <c r="N20" s="34"/>
      <c r="O20" s="34"/>
      <c r="P20" s="34"/>
      <c r="Q20" s="34"/>
      <c r="R20" s="34"/>
      <c r="S20" s="34"/>
      <c r="T20" s="34"/>
      <c r="U20" s="34"/>
      <c r="V20" s="34"/>
      <c r="W20" s="34"/>
      <c r="X20" s="34"/>
      <c r="Y20" s="34"/>
      <c r="Z20" s="34"/>
    </row>
    <row r="21" spans="1:26" ht="62" customHeight="1">
      <c r="A21" s="53" t="s">
        <v>183</v>
      </c>
      <c r="B21" s="34" t="s">
        <v>142</v>
      </c>
      <c r="C21" s="35">
        <v>44253</v>
      </c>
      <c r="D21" s="41"/>
      <c r="E21" s="37">
        <f t="shared" si="0"/>
        <v>2</v>
      </c>
      <c r="F21" s="38">
        <f t="shared" si="1"/>
        <v>0</v>
      </c>
      <c r="G21" s="54" t="s">
        <v>184</v>
      </c>
      <c r="H21" s="55" t="s">
        <v>185</v>
      </c>
      <c r="I21" s="34"/>
      <c r="J21" s="34"/>
      <c r="K21" s="34"/>
      <c r="L21" s="34"/>
      <c r="M21" s="34"/>
      <c r="N21" s="34"/>
      <c r="O21" s="34"/>
      <c r="P21" s="34"/>
      <c r="Q21" s="34"/>
      <c r="R21" s="34"/>
      <c r="S21" s="34"/>
      <c r="T21" s="34"/>
      <c r="U21" s="34"/>
      <c r="V21" s="34"/>
      <c r="W21" s="34"/>
      <c r="X21" s="34"/>
      <c r="Y21" s="34"/>
      <c r="Z21" s="34"/>
    </row>
    <row r="22" spans="1:26" ht="62" customHeight="1">
      <c r="A22" s="53" t="s">
        <v>186</v>
      </c>
      <c r="B22" s="34" t="s">
        <v>187</v>
      </c>
      <c r="C22" s="35">
        <v>44217</v>
      </c>
      <c r="D22" s="41" t="s">
        <v>181</v>
      </c>
      <c r="E22" s="37">
        <f t="shared" si="0"/>
        <v>2</v>
      </c>
      <c r="F22" s="38">
        <f t="shared" si="1"/>
        <v>2</v>
      </c>
      <c r="G22" s="34" t="s">
        <v>188</v>
      </c>
      <c r="H22" s="47" t="s">
        <v>189</v>
      </c>
      <c r="I22" s="34"/>
      <c r="J22" s="34"/>
      <c r="K22" s="34"/>
      <c r="L22" s="34"/>
      <c r="M22" s="34"/>
      <c r="N22" s="34"/>
      <c r="O22" s="34"/>
      <c r="P22" s="34"/>
      <c r="Q22" s="34"/>
      <c r="R22" s="34"/>
      <c r="S22" s="34"/>
      <c r="T22" s="34"/>
      <c r="U22" s="34"/>
      <c r="V22" s="34"/>
      <c r="W22" s="34"/>
      <c r="X22" s="34"/>
      <c r="Y22" s="34"/>
      <c r="Z22" s="34"/>
    </row>
    <row r="23" spans="1:26" ht="62" customHeight="1">
      <c r="A23" s="52" t="s">
        <v>190</v>
      </c>
      <c r="B23" s="34" t="s">
        <v>191</v>
      </c>
      <c r="C23" s="35">
        <v>44175</v>
      </c>
      <c r="D23" s="36"/>
      <c r="E23" s="37">
        <f t="shared" si="0"/>
        <v>10</v>
      </c>
      <c r="F23" s="38">
        <f t="shared" si="1"/>
        <v>1</v>
      </c>
      <c r="G23" s="45" t="s">
        <v>192</v>
      </c>
      <c r="H23" s="54" t="s">
        <v>193</v>
      </c>
      <c r="I23" s="34" t="s">
        <v>194</v>
      </c>
      <c r="J23" s="55" t="s">
        <v>195</v>
      </c>
      <c r="K23" s="54" t="s">
        <v>196</v>
      </c>
      <c r="L23" s="57" t="s">
        <v>197</v>
      </c>
      <c r="M23" s="45" t="s">
        <v>198</v>
      </c>
      <c r="N23" s="45" t="s">
        <v>199</v>
      </c>
      <c r="O23" s="54" t="s">
        <v>200</v>
      </c>
      <c r="P23" s="45" t="s">
        <v>201</v>
      </c>
      <c r="Q23" s="34"/>
      <c r="R23" s="34"/>
      <c r="S23" s="34"/>
      <c r="T23" s="34"/>
      <c r="U23" s="34"/>
      <c r="V23" s="34"/>
      <c r="W23" s="34"/>
      <c r="X23" s="34"/>
      <c r="Y23" s="34"/>
      <c r="Z23" s="34"/>
    </row>
    <row r="24" spans="1:26" ht="52.05" customHeight="1">
      <c r="A24" s="52" t="s">
        <v>202</v>
      </c>
      <c r="B24" s="34" t="s">
        <v>203</v>
      </c>
      <c r="C24" s="40">
        <v>44168</v>
      </c>
      <c r="D24" s="36"/>
      <c r="E24" s="37">
        <f t="shared" si="0"/>
        <v>5</v>
      </c>
      <c r="F24" s="38">
        <f t="shared" si="1"/>
        <v>1</v>
      </c>
      <c r="G24" s="45" t="s">
        <v>204</v>
      </c>
      <c r="H24" s="45" t="s">
        <v>205</v>
      </c>
      <c r="I24" s="45" t="s">
        <v>206</v>
      </c>
      <c r="J24" s="34" t="s">
        <v>207</v>
      </c>
      <c r="K24" s="45" t="s">
        <v>208</v>
      </c>
      <c r="L24" s="39"/>
      <c r="M24" s="39"/>
      <c r="N24" s="39"/>
      <c r="O24" s="39"/>
      <c r="P24" s="39"/>
      <c r="Q24" s="34"/>
      <c r="R24" s="34"/>
      <c r="S24" s="34"/>
      <c r="T24" s="34"/>
      <c r="U24" s="34"/>
      <c r="V24" s="34"/>
      <c r="W24" s="34"/>
      <c r="X24" s="34"/>
      <c r="Y24" s="34"/>
      <c r="Z24" s="34"/>
    </row>
    <row r="25" spans="1:26" ht="52.05" customHeight="1">
      <c r="A25" s="52" t="s">
        <v>209</v>
      </c>
      <c r="B25" s="34" t="s">
        <v>210</v>
      </c>
      <c r="C25" s="40">
        <v>44167</v>
      </c>
      <c r="D25" s="36"/>
      <c r="E25" s="37">
        <f t="shared" si="0"/>
        <v>1</v>
      </c>
      <c r="F25" s="38">
        <f t="shared" si="1"/>
        <v>1</v>
      </c>
      <c r="G25" s="47" t="s">
        <v>211</v>
      </c>
      <c r="H25" s="34"/>
      <c r="I25" s="45"/>
      <c r="J25" s="45"/>
      <c r="K25" s="39"/>
      <c r="L25" s="39"/>
      <c r="M25" s="39"/>
      <c r="N25" s="39"/>
      <c r="O25" s="39"/>
      <c r="P25" s="39"/>
      <c r="Q25" s="34"/>
      <c r="R25" s="34"/>
      <c r="S25" s="34"/>
      <c r="T25" s="34"/>
      <c r="U25" s="34"/>
      <c r="V25" s="34"/>
      <c r="W25" s="34"/>
      <c r="X25" s="34"/>
      <c r="Y25" s="34"/>
      <c r="Z25" s="34"/>
    </row>
    <row r="26" spans="1:26" ht="52.05" customHeight="1">
      <c r="A26" s="52" t="s">
        <v>212</v>
      </c>
      <c r="B26" s="34" t="s">
        <v>213</v>
      </c>
      <c r="C26" s="40">
        <v>44155</v>
      </c>
      <c r="D26" s="36"/>
      <c r="E26" s="37">
        <f t="shared" si="0"/>
        <v>4</v>
      </c>
      <c r="F26" s="38">
        <f t="shared" si="1"/>
        <v>1</v>
      </c>
      <c r="G26" s="45" t="s">
        <v>214</v>
      </c>
      <c r="H26" s="34" t="s">
        <v>215</v>
      </c>
      <c r="I26" s="45" t="s">
        <v>216</v>
      </c>
      <c r="J26" s="45" t="s">
        <v>217</v>
      </c>
      <c r="K26" s="39"/>
      <c r="L26" s="39"/>
      <c r="M26" s="39"/>
      <c r="N26" s="39"/>
      <c r="O26" s="39"/>
      <c r="P26" s="39"/>
      <c r="Q26" s="34"/>
      <c r="R26" s="34"/>
      <c r="S26" s="34"/>
      <c r="T26" s="34"/>
      <c r="U26" s="34"/>
      <c r="V26" s="34"/>
      <c r="W26" s="34"/>
      <c r="X26" s="34"/>
      <c r="Y26" s="34"/>
      <c r="Z26" s="34"/>
    </row>
    <row r="27" spans="1:26" ht="52.05" customHeight="1">
      <c r="A27" s="52" t="s">
        <v>218</v>
      </c>
      <c r="B27" s="34" t="s">
        <v>140</v>
      </c>
      <c r="C27" s="35">
        <v>44148</v>
      </c>
      <c r="D27" s="36"/>
      <c r="E27" s="37">
        <f t="shared" si="0"/>
        <v>1</v>
      </c>
      <c r="F27" s="38">
        <f t="shared" si="1"/>
        <v>0</v>
      </c>
      <c r="G27" s="45" t="s">
        <v>219</v>
      </c>
      <c r="H27" s="39"/>
      <c r="I27" s="39"/>
      <c r="J27" s="39"/>
      <c r="K27" s="39"/>
      <c r="L27" s="39"/>
      <c r="M27" s="39"/>
      <c r="N27" s="39"/>
      <c r="O27" s="39"/>
      <c r="P27" s="39"/>
      <c r="Q27" s="34"/>
      <c r="R27" s="34"/>
      <c r="S27" s="34"/>
      <c r="T27" s="34"/>
      <c r="U27" s="34"/>
      <c r="V27" s="34"/>
      <c r="W27" s="34"/>
      <c r="X27" s="34"/>
      <c r="Y27" s="34"/>
      <c r="Z27" s="34"/>
    </row>
    <row r="28" spans="1:26" ht="52.05" customHeight="1">
      <c r="A28" s="52" t="s">
        <v>220</v>
      </c>
      <c r="B28" s="34" t="s">
        <v>40</v>
      </c>
      <c r="C28" s="35">
        <v>44147</v>
      </c>
      <c r="D28" s="36"/>
      <c r="E28" s="37">
        <f t="shared" si="0"/>
        <v>4</v>
      </c>
      <c r="F28" s="38">
        <f t="shared" si="1"/>
        <v>3</v>
      </c>
      <c r="G28" s="58" t="s">
        <v>221</v>
      </c>
      <c r="H28" s="58" t="s">
        <v>222</v>
      </c>
      <c r="I28" s="58" t="s">
        <v>223</v>
      </c>
      <c r="J28" s="45" t="s">
        <v>224</v>
      </c>
      <c r="K28" s="39"/>
      <c r="L28" s="39"/>
      <c r="M28" s="39"/>
      <c r="N28" s="39"/>
      <c r="O28" s="39"/>
      <c r="P28" s="39"/>
      <c r="Q28" s="34"/>
      <c r="R28" s="34"/>
      <c r="S28" s="34"/>
      <c r="T28" s="34"/>
      <c r="U28" s="34"/>
      <c r="V28" s="34"/>
      <c r="W28" s="34"/>
      <c r="X28" s="34"/>
      <c r="Y28" s="34"/>
      <c r="Z28" s="34"/>
    </row>
    <row r="29" spans="1:26" ht="51" customHeight="1">
      <c r="A29" s="52" t="s">
        <v>225</v>
      </c>
      <c r="B29" s="34" t="s">
        <v>226</v>
      </c>
      <c r="C29" s="35">
        <v>44147</v>
      </c>
      <c r="D29" s="36"/>
      <c r="E29" s="37">
        <f t="shared" si="0"/>
        <v>3</v>
      </c>
      <c r="F29" s="38">
        <f t="shared" si="1"/>
        <v>1</v>
      </c>
      <c r="G29" s="59" t="s">
        <v>227</v>
      </c>
      <c r="H29" s="43" t="s">
        <v>1224</v>
      </c>
      <c r="I29" s="34" t="s">
        <v>228</v>
      </c>
      <c r="J29" s="39"/>
      <c r="K29" s="39"/>
      <c r="L29" s="39"/>
      <c r="M29" s="39"/>
      <c r="N29" s="39"/>
      <c r="O29" s="39"/>
      <c r="P29" s="39"/>
      <c r="Q29" s="34"/>
      <c r="R29" s="34"/>
      <c r="S29" s="34"/>
      <c r="T29" s="34"/>
      <c r="U29" s="34"/>
      <c r="V29" s="34"/>
      <c r="W29" s="34"/>
      <c r="X29" s="34"/>
      <c r="Y29" s="34"/>
      <c r="Z29" s="34"/>
    </row>
    <row r="30" spans="1:26" ht="52.05" customHeight="1">
      <c r="A30" s="52" t="s">
        <v>229</v>
      </c>
      <c r="B30" s="34" t="s">
        <v>114</v>
      </c>
      <c r="C30" s="35">
        <v>44147</v>
      </c>
      <c r="D30" s="60"/>
      <c r="E30" s="37">
        <v>1</v>
      </c>
      <c r="F30" s="38">
        <v>1</v>
      </c>
      <c r="G30" s="34" t="s">
        <v>230</v>
      </c>
      <c r="H30" s="34"/>
      <c r="I30" s="34"/>
      <c r="J30" s="61"/>
      <c r="K30" s="34"/>
      <c r="L30" s="39"/>
      <c r="M30" s="39"/>
      <c r="N30" s="39"/>
      <c r="O30" s="39"/>
      <c r="P30" s="39"/>
      <c r="Q30" s="34"/>
      <c r="R30" s="34"/>
      <c r="S30" s="34"/>
      <c r="T30" s="34"/>
      <c r="U30" s="34"/>
      <c r="V30" s="34"/>
      <c r="W30" s="34"/>
      <c r="X30" s="34"/>
      <c r="Y30" s="34"/>
      <c r="Z30" s="34"/>
    </row>
    <row r="31" spans="1:26" ht="52.05" customHeight="1">
      <c r="A31" s="52" t="s">
        <v>231</v>
      </c>
      <c r="B31" s="34" t="s">
        <v>232</v>
      </c>
      <c r="C31" s="35">
        <v>44146</v>
      </c>
      <c r="D31" s="60"/>
      <c r="E31" s="37">
        <f t="shared" ref="E31:E62" si="2">COUNTA(G31:Z31)</f>
        <v>5</v>
      </c>
      <c r="F31" s="38">
        <f t="shared" ref="F31:F62" si="3">COUNTIF(G31:Z31,"+*")</f>
        <v>5</v>
      </c>
      <c r="G31" s="34" t="s">
        <v>233</v>
      </c>
      <c r="H31" s="34" t="s">
        <v>188</v>
      </c>
      <c r="I31" s="34" t="s">
        <v>234</v>
      </c>
      <c r="J31" s="61" t="s">
        <v>235</v>
      </c>
      <c r="K31" s="34" t="s">
        <v>236</v>
      </c>
      <c r="L31" s="39"/>
      <c r="M31" s="39"/>
      <c r="N31" s="39"/>
      <c r="O31" s="39"/>
      <c r="P31" s="39"/>
      <c r="Q31" s="34"/>
      <c r="R31" s="34"/>
      <c r="S31" s="34"/>
      <c r="T31" s="34"/>
      <c r="U31" s="34"/>
      <c r="V31" s="34"/>
      <c r="W31" s="34"/>
      <c r="X31" s="34"/>
      <c r="Y31" s="34"/>
      <c r="Z31" s="34"/>
    </row>
    <row r="32" spans="1:26" ht="52.05" customHeight="1">
      <c r="A32" s="52" t="s">
        <v>237</v>
      </c>
      <c r="B32" s="34" t="s">
        <v>238</v>
      </c>
      <c r="C32" s="35">
        <v>44145</v>
      </c>
      <c r="D32" s="36"/>
      <c r="E32" s="37">
        <f t="shared" si="2"/>
        <v>2</v>
      </c>
      <c r="F32" s="38">
        <f t="shared" si="3"/>
        <v>1</v>
      </c>
      <c r="G32" s="34" t="s">
        <v>239</v>
      </c>
      <c r="H32" s="45" t="s">
        <v>240</v>
      </c>
      <c r="I32" s="39"/>
      <c r="J32" s="39"/>
      <c r="K32" s="39"/>
      <c r="L32" s="39"/>
      <c r="M32" s="39"/>
      <c r="N32" s="39"/>
      <c r="O32" s="39"/>
      <c r="P32" s="39"/>
      <c r="Q32" s="34"/>
      <c r="R32" s="34"/>
      <c r="S32" s="34"/>
      <c r="T32" s="34"/>
      <c r="U32" s="34"/>
      <c r="V32" s="34"/>
      <c r="W32" s="34"/>
      <c r="X32" s="34"/>
      <c r="Y32" s="34"/>
      <c r="Z32" s="34"/>
    </row>
    <row r="33" spans="1:26" ht="52.05" customHeight="1">
      <c r="A33" s="52" t="s">
        <v>241</v>
      </c>
      <c r="B33" s="34" t="s">
        <v>142</v>
      </c>
      <c r="C33" s="35">
        <v>44133</v>
      </c>
      <c r="D33" s="41"/>
      <c r="E33" s="37">
        <f t="shared" si="2"/>
        <v>2</v>
      </c>
      <c r="F33" s="38">
        <f t="shared" si="3"/>
        <v>2</v>
      </c>
      <c r="G33" s="34" t="s">
        <v>242</v>
      </c>
      <c r="H33" s="34" t="s">
        <v>243</v>
      </c>
      <c r="I33" s="39"/>
      <c r="J33" s="39"/>
      <c r="K33" s="39"/>
      <c r="L33" s="39"/>
      <c r="M33" s="39"/>
      <c r="N33" s="39"/>
      <c r="O33" s="39"/>
      <c r="P33" s="39"/>
      <c r="Q33" s="34"/>
      <c r="R33" s="34"/>
      <c r="S33" s="34"/>
      <c r="T33" s="34"/>
      <c r="U33" s="34"/>
      <c r="V33" s="34"/>
      <c r="W33" s="34"/>
      <c r="X33" s="34"/>
      <c r="Y33" s="34"/>
      <c r="Z33" s="34"/>
    </row>
    <row r="34" spans="1:26" ht="52.05" customHeight="1">
      <c r="A34" s="52" t="s">
        <v>244</v>
      </c>
      <c r="B34" s="34" t="s">
        <v>245</v>
      </c>
      <c r="C34" s="35">
        <v>44133</v>
      </c>
      <c r="D34" s="36"/>
      <c r="E34" s="37">
        <f t="shared" si="2"/>
        <v>3</v>
      </c>
      <c r="F34" s="38">
        <f t="shared" si="3"/>
        <v>3</v>
      </c>
      <c r="G34" s="47" t="s">
        <v>246</v>
      </c>
      <c r="H34" s="47" t="s">
        <v>247</v>
      </c>
      <c r="I34" s="34" t="s">
        <v>248</v>
      </c>
      <c r="J34" s="39"/>
      <c r="K34" s="39"/>
      <c r="L34" s="39"/>
      <c r="M34" s="39"/>
      <c r="N34" s="39"/>
      <c r="O34" s="39"/>
      <c r="P34" s="39"/>
      <c r="Q34" s="34"/>
      <c r="R34" s="34"/>
      <c r="S34" s="34"/>
      <c r="T34" s="34"/>
      <c r="U34" s="34"/>
      <c r="V34" s="34"/>
      <c r="W34" s="34"/>
      <c r="X34" s="34"/>
      <c r="Y34" s="34"/>
      <c r="Z34" s="34"/>
    </row>
    <row r="35" spans="1:26" ht="52.05" customHeight="1">
      <c r="A35" s="52" t="s">
        <v>249</v>
      </c>
      <c r="B35" s="34" t="s">
        <v>250</v>
      </c>
      <c r="C35" s="35">
        <v>44133</v>
      </c>
      <c r="D35" s="41"/>
      <c r="E35" s="37">
        <f t="shared" si="2"/>
        <v>1</v>
      </c>
      <c r="F35" s="38">
        <f t="shared" si="3"/>
        <v>0</v>
      </c>
      <c r="G35" s="45" t="s">
        <v>251</v>
      </c>
      <c r="H35" s="45"/>
      <c r="I35" s="45"/>
      <c r="J35" s="39"/>
      <c r="K35" s="39"/>
      <c r="L35" s="39"/>
      <c r="M35" s="39"/>
      <c r="N35" s="39"/>
      <c r="O35" s="39"/>
      <c r="P35" s="39"/>
      <c r="Q35" s="34"/>
      <c r="R35" s="34"/>
      <c r="S35" s="34"/>
      <c r="T35" s="34"/>
      <c r="U35" s="34"/>
      <c r="V35" s="34"/>
      <c r="W35" s="34"/>
      <c r="X35" s="34"/>
      <c r="Y35" s="34"/>
      <c r="Z35" s="34"/>
    </row>
    <row r="36" spans="1:26" ht="52.05" customHeight="1">
      <c r="A36" s="52" t="s">
        <v>252</v>
      </c>
      <c r="B36" s="34" t="s">
        <v>253</v>
      </c>
      <c r="C36" s="35">
        <v>44132</v>
      </c>
      <c r="D36" s="41"/>
      <c r="E36" s="37">
        <f t="shared" si="2"/>
        <v>3</v>
      </c>
      <c r="F36" s="38">
        <f t="shared" si="3"/>
        <v>1</v>
      </c>
      <c r="G36" s="34" t="s">
        <v>254</v>
      </c>
      <c r="H36" s="45" t="s">
        <v>255</v>
      </c>
      <c r="I36" s="45" t="s">
        <v>256</v>
      </c>
      <c r="J36" s="39"/>
      <c r="K36" s="39"/>
      <c r="L36" s="39"/>
      <c r="M36" s="39"/>
      <c r="N36" s="39"/>
      <c r="O36" s="39"/>
      <c r="P36" s="39"/>
      <c r="Q36" s="34"/>
      <c r="R36" s="34"/>
      <c r="S36" s="34"/>
      <c r="T36" s="34"/>
      <c r="U36" s="34"/>
      <c r="V36" s="34"/>
      <c r="W36" s="34"/>
      <c r="X36" s="34"/>
      <c r="Y36" s="34"/>
      <c r="Z36" s="34"/>
    </row>
    <row r="37" spans="1:26" ht="52.05" customHeight="1">
      <c r="A37" s="52" t="s">
        <v>257</v>
      </c>
      <c r="B37" s="34" t="s">
        <v>258</v>
      </c>
      <c r="C37" s="35">
        <v>44120</v>
      </c>
      <c r="D37" s="36"/>
      <c r="E37" s="37">
        <f t="shared" si="2"/>
        <v>1</v>
      </c>
      <c r="F37" s="38">
        <f t="shared" si="3"/>
        <v>1</v>
      </c>
      <c r="G37" s="34" t="s">
        <v>259</v>
      </c>
      <c r="H37" s="39"/>
      <c r="I37" s="39"/>
      <c r="J37" s="39"/>
      <c r="K37" s="39"/>
      <c r="L37" s="39"/>
      <c r="M37" s="39"/>
      <c r="N37" s="39"/>
      <c r="O37" s="39"/>
      <c r="P37" s="39"/>
      <c r="Q37" s="34"/>
      <c r="R37" s="34"/>
      <c r="S37" s="34"/>
      <c r="T37" s="34"/>
      <c r="U37" s="34"/>
      <c r="V37" s="34"/>
      <c r="W37" s="34"/>
      <c r="X37" s="34"/>
      <c r="Y37" s="34"/>
      <c r="Z37" s="34"/>
    </row>
    <row r="38" spans="1:26" ht="52.05" customHeight="1">
      <c r="A38" s="52" t="s">
        <v>260</v>
      </c>
      <c r="B38" s="34" t="s">
        <v>261</v>
      </c>
      <c r="C38" s="35">
        <v>44092</v>
      </c>
      <c r="D38" s="36"/>
      <c r="E38" s="37">
        <f t="shared" si="2"/>
        <v>3</v>
      </c>
      <c r="F38" s="38">
        <f t="shared" si="3"/>
        <v>3</v>
      </c>
      <c r="G38" s="34" t="s">
        <v>262</v>
      </c>
      <c r="H38" s="34" t="s">
        <v>263</v>
      </c>
      <c r="I38" s="39" t="s">
        <v>264</v>
      </c>
      <c r="J38" s="39"/>
      <c r="K38" s="39"/>
      <c r="L38" s="39"/>
      <c r="M38" s="39"/>
      <c r="N38" s="39"/>
      <c r="O38" s="39"/>
      <c r="P38" s="39"/>
      <c r="Q38" s="34"/>
      <c r="R38" s="34"/>
      <c r="S38" s="34"/>
      <c r="T38" s="34"/>
      <c r="U38" s="34"/>
      <c r="V38" s="34"/>
      <c r="W38" s="34"/>
      <c r="X38" s="34"/>
      <c r="Y38" s="34"/>
      <c r="Z38" s="34"/>
    </row>
    <row r="39" spans="1:26" ht="52.05" customHeight="1">
      <c r="A39" s="52" t="s">
        <v>265</v>
      </c>
      <c r="B39" s="34" t="s">
        <v>266</v>
      </c>
      <c r="C39" s="35">
        <v>44091</v>
      </c>
      <c r="D39" s="36"/>
      <c r="E39" s="37">
        <f t="shared" si="2"/>
        <v>8</v>
      </c>
      <c r="F39" s="38">
        <f t="shared" si="3"/>
        <v>8</v>
      </c>
      <c r="G39" s="34" t="s">
        <v>267</v>
      </c>
      <c r="H39" s="34" t="s">
        <v>268</v>
      </c>
      <c r="I39" s="34" t="s">
        <v>269</v>
      </c>
      <c r="J39" s="34" t="s">
        <v>270</v>
      </c>
      <c r="K39" s="34" t="s">
        <v>271</v>
      </c>
      <c r="L39" s="34" t="s">
        <v>272</v>
      </c>
      <c r="M39" s="34" t="s">
        <v>273</v>
      </c>
      <c r="N39" s="34" t="s">
        <v>274</v>
      </c>
      <c r="O39" s="39"/>
      <c r="P39" s="39"/>
      <c r="Q39" s="34"/>
      <c r="R39" s="34"/>
      <c r="S39" s="34"/>
      <c r="T39" s="34"/>
      <c r="U39" s="34"/>
      <c r="V39" s="34"/>
      <c r="W39" s="34"/>
      <c r="X39" s="34"/>
      <c r="Y39" s="34"/>
      <c r="Z39" s="34"/>
    </row>
    <row r="40" spans="1:26" ht="52.05" customHeight="1">
      <c r="A40" s="52" t="s">
        <v>275</v>
      </c>
      <c r="B40" s="34" t="s">
        <v>276</v>
      </c>
      <c r="C40" s="35">
        <v>44070</v>
      </c>
      <c r="D40" s="41"/>
      <c r="E40" s="37">
        <f t="shared" si="2"/>
        <v>1</v>
      </c>
      <c r="F40" s="38">
        <f t="shared" si="3"/>
        <v>1</v>
      </c>
      <c r="G40" s="34" t="s">
        <v>277</v>
      </c>
      <c r="H40" s="39"/>
      <c r="I40" s="39"/>
      <c r="J40" s="39"/>
      <c r="K40" s="39"/>
      <c r="L40" s="39"/>
      <c r="M40" s="39"/>
      <c r="N40" s="39"/>
      <c r="O40" s="39"/>
      <c r="P40" s="39"/>
      <c r="Q40" s="34"/>
      <c r="R40" s="34"/>
      <c r="S40" s="34"/>
      <c r="T40" s="34"/>
      <c r="U40" s="34"/>
      <c r="V40" s="34"/>
      <c r="W40" s="34"/>
      <c r="X40" s="34"/>
      <c r="Y40" s="34"/>
      <c r="Z40" s="34"/>
    </row>
    <row r="41" spans="1:26" ht="52.05" customHeight="1">
      <c r="A41" s="52" t="s">
        <v>278</v>
      </c>
      <c r="B41" s="34" t="s">
        <v>279</v>
      </c>
      <c r="C41" s="35">
        <v>44070</v>
      </c>
      <c r="D41" s="41"/>
      <c r="E41" s="37">
        <f t="shared" si="2"/>
        <v>3</v>
      </c>
      <c r="F41" s="38">
        <f t="shared" si="3"/>
        <v>3</v>
      </c>
      <c r="G41" s="34" t="s">
        <v>280</v>
      </c>
      <c r="H41" s="34" t="s">
        <v>281</v>
      </c>
      <c r="I41" s="34" t="s">
        <v>282</v>
      </c>
      <c r="J41" s="39"/>
      <c r="K41" s="39"/>
      <c r="L41" s="39"/>
      <c r="M41" s="39"/>
      <c r="N41" s="39"/>
      <c r="O41" s="39"/>
      <c r="P41" s="39"/>
      <c r="Q41" s="34"/>
      <c r="R41" s="34"/>
      <c r="S41" s="34"/>
      <c r="T41" s="34"/>
      <c r="U41" s="34"/>
      <c r="V41" s="34"/>
      <c r="W41" s="34"/>
      <c r="X41" s="34"/>
      <c r="Y41" s="34"/>
      <c r="Z41" s="34"/>
    </row>
    <row r="42" spans="1:26" ht="52.05" customHeight="1">
      <c r="A42" s="52" t="s">
        <v>283</v>
      </c>
      <c r="B42" s="34" t="s">
        <v>284</v>
      </c>
      <c r="C42" s="35">
        <v>44063</v>
      </c>
      <c r="D42" s="41" t="s">
        <v>181</v>
      </c>
      <c r="E42" s="37">
        <f t="shared" si="2"/>
        <v>3</v>
      </c>
      <c r="F42" s="38">
        <f t="shared" si="3"/>
        <v>3</v>
      </c>
      <c r="G42" s="34" t="s">
        <v>285</v>
      </c>
      <c r="H42" s="34" t="s">
        <v>286</v>
      </c>
      <c r="I42" s="34" t="s">
        <v>287</v>
      </c>
      <c r="J42" s="39"/>
      <c r="K42" s="39"/>
      <c r="L42" s="39"/>
      <c r="M42" s="39"/>
      <c r="N42" s="39"/>
      <c r="O42" s="39"/>
      <c r="P42" s="39"/>
      <c r="Q42" s="34"/>
      <c r="R42" s="34"/>
      <c r="S42" s="34"/>
      <c r="T42" s="34"/>
      <c r="U42" s="34"/>
      <c r="V42" s="34"/>
      <c r="W42" s="34"/>
      <c r="X42" s="34"/>
      <c r="Y42" s="34"/>
      <c r="Z42" s="34"/>
    </row>
    <row r="43" spans="1:26" ht="52.05" customHeight="1">
      <c r="A43" s="52" t="s">
        <v>288</v>
      </c>
      <c r="B43" s="34" t="s">
        <v>289</v>
      </c>
      <c r="C43" s="35">
        <v>44061</v>
      </c>
      <c r="D43" s="41"/>
      <c r="E43" s="37">
        <f t="shared" si="2"/>
        <v>2</v>
      </c>
      <c r="F43" s="38">
        <f t="shared" si="3"/>
        <v>1</v>
      </c>
      <c r="G43" s="34" t="s">
        <v>290</v>
      </c>
      <c r="H43" s="45" t="s">
        <v>291</v>
      </c>
      <c r="I43" s="39"/>
      <c r="J43" s="39"/>
      <c r="K43" s="39"/>
      <c r="L43" s="39"/>
      <c r="M43" s="39"/>
      <c r="N43" s="39"/>
      <c r="O43" s="39"/>
      <c r="P43" s="39"/>
      <c r="Q43" s="34"/>
      <c r="R43" s="34"/>
      <c r="S43" s="34"/>
      <c r="T43" s="34"/>
      <c r="U43" s="34"/>
      <c r="V43" s="34"/>
      <c r="W43" s="34"/>
      <c r="X43" s="34"/>
      <c r="Y43" s="34"/>
      <c r="Z43" s="34"/>
    </row>
    <row r="44" spans="1:26" ht="52.05" customHeight="1">
      <c r="A44" s="52" t="s">
        <v>292</v>
      </c>
      <c r="B44" s="34" t="s">
        <v>293</v>
      </c>
      <c r="C44" s="35">
        <v>44054</v>
      </c>
      <c r="D44" s="41"/>
      <c r="E44" s="37">
        <f t="shared" si="2"/>
        <v>4</v>
      </c>
      <c r="F44" s="38">
        <f t="shared" si="3"/>
        <v>4</v>
      </c>
      <c r="G44" s="34" t="s">
        <v>294</v>
      </c>
      <c r="H44" s="34" t="s">
        <v>295</v>
      </c>
      <c r="I44" s="34" t="s">
        <v>296</v>
      </c>
      <c r="J44" s="34" t="s">
        <v>297</v>
      </c>
      <c r="K44" s="39"/>
      <c r="L44" s="39"/>
      <c r="M44" s="39"/>
      <c r="N44" s="39"/>
      <c r="O44" s="39"/>
      <c r="P44" s="39"/>
      <c r="Q44" s="34"/>
      <c r="R44" s="34"/>
      <c r="S44" s="34"/>
      <c r="T44" s="34"/>
      <c r="U44" s="34"/>
      <c r="V44" s="34"/>
      <c r="W44" s="34"/>
      <c r="X44" s="34"/>
      <c r="Y44" s="34"/>
      <c r="Z44" s="34"/>
    </row>
    <row r="45" spans="1:26" ht="52.05" customHeight="1">
      <c r="A45" s="52" t="s">
        <v>298</v>
      </c>
      <c r="B45" s="34" t="s">
        <v>299</v>
      </c>
      <c r="C45" s="35">
        <v>44049</v>
      </c>
      <c r="D45" s="36"/>
      <c r="E45" s="37">
        <f t="shared" si="2"/>
        <v>2</v>
      </c>
      <c r="F45" s="38">
        <f t="shared" si="3"/>
        <v>2</v>
      </c>
      <c r="G45" s="34" t="s">
        <v>300</v>
      </c>
      <c r="H45" s="34" t="s">
        <v>301</v>
      </c>
      <c r="I45" s="34"/>
      <c r="J45" s="39"/>
      <c r="K45" s="39"/>
      <c r="L45" s="39"/>
      <c r="M45" s="39"/>
      <c r="N45" s="39"/>
      <c r="O45" s="39"/>
      <c r="P45" s="39"/>
      <c r="Q45" s="34"/>
      <c r="R45" s="34"/>
      <c r="S45" s="34"/>
      <c r="T45" s="34"/>
      <c r="U45" s="34"/>
      <c r="V45" s="34"/>
      <c r="W45" s="34"/>
      <c r="X45" s="34"/>
      <c r="Y45" s="34"/>
      <c r="Z45" s="34"/>
    </row>
    <row r="46" spans="1:26" ht="52.05" customHeight="1">
      <c r="A46" s="52" t="s">
        <v>302</v>
      </c>
      <c r="B46" s="34" t="s">
        <v>303</v>
      </c>
      <c r="C46" s="35">
        <v>44047</v>
      </c>
      <c r="D46" s="36"/>
      <c r="E46" s="37">
        <f t="shared" si="2"/>
        <v>5</v>
      </c>
      <c r="F46" s="38">
        <f t="shared" si="3"/>
        <v>4</v>
      </c>
      <c r="G46" s="45" t="s">
        <v>304</v>
      </c>
      <c r="H46" s="34" t="s">
        <v>305</v>
      </c>
      <c r="I46" s="34" t="s">
        <v>306</v>
      </c>
      <c r="J46" s="34" t="s">
        <v>307</v>
      </c>
      <c r="K46" s="34" t="s">
        <v>308</v>
      </c>
      <c r="L46" s="39"/>
      <c r="M46" s="39"/>
      <c r="N46" s="39"/>
      <c r="O46" s="39"/>
      <c r="P46" s="39"/>
      <c r="Q46" s="34"/>
      <c r="R46" s="34"/>
      <c r="S46" s="34"/>
      <c r="T46" s="34"/>
      <c r="U46" s="34"/>
      <c r="V46" s="34"/>
      <c r="W46" s="34"/>
      <c r="X46" s="34"/>
      <c r="Y46" s="34"/>
      <c r="Z46" s="34"/>
    </row>
    <row r="47" spans="1:26" ht="52.05" customHeight="1">
      <c r="A47" s="52" t="s">
        <v>309</v>
      </c>
      <c r="B47" s="34" t="s">
        <v>310</v>
      </c>
      <c r="C47" s="35">
        <v>44029</v>
      </c>
      <c r="D47" s="36"/>
      <c r="E47" s="37">
        <f t="shared" si="2"/>
        <v>10</v>
      </c>
      <c r="F47" s="38">
        <f t="shared" si="3"/>
        <v>9</v>
      </c>
      <c r="G47" s="47" t="s">
        <v>311</v>
      </c>
      <c r="H47" s="34" t="s">
        <v>312</v>
      </c>
      <c r="I47" s="47" t="s">
        <v>313</v>
      </c>
      <c r="J47" s="34" t="s">
        <v>314</v>
      </c>
      <c r="K47" s="34" t="s">
        <v>315</v>
      </c>
      <c r="L47" s="34" t="s">
        <v>316</v>
      </c>
      <c r="M47" s="34" t="s">
        <v>317</v>
      </c>
      <c r="N47" s="45" t="s">
        <v>318</v>
      </c>
      <c r="O47" s="34" t="s">
        <v>319</v>
      </c>
      <c r="P47" s="34" t="s">
        <v>320</v>
      </c>
      <c r="Q47" s="34"/>
      <c r="R47" s="34"/>
      <c r="S47" s="34"/>
      <c r="T47" s="34"/>
      <c r="U47" s="34"/>
      <c r="V47" s="34"/>
      <c r="W47" s="34"/>
      <c r="X47" s="34"/>
      <c r="Y47" s="34"/>
      <c r="Z47" s="34"/>
    </row>
    <row r="48" spans="1:26" ht="52.05" customHeight="1">
      <c r="A48" s="52" t="s">
        <v>321</v>
      </c>
      <c r="B48" s="34" t="s">
        <v>322</v>
      </c>
      <c r="C48" s="35">
        <v>44029</v>
      </c>
      <c r="D48" s="36"/>
      <c r="E48" s="37">
        <f t="shared" si="2"/>
        <v>3</v>
      </c>
      <c r="F48" s="38">
        <f t="shared" si="3"/>
        <v>3</v>
      </c>
      <c r="G48" s="34" t="s">
        <v>323</v>
      </c>
      <c r="H48" s="34" t="s">
        <v>324</v>
      </c>
      <c r="I48" s="34" t="s">
        <v>325</v>
      </c>
      <c r="J48" s="39"/>
      <c r="K48" s="39"/>
      <c r="L48" s="39"/>
      <c r="M48" s="39"/>
      <c r="N48" s="39"/>
      <c r="O48" s="39"/>
      <c r="P48" s="39"/>
      <c r="Q48" s="34"/>
      <c r="R48" s="34"/>
      <c r="S48" s="34"/>
      <c r="T48" s="34"/>
      <c r="U48" s="34"/>
      <c r="V48" s="34"/>
      <c r="W48" s="34"/>
      <c r="X48" s="34"/>
      <c r="Y48" s="34"/>
      <c r="Z48" s="34"/>
    </row>
    <row r="49" spans="1:26" ht="52.05" customHeight="1">
      <c r="A49" s="52" t="s">
        <v>326</v>
      </c>
      <c r="B49" s="34" t="s">
        <v>327</v>
      </c>
      <c r="C49" s="35">
        <v>44021</v>
      </c>
      <c r="D49" s="36"/>
      <c r="E49" s="37">
        <f t="shared" si="2"/>
        <v>3</v>
      </c>
      <c r="F49" s="38">
        <f t="shared" si="3"/>
        <v>0</v>
      </c>
      <c r="G49" s="45" t="s">
        <v>328</v>
      </c>
      <c r="H49" s="45" t="s">
        <v>329</v>
      </c>
      <c r="I49" s="45" t="s">
        <v>330</v>
      </c>
      <c r="J49" s="39"/>
      <c r="K49" s="39"/>
      <c r="L49" s="34"/>
      <c r="M49" s="39"/>
      <c r="N49" s="39"/>
      <c r="O49" s="39"/>
      <c r="P49" s="39"/>
      <c r="Q49" s="34"/>
      <c r="R49" s="34"/>
      <c r="S49" s="34"/>
      <c r="T49" s="34"/>
      <c r="U49" s="34"/>
      <c r="V49" s="34"/>
      <c r="W49" s="34"/>
      <c r="X49" s="34"/>
      <c r="Y49" s="34"/>
      <c r="Z49" s="34"/>
    </row>
    <row r="50" spans="1:26" ht="52.05" customHeight="1">
      <c r="A50" s="52" t="s">
        <v>331</v>
      </c>
      <c r="B50" s="34" t="s">
        <v>332</v>
      </c>
      <c r="C50" s="35">
        <v>44007</v>
      </c>
      <c r="D50" s="36"/>
      <c r="E50" s="37">
        <f t="shared" si="2"/>
        <v>1</v>
      </c>
      <c r="F50" s="38">
        <f t="shared" si="3"/>
        <v>1</v>
      </c>
      <c r="G50" s="34" t="s">
        <v>333</v>
      </c>
      <c r="H50" s="45"/>
      <c r="I50" s="45"/>
      <c r="J50" s="39"/>
      <c r="K50" s="39"/>
      <c r="L50" s="39"/>
      <c r="M50" s="39"/>
      <c r="N50" s="39"/>
      <c r="O50" s="39"/>
      <c r="P50" s="39"/>
      <c r="Q50" s="34"/>
      <c r="R50" s="34"/>
      <c r="S50" s="34"/>
      <c r="T50" s="34"/>
      <c r="U50" s="34"/>
      <c r="V50" s="34"/>
      <c r="W50" s="34"/>
      <c r="X50" s="34"/>
      <c r="Y50" s="34"/>
      <c r="Z50" s="34"/>
    </row>
    <row r="51" spans="1:26" ht="52.05" customHeight="1">
      <c r="A51" s="52" t="s">
        <v>334</v>
      </c>
      <c r="B51" s="34" t="s">
        <v>36</v>
      </c>
      <c r="C51" s="35">
        <v>44001</v>
      </c>
      <c r="D51" s="36"/>
      <c r="E51" s="37">
        <f t="shared" si="2"/>
        <v>6</v>
      </c>
      <c r="F51" s="38">
        <f t="shared" si="3"/>
        <v>0</v>
      </c>
      <c r="G51" s="45" t="s">
        <v>335</v>
      </c>
      <c r="H51" s="45" t="s">
        <v>336</v>
      </c>
      <c r="I51" s="45" t="s">
        <v>337</v>
      </c>
      <c r="J51" s="45" t="s">
        <v>338</v>
      </c>
      <c r="K51" s="45" t="s">
        <v>339</v>
      </c>
      <c r="L51" s="45" t="s">
        <v>340</v>
      </c>
      <c r="M51" s="39"/>
      <c r="N51" s="39"/>
      <c r="O51" s="39"/>
      <c r="P51" s="39"/>
      <c r="Q51" s="34"/>
      <c r="R51" s="34"/>
      <c r="S51" s="34"/>
      <c r="T51" s="34"/>
      <c r="U51" s="34"/>
      <c r="V51" s="34"/>
      <c r="W51" s="34"/>
      <c r="X51" s="34"/>
      <c r="Y51" s="34"/>
      <c r="Z51" s="34"/>
    </row>
    <row r="52" spans="1:26" ht="71" customHeight="1">
      <c r="A52" s="52" t="s">
        <v>341</v>
      </c>
      <c r="B52" s="34" t="s">
        <v>342</v>
      </c>
      <c r="C52" s="35">
        <v>44000</v>
      </c>
      <c r="D52" s="36"/>
      <c r="E52" s="37">
        <f t="shared" si="2"/>
        <v>9</v>
      </c>
      <c r="F52" s="38">
        <f t="shared" si="3"/>
        <v>8</v>
      </c>
      <c r="G52" s="34" t="s">
        <v>343</v>
      </c>
      <c r="H52" s="34" t="s">
        <v>344</v>
      </c>
      <c r="I52" s="34" t="s">
        <v>345</v>
      </c>
      <c r="J52" s="45" t="s">
        <v>346</v>
      </c>
      <c r="K52" s="34" t="s">
        <v>347</v>
      </c>
      <c r="L52" s="34" t="s">
        <v>348</v>
      </c>
      <c r="M52" s="34" t="s">
        <v>349</v>
      </c>
      <c r="N52" s="34" t="s">
        <v>350</v>
      </c>
      <c r="O52" s="34" t="s">
        <v>351</v>
      </c>
      <c r="P52" s="39"/>
      <c r="Q52" s="34"/>
      <c r="R52" s="34"/>
      <c r="S52" s="34"/>
      <c r="T52" s="34"/>
      <c r="U52" s="34"/>
      <c r="V52" s="34"/>
      <c r="W52" s="34"/>
      <c r="X52" s="34"/>
      <c r="Y52" s="34"/>
      <c r="Z52" s="34"/>
    </row>
    <row r="53" spans="1:26" ht="54" customHeight="1">
      <c r="A53" s="52" t="s">
        <v>352</v>
      </c>
      <c r="B53" s="34" t="s">
        <v>353</v>
      </c>
      <c r="C53" s="35">
        <v>43996</v>
      </c>
      <c r="D53" s="41" t="s">
        <v>354</v>
      </c>
      <c r="E53" s="37">
        <f t="shared" si="2"/>
        <v>5</v>
      </c>
      <c r="F53" s="38">
        <f t="shared" si="3"/>
        <v>5</v>
      </c>
      <c r="G53" s="34" t="s">
        <v>355</v>
      </c>
      <c r="H53" s="34" t="s">
        <v>356</v>
      </c>
      <c r="I53" s="34" t="s">
        <v>357</v>
      </c>
      <c r="J53" s="46" t="s">
        <v>358</v>
      </c>
      <c r="K53" s="46" t="s">
        <v>359</v>
      </c>
      <c r="L53" s="45"/>
      <c r="M53" s="34"/>
      <c r="N53" s="34"/>
      <c r="O53" s="34"/>
      <c r="P53" s="39"/>
      <c r="Q53" s="34"/>
      <c r="R53" s="34"/>
      <c r="S53" s="34"/>
      <c r="T53" s="34"/>
      <c r="U53" s="34"/>
      <c r="V53" s="34"/>
      <c r="W53" s="34"/>
      <c r="X53" s="34"/>
      <c r="Y53" s="34"/>
      <c r="Z53" s="34"/>
    </row>
    <row r="54" spans="1:26" ht="54" customHeight="1">
      <c r="A54" s="52" t="s">
        <v>360</v>
      </c>
      <c r="B54" s="34" t="s">
        <v>353</v>
      </c>
      <c r="C54" s="35">
        <v>43980</v>
      </c>
      <c r="D54" s="36"/>
      <c r="E54" s="37">
        <f t="shared" si="2"/>
        <v>8</v>
      </c>
      <c r="F54" s="38">
        <f t="shared" si="3"/>
        <v>6</v>
      </c>
      <c r="G54" s="34"/>
      <c r="H54" s="34" t="s">
        <v>361</v>
      </c>
      <c r="I54" s="34" t="s">
        <v>362</v>
      </c>
      <c r="J54" s="55" t="s">
        <v>363</v>
      </c>
      <c r="K54" s="47" t="s">
        <v>364</v>
      </c>
      <c r="L54" s="45" t="s">
        <v>365</v>
      </c>
      <c r="M54" s="47" t="s">
        <v>366</v>
      </c>
      <c r="N54" s="34" t="s">
        <v>367</v>
      </c>
      <c r="O54" s="34" t="s">
        <v>368</v>
      </c>
      <c r="P54" s="39"/>
      <c r="Q54" s="34"/>
      <c r="R54" s="34"/>
      <c r="S54" s="34"/>
      <c r="T54" s="34"/>
      <c r="U54" s="34"/>
      <c r="V54" s="34"/>
      <c r="W54" s="34"/>
      <c r="X54" s="34"/>
      <c r="Y54" s="34"/>
      <c r="Z54" s="34"/>
    </row>
    <row r="55" spans="1:26" ht="54" customHeight="1">
      <c r="A55" s="52" t="s">
        <v>369</v>
      </c>
      <c r="B55" s="34" t="s">
        <v>279</v>
      </c>
      <c r="C55" s="35">
        <v>43979</v>
      </c>
      <c r="D55" s="36"/>
      <c r="E55" s="37">
        <f t="shared" si="2"/>
        <v>1</v>
      </c>
      <c r="F55" s="38">
        <f t="shared" si="3"/>
        <v>1</v>
      </c>
      <c r="G55" s="34" t="s">
        <v>370</v>
      </c>
      <c r="H55" s="34"/>
      <c r="I55" s="34"/>
      <c r="J55" s="55"/>
      <c r="K55" s="34"/>
      <c r="L55" s="45"/>
      <c r="M55" s="34"/>
      <c r="N55" s="39"/>
      <c r="O55" s="39"/>
      <c r="P55" s="39"/>
      <c r="Q55" s="34"/>
      <c r="R55" s="34"/>
      <c r="S55" s="34"/>
      <c r="T55" s="34"/>
      <c r="U55" s="34"/>
      <c r="V55" s="34"/>
      <c r="W55" s="34"/>
      <c r="X55" s="34"/>
      <c r="Y55" s="34"/>
      <c r="Z55" s="34"/>
    </row>
    <row r="56" spans="1:26" ht="52.05" customHeight="1">
      <c r="A56" s="52" t="s">
        <v>371</v>
      </c>
      <c r="B56" s="34" t="s">
        <v>372</v>
      </c>
      <c r="C56" s="35">
        <v>43945</v>
      </c>
      <c r="D56" s="36"/>
      <c r="E56" s="37">
        <f t="shared" si="2"/>
        <v>1</v>
      </c>
      <c r="F56" s="38">
        <f t="shared" si="3"/>
        <v>1</v>
      </c>
      <c r="G56" s="34" t="s">
        <v>373</v>
      </c>
      <c r="H56" s="34"/>
      <c r="I56" s="46"/>
      <c r="J56" s="34"/>
      <c r="K56" s="46"/>
      <c r="L56" s="62"/>
      <c r="M56" s="45"/>
      <c r="N56" s="45"/>
      <c r="O56" s="45"/>
      <c r="P56" s="39"/>
      <c r="Q56" s="34"/>
      <c r="R56" s="34"/>
      <c r="S56" s="34"/>
      <c r="T56" s="34"/>
      <c r="U56" s="34"/>
      <c r="V56" s="34"/>
      <c r="W56" s="34"/>
      <c r="X56" s="34"/>
      <c r="Y56" s="34"/>
      <c r="Z56" s="34"/>
    </row>
    <row r="57" spans="1:26" ht="52.05" customHeight="1">
      <c r="A57" s="52" t="s">
        <v>374</v>
      </c>
      <c r="B57" s="34" t="s">
        <v>142</v>
      </c>
      <c r="C57" s="35">
        <v>43931</v>
      </c>
      <c r="D57" s="36"/>
      <c r="E57" s="37">
        <f t="shared" si="2"/>
        <v>14</v>
      </c>
      <c r="F57" s="38">
        <f t="shared" si="3"/>
        <v>9</v>
      </c>
      <c r="G57" s="47" t="s">
        <v>375</v>
      </c>
      <c r="H57" s="34" t="s">
        <v>376</v>
      </c>
      <c r="I57" s="46" t="s">
        <v>377</v>
      </c>
      <c r="J57" s="34" t="s">
        <v>378</v>
      </c>
      <c r="K57" s="46" t="s">
        <v>379</v>
      </c>
      <c r="L57" s="45" t="s">
        <v>380</v>
      </c>
      <c r="M57" s="45" t="s">
        <v>381</v>
      </c>
      <c r="N57" s="45" t="s">
        <v>382</v>
      </c>
      <c r="O57" s="45" t="s">
        <v>383</v>
      </c>
      <c r="P57" s="34" t="s">
        <v>384</v>
      </c>
      <c r="Q57" s="34" t="s">
        <v>385</v>
      </c>
      <c r="R57" s="34" t="s">
        <v>386</v>
      </c>
      <c r="S57" s="47" t="s">
        <v>387</v>
      </c>
      <c r="T57" s="45" t="s">
        <v>388</v>
      </c>
      <c r="U57" s="34"/>
      <c r="V57" s="34"/>
      <c r="W57" s="34"/>
      <c r="X57" s="34"/>
      <c r="Y57" s="34"/>
      <c r="Z57" s="34"/>
    </row>
    <row r="58" spans="1:26" ht="52.05" customHeight="1">
      <c r="A58" s="52" t="s">
        <v>389</v>
      </c>
      <c r="B58" s="34" t="s">
        <v>82</v>
      </c>
      <c r="C58" s="35">
        <v>43920</v>
      </c>
      <c r="D58" s="41" t="s">
        <v>181</v>
      </c>
      <c r="E58" s="37">
        <f t="shared" si="2"/>
        <v>2</v>
      </c>
      <c r="F58" s="38">
        <f t="shared" si="3"/>
        <v>0</v>
      </c>
      <c r="G58" s="45" t="s">
        <v>390</v>
      </c>
      <c r="H58" s="45" t="s">
        <v>391</v>
      </c>
      <c r="I58" s="39"/>
      <c r="J58" s="39"/>
      <c r="K58" s="39"/>
      <c r="L58" s="39"/>
      <c r="M58" s="39"/>
      <c r="N58" s="39"/>
      <c r="O58" s="39"/>
      <c r="P58" s="39"/>
      <c r="Q58" s="34"/>
      <c r="R58" s="34"/>
      <c r="S58" s="34"/>
      <c r="T58" s="34"/>
      <c r="U58" s="34"/>
      <c r="V58" s="34"/>
      <c r="W58" s="34"/>
      <c r="X58" s="34"/>
      <c r="Y58" s="34"/>
      <c r="Z58" s="34"/>
    </row>
    <row r="59" spans="1:26" ht="52.05" customHeight="1">
      <c r="A59" s="52" t="s">
        <v>392</v>
      </c>
      <c r="B59" s="34" t="s">
        <v>393</v>
      </c>
      <c r="C59" s="35">
        <v>43910</v>
      </c>
      <c r="D59" s="36"/>
      <c r="E59" s="37">
        <f t="shared" si="2"/>
        <v>4</v>
      </c>
      <c r="F59" s="38">
        <f t="shared" si="3"/>
        <v>4</v>
      </c>
      <c r="G59" s="34" t="s">
        <v>394</v>
      </c>
      <c r="H59" s="34" t="s">
        <v>395</v>
      </c>
      <c r="I59" s="34" t="s">
        <v>396</v>
      </c>
      <c r="J59" s="43" t="s">
        <v>397</v>
      </c>
      <c r="K59" s="39"/>
      <c r="L59" s="39"/>
      <c r="M59" s="39"/>
      <c r="N59" s="39"/>
      <c r="O59" s="39"/>
      <c r="P59" s="39"/>
      <c r="Q59" s="34"/>
      <c r="R59" s="34"/>
      <c r="S59" s="34"/>
      <c r="T59" s="34"/>
      <c r="U59" s="34"/>
      <c r="V59" s="34"/>
      <c r="W59" s="34"/>
      <c r="X59" s="34"/>
      <c r="Y59" s="34"/>
      <c r="Z59" s="34"/>
    </row>
    <row r="60" spans="1:26" ht="52.05" customHeight="1">
      <c r="A60" s="52" t="s">
        <v>398</v>
      </c>
      <c r="B60" s="34" t="s">
        <v>399</v>
      </c>
      <c r="C60" s="35">
        <v>43910</v>
      </c>
      <c r="D60" s="36"/>
      <c r="E60" s="37">
        <f t="shared" si="2"/>
        <v>11</v>
      </c>
      <c r="F60" s="38">
        <f t="shared" si="3"/>
        <v>7</v>
      </c>
      <c r="G60" s="34" t="s">
        <v>400</v>
      </c>
      <c r="H60" s="45" t="s">
        <v>401</v>
      </c>
      <c r="I60" s="34" t="s">
        <v>402</v>
      </c>
      <c r="J60" s="45" t="s">
        <v>403</v>
      </c>
      <c r="K60" s="34" t="s">
        <v>404</v>
      </c>
      <c r="L60" s="34" t="s">
        <v>405</v>
      </c>
      <c r="M60" s="45" t="s">
        <v>406</v>
      </c>
      <c r="N60" s="34" t="s">
        <v>407</v>
      </c>
      <c r="O60" s="34" t="s">
        <v>408</v>
      </c>
      <c r="P60" s="34" t="s">
        <v>409</v>
      </c>
      <c r="Q60" s="45" t="s">
        <v>410</v>
      </c>
      <c r="R60" s="34"/>
      <c r="S60" s="34"/>
      <c r="T60" s="34"/>
      <c r="U60" s="34"/>
      <c r="V60" s="34"/>
      <c r="W60" s="34"/>
      <c r="X60" s="34"/>
      <c r="Y60" s="34"/>
      <c r="Z60" s="34"/>
    </row>
    <row r="61" spans="1:26" ht="52.05" customHeight="1">
      <c r="A61" s="52" t="s">
        <v>411</v>
      </c>
      <c r="B61" s="34" t="s">
        <v>412</v>
      </c>
      <c r="C61" s="35">
        <v>43909</v>
      </c>
      <c r="D61" s="41" t="s">
        <v>413</v>
      </c>
      <c r="E61" s="37">
        <f t="shared" si="2"/>
        <v>16</v>
      </c>
      <c r="F61" s="38">
        <f t="shared" si="3"/>
        <v>14</v>
      </c>
      <c r="G61" s="34" t="s">
        <v>414</v>
      </c>
      <c r="H61" s="34" t="s">
        <v>415</v>
      </c>
      <c r="I61" s="34" t="s">
        <v>416</v>
      </c>
      <c r="J61" s="34" t="s">
        <v>417</v>
      </c>
      <c r="K61" s="47" t="s">
        <v>418</v>
      </c>
      <c r="L61" s="34" t="s">
        <v>419</v>
      </c>
      <c r="M61" s="45" t="s">
        <v>420</v>
      </c>
      <c r="N61" s="34" t="s">
        <v>421</v>
      </c>
      <c r="O61" s="47" t="s">
        <v>422</v>
      </c>
      <c r="P61" s="34" t="s">
        <v>423</v>
      </c>
      <c r="Q61" s="34" t="s">
        <v>424</v>
      </c>
      <c r="R61" s="34" t="s">
        <v>425</v>
      </c>
      <c r="S61" s="34" t="s">
        <v>426</v>
      </c>
      <c r="T61" s="34" t="s">
        <v>427</v>
      </c>
      <c r="U61" s="34" t="s">
        <v>428</v>
      </c>
      <c r="V61" s="34" t="s">
        <v>429</v>
      </c>
      <c r="W61" s="34"/>
      <c r="X61" s="34"/>
      <c r="Y61" s="34"/>
      <c r="Z61" s="34"/>
    </row>
    <row r="62" spans="1:26" ht="52.05" customHeight="1">
      <c r="A62" s="52" t="s">
        <v>430</v>
      </c>
      <c r="B62" s="34" t="s">
        <v>40</v>
      </c>
      <c r="C62" s="40">
        <v>43902</v>
      </c>
      <c r="D62" s="36"/>
      <c r="E62" s="37">
        <f t="shared" si="2"/>
        <v>5</v>
      </c>
      <c r="F62" s="38">
        <f t="shared" si="3"/>
        <v>5</v>
      </c>
      <c r="G62" s="47" t="s">
        <v>431</v>
      </c>
      <c r="H62" s="34" t="s">
        <v>432</v>
      </c>
      <c r="I62" s="34" t="s">
        <v>433</v>
      </c>
      <c r="J62" s="34" t="s">
        <v>434</v>
      </c>
      <c r="K62" s="34" t="s">
        <v>435</v>
      </c>
      <c r="L62" s="39"/>
      <c r="M62" s="39"/>
      <c r="N62" s="39"/>
      <c r="O62" s="39"/>
      <c r="P62" s="39"/>
      <c r="Q62" s="34"/>
      <c r="R62" s="34"/>
      <c r="S62" s="34"/>
      <c r="T62" s="34"/>
      <c r="U62" s="34"/>
      <c r="V62" s="34"/>
      <c r="W62" s="34"/>
      <c r="X62" s="34"/>
      <c r="Y62" s="34"/>
      <c r="Z62" s="34"/>
    </row>
    <row r="63" spans="1:26" ht="52.05" customHeight="1">
      <c r="A63" s="52" t="s">
        <v>436</v>
      </c>
      <c r="B63" s="34" t="s">
        <v>437</v>
      </c>
      <c r="C63" s="35">
        <v>43901</v>
      </c>
      <c r="D63" s="36"/>
      <c r="E63" s="37">
        <f t="shared" ref="E63:E94" si="4">COUNTA(G63:Z63)</f>
        <v>2</v>
      </c>
      <c r="F63" s="38">
        <f t="shared" ref="F63:F94" si="5">COUNTIF(G63:Z63,"+*")</f>
        <v>2</v>
      </c>
      <c r="G63" s="34" t="s">
        <v>438</v>
      </c>
      <c r="H63" s="34" t="s">
        <v>439</v>
      </c>
      <c r="I63" s="39"/>
      <c r="J63" s="39"/>
      <c r="K63" s="39"/>
      <c r="L63" s="39"/>
      <c r="M63" s="39"/>
      <c r="N63" s="39"/>
      <c r="O63" s="39"/>
      <c r="P63" s="39"/>
      <c r="Q63" s="34"/>
      <c r="R63" s="34"/>
      <c r="S63" s="34"/>
      <c r="T63" s="34"/>
      <c r="U63" s="34"/>
      <c r="V63" s="34"/>
      <c r="W63" s="34"/>
      <c r="X63" s="34"/>
      <c r="Y63" s="34"/>
      <c r="Z63" s="34"/>
    </row>
    <row r="64" spans="1:26" ht="52.05" customHeight="1">
      <c r="A64" s="52" t="s">
        <v>440</v>
      </c>
      <c r="B64" s="34" t="s">
        <v>353</v>
      </c>
      <c r="C64" s="35">
        <v>43881</v>
      </c>
      <c r="D64" s="36"/>
      <c r="E64" s="37">
        <f t="shared" si="4"/>
        <v>6</v>
      </c>
      <c r="F64" s="38">
        <f t="shared" si="5"/>
        <v>4</v>
      </c>
      <c r="G64" s="34" t="s">
        <v>441</v>
      </c>
      <c r="H64" s="34" t="s">
        <v>442</v>
      </c>
      <c r="I64" s="34" t="s">
        <v>443</v>
      </c>
      <c r="J64" s="34" t="s">
        <v>444</v>
      </c>
      <c r="K64" s="54" t="s">
        <v>445</v>
      </c>
      <c r="L64" s="45" t="s">
        <v>446</v>
      </c>
      <c r="M64" s="39"/>
      <c r="N64" s="39"/>
      <c r="O64" s="39"/>
      <c r="P64" s="39"/>
      <c r="Q64" s="34"/>
      <c r="R64" s="34"/>
      <c r="S64" s="34"/>
      <c r="T64" s="34"/>
      <c r="U64" s="34"/>
      <c r="V64" s="34"/>
      <c r="W64" s="34"/>
      <c r="X64" s="34"/>
      <c r="Y64" s="34"/>
      <c r="Z64" s="34"/>
    </row>
    <row r="65" spans="1:26" ht="52.05" customHeight="1">
      <c r="A65" s="52" t="s">
        <v>447</v>
      </c>
      <c r="B65" s="34" t="s">
        <v>142</v>
      </c>
      <c r="C65" s="35">
        <v>43874</v>
      </c>
      <c r="D65" s="36"/>
      <c r="E65" s="37">
        <f t="shared" si="4"/>
        <v>1</v>
      </c>
      <c r="F65" s="38">
        <f t="shared" si="5"/>
        <v>0</v>
      </c>
      <c r="G65" s="45" t="s">
        <v>448</v>
      </c>
      <c r="H65" s="34"/>
      <c r="I65" s="34"/>
      <c r="J65" s="34"/>
      <c r="K65" s="39"/>
      <c r="L65" s="39"/>
      <c r="M65" s="39"/>
      <c r="N65" s="39"/>
      <c r="O65" s="39"/>
      <c r="P65" s="39"/>
      <c r="Q65" s="34"/>
      <c r="R65" s="34"/>
      <c r="S65" s="34"/>
      <c r="T65" s="34"/>
      <c r="U65" s="34"/>
      <c r="V65" s="34"/>
      <c r="W65" s="34"/>
      <c r="X65" s="34"/>
      <c r="Y65" s="34"/>
      <c r="Z65" s="34"/>
    </row>
    <row r="66" spans="1:26" ht="52.05" customHeight="1">
      <c r="A66" s="52" t="s">
        <v>449</v>
      </c>
      <c r="B66" s="34" t="s">
        <v>450</v>
      </c>
      <c r="C66" s="35">
        <v>43867</v>
      </c>
      <c r="D66" s="36"/>
      <c r="E66" s="37">
        <f t="shared" si="4"/>
        <v>4</v>
      </c>
      <c r="F66" s="38">
        <f t="shared" si="5"/>
        <v>4</v>
      </c>
      <c r="G66" s="34" t="s">
        <v>451</v>
      </c>
      <c r="H66" s="34" t="s">
        <v>452</v>
      </c>
      <c r="I66" s="34" t="s">
        <v>453</v>
      </c>
      <c r="J66" s="34" t="s">
        <v>454</v>
      </c>
      <c r="K66" s="39"/>
      <c r="L66" s="39"/>
      <c r="M66" s="39"/>
      <c r="N66" s="39"/>
      <c r="O66" s="39"/>
      <c r="P66" s="39"/>
      <c r="Q66" s="34"/>
      <c r="R66" s="34"/>
      <c r="S66" s="34"/>
      <c r="T66" s="34"/>
      <c r="U66" s="34"/>
      <c r="V66" s="34"/>
      <c r="W66" s="34"/>
      <c r="X66" s="34"/>
      <c r="Y66" s="34"/>
      <c r="Z66" s="34"/>
    </row>
    <row r="67" spans="1:26" ht="52.05" customHeight="1">
      <c r="A67" s="52" t="s">
        <v>455</v>
      </c>
      <c r="B67" s="34" t="s">
        <v>456</v>
      </c>
      <c r="C67" s="35">
        <v>43867</v>
      </c>
      <c r="D67" s="36"/>
      <c r="E67" s="37">
        <f t="shared" si="4"/>
        <v>2</v>
      </c>
      <c r="F67" s="38">
        <f t="shared" si="5"/>
        <v>2</v>
      </c>
      <c r="G67" s="34" t="s">
        <v>457</v>
      </c>
      <c r="H67" s="34" t="s">
        <v>458</v>
      </c>
      <c r="I67" s="34"/>
      <c r="J67" s="34"/>
      <c r="K67" s="39"/>
      <c r="L67" s="39"/>
      <c r="M67" s="39"/>
      <c r="N67" s="39"/>
      <c r="O67" s="39"/>
      <c r="P67" s="39"/>
      <c r="Q67" s="34"/>
      <c r="R67" s="34"/>
      <c r="S67" s="34"/>
      <c r="T67" s="34"/>
      <c r="U67" s="34"/>
      <c r="V67" s="34"/>
      <c r="W67" s="34"/>
      <c r="X67" s="34"/>
      <c r="Y67" s="34"/>
      <c r="Z67" s="34"/>
    </row>
    <row r="68" spans="1:26" ht="52.05" customHeight="1">
      <c r="A68" s="52" t="s">
        <v>459</v>
      </c>
      <c r="B68" s="34" t="s">
        <v>353</v>
      </c>
      <c r="C68" s="35">
        <v>43847</v>
      </c>
      <c r="D68" s="36"/>
      <c r="E68" s="37">
        <f t="shared" si="4"/>
        <v>2</v>
      </c>
      <c r="F68" s="38">
        <f t="shared" si="5"/>
        <v>0</v>
      </c>
      <c r="G68" s="54" t="s">
        <v>460</v>
      </c>
      <c r="H68" s="45" t="s">
        <v>461</v>
      </c>
      <c r="I68" s="34"/>
      <c r="J68" s="39"/>
      <c r="K68" s="39"/>
      <c r="L68" s="39"/>
      <c r="M68" s="39"/>
      <c r="N68" s="39"/>
      <c r="O68" s="39"/>
      <c r="P68" s="39"/>
      <c r="Q68" s="34"/>
      <c r="R68" s="34"/>
      <c r="S68" s="34"/>
      <c r="T68" s="34"/>
      <c r="U68" s="34"/>
      <c r="V68" s="34"/>
      <c r="W68" s="34"/>
      <c r="X68" s="34"/>
      <c r="Y68" s="34"/>
      <c r="Z68" s="34"/>
    </row>
    <row r="69" spans="1:26" ht="52.05" customHeight="1">
      <c r="A69" s="52" t="s">
        <v>462</v>
      </c>
      <c r="B69" s="34" t="s">
        <v>463</v>
      </c>
      <c r="C69" s="35">
        <v>43846</v>
      </c>
      <c r="D69" s="36"/>
      <c r="E69" s="37">
        <f t="shared" si="4"/>
        <v>4</v>
      </c>
      <c r="F69" s="38">
        <f t="shared" si="5"/>
        <v>2</v>
      </c>
      <c r="G69" s="34" t="s">
        <v>464</v>
      </c>
      <c r="H69" s="45" t="s">
        <v>465</v>
      </c>
      <c r="I69" s="34" t="s">
        <v>466</v>
      </c>
      <c r="J69" s="45" t="s">
        <v>467</v>
      </c>
      <c r="K69" s="39"/>
      <c r="L69" s="39"/>
      <c r="M69" s="39"/>
      <c r="N69" s="39"/>
      <c r="O69" s="39"/>
      <c r="P69" s="39"/>
      <c r="Q69" s="34"/>
      <c r="R69" s="34"/>
      <c r="S69" s="34"/>
      <c r="T69" s="34"/>
      <c r="U69" s="34"/>
      <c r="V69" s="34"/>
      <c r="W69" s="34"/>
      <c r="X69" s="34"/>
      <c r="Y69" s="34"/>
      <c r="Z69" s="34"/>
    </row>
    <row r="70" spans="1:26" ht="52.05" customHeight="1">
      <c r="A70" s="52" t="s">
        <v>468</v>
      </c>
      <c r="B70" s="34" t="s">
        <v>469</v>
      </c>
      <c r="C70" s="35">
        <v>43846</v>
      </c>
      <c r="D70" s="41"/>
      <c r="E70" s="37">
        <f t="shared" si="4"/>
        <v>3</v>
      </c>
      <c r="F70" s="38">
        <f t="shared" si="5"/>
        <v>3</v>
      </c>
      <c r="G70" s="34" t="s">
        <v>470</v>
      </c>
      <c r="H70" s="34" t="s">
        <v>471</v>
      </c>
      <c r="I70" s="34" t="s">
        <v>472</v>
      </c>
      <c r="J70" s="39"/>
      <c r="K70" s="39"/>
      <c r="L70" s="39"/>
      <c r="M70" s="39"/>
      <c r="N70" s="39"/>
      <c r="O70" s="39"/>
      <c r="P70" s="39"/>
      <c r="Q70" s="34"/>
      <c r="R70" s="34"/>
      <c r="S70" s="34"/>
      <c r="T70" s="34"/>
      <c r="U70" s="34"/>
      <c r="V70" s="34"/>
      <c r="W70" s="34"/>
      <c r="X70" s="34"/>
      <c r="Y70" s="34"/>
      <c r="Z70" s="34"/>
    </row>
    <row r="71" spans="1:26" ht="52.05" customHeight="1">
      <c r="A71" s="23" t="s">
        <v>473</v>
      </c>
      <c r="B71" s="34" t="s">
        <v>474</v>
      </c>
      <c r="C71" s="35">
        <v>43811</v>
      </c>
      <c r="D71" s="36" t="s">
        <v>475</v>
      </c>
      <c r="E71" s="37">
        <f t="shared" si="4"/>
        <v>2</v>
      </c>
      <c r="F71" s="38">
        <f t="shared" si="5"/>
        <v>1</v>
      </c>
      <c r="G71" s="34" t="s">
        <v>476</v>
      </c>
      <c r="H71" s="45" t="s">
        <v>477</v>
      </c>
      <c r="I71" s="34"/>
      <c r="J71" s="39"/>
      <c r="K71" s="39"/>
      <c r="L71" s="39"/>
      <c r="M71" s="39"/>
      <c r="N71" s="39"/>
      <c r="O71" s="39"/>
      <c r="P71" s="39"/>
      <c r="Q71" s="34"/>
      <c r="R71" s="34"/>
      <c r="S71" s="34"/>
      <c r="T71" s="34"/>
      <c r="U71" s="34"/>
      <c r="V71" s="34"/>
      <c r="W71" s="34"/>
      <c r="X71" s="34"/>
      <c r="Y71" s="34"/>
      <c r="Z71" s="34"/>
    </row>
    <row r="72" spans="1:26" ht="52.05" customHeight="1">
      <c r="A72" s="23" t="s">
        <v>478</v>
      </c>
      <c r="B72" s="34" t="s">
        <v>226</v>
      </c>
      <c r="C72" s="35">
        <v>43784</v>
      </c>
      <c r="D72" s="36"/>
      <c r="E72" s="37">
        <f t="shared" si="4"/>
        <v>3</v>
      </c>
      <c r="F72" s="38">
        <f t="shared" si="5"/>
        <v>1</v>
      </c>
      <c r="G72" s="45" t="s">
        <v>479</v>
      </c>
      <c r="H72" s="62" t="s">
        <v>480</v>
      </c>
      <c r="I72" s="34" t="s">
        <v>481</v>
      </c>
      <c r="J72" s="39"/>
      <c r="K72" s="39"/>
      <c r="L72" s="39"/>
      <c r="M72" s="39"/>
      <c r="N72" s="39"/>
      <c r="O72" s="39"/>
      <c r="P72" s="39"/>
      <c r="Q72" s="34"/>
      <c r="R72" s="34"/>
      <c r="S72" s="34"/>
      <c r="T72" s="34"/>
      <c r="U72" s="34"/>
      <c r="V72" s="34"/>
      <c r="W72" s="34"/>
      <c r="X72" s="34"/>
      <c r="Y72" s="34"/>
      <c r="Z72" s="34"/>
    </row>
    <row r="73" spans="1:26" ht="51" customHeight="1">
      <c r="A73" s="23" t="s">
        <v>482</v>
      </c>
      <c r="B73" s="34" t="s">
        <v>399</v>
      </c>
      <c r="C73" s="35">
        <v>43784</v>
      </c>
      <c r="D73" s="36"/>
      <c r="E73" s="37">
        <f t="shared" si="4"/>
        <v>6</v>
      </c>
      <c r="F73" s="38">
        <f t="shared" si="5"/>
        <v>1</v>
      </c>
      <c r="G73" s="34" t="s">
        <v>483</v>
      </c>
      <c r="H73" s="54" t="s">
        <v>484</v>
      </c>
      <c r="I73" s="45" t="s">
        <v>485</v>
      </c>
      <c r="J73" s="45" t="s">
        <v>486</v>
      </c>
      <c r="K73" s="45" t="s">
        <v>487</v>
      </c>
      <c r="L73" s="45" t="s">
        <v>488</v>
      </c>
      <c r="M73" s="39"/>
      <c r="N73" s="39"/>
      <c r="O73" s="39"/>
      <c r="P73" s="39"/>
      <c r="Q73" s="34"/>
      <c r="R73" s="34"/>
      <c r="S73" s="34"/>
      <c r="T73" s="34"/>
      <c r="U73" s="34"/>
      <c r="V73" s="34"/>
      <c r="W73" s="34"/>
      <c r="X73" s="34"/>
      <c r="Y73" s="34"/>
      <c r="Z73" s="34"/>
    </row>
    <row r="74" spans="1:26" ht="52.05" customHeight="1">
      <c r="A74" s="23" t="s">
        <v>489</v>
      </c>
      <c r="B74" s="34" t="s">
        <v>490</v>
      </c>
      <c r="C74" s="35">
        <v>43777</v>
      </c>
      <c r="D74" s="36"/>
      <c r="E74" s="37">
        <f t="shared" si="4"/>
        <v>8</v>
      </c>
      <c r="F74" s="38">
        <f t="shared" si="5"/>
        <v>7</v>
      </c>
      <c r="G74" s="34" t="s">
        <v>491</v>
      </c>
      <c r="H74" s="34" t="s">
        <v>492</v>
      </c>
      <c r="I74" s="34" t="s">
        <v>493</v>
      </c>
      <c r="J74" s="34" t="s">
        <v>494</v>
      </c>
      <c r="K74" s="34" t="s">
        <v>495</v>
      </c>
      <c r="L74" s="45" t="s">
        <v>496</v>
      </c>
      <c r="M74" s="34" t="s">
        <v>497</v>
      </c>
      <c r="N74" s="34" t="s">
        <v>498</v>
      </c>
      <c r="O74" s="39"/>
      <c r="P74" s="39"/>
      <c r="Q74" s="34"/>
      <c r="R74" s="34"/>
      <c r="S74" s="34"/>
      <c r="T74" s="34"/>
      <c r="U74" s="34"/>
      <c r="V74" s="34"/>
      <c r="W74" s="34"/>
      <c r="X74" s="34"/>
      <c r="Y74" s="34"/>
      <c r="Z74" s="34"/>
    </row>
    <row r="75" spans="1:26" ht="52.05" customHeight="1">
      <c r="A75" s="23" t="s">
        <v>499</v>
      </c>
      <c r="B75" s="34" t="s">
        <v>500</v>
      </c>
      <c r="C75" s="35">
        <v>43763</v>
      </c>
      <c r="D75" s="36"/>
      <c r="E75" s="37">
        <f t="shared" si="4"/>
        <v>2</v>
      </c>
      <c r="F75" s="38">
        <f t="shared" si="5"/>
        <v>2</v>
      </c>
      <c r="G75" s="34" t="s">
        <v>501</v>
      </c>
      <c r="H75" s="34" t="s">
        <v>502</v>
      </c>
      <c r="I75" s="39"/>
      <c r="J75" s="39"/>
      <c r="K75" s="39"/>
      <c r="L75" s="39"/>
      <c r="M75" s="39"/>
      <c r="N75" s="39"/>
      <c r="O75" s="39"/>
      <c r="P75" s="39"/>
      <c r="Q75" s="34"/>
      <c r="R75" s="34"/>
      <c r="S75" s="34"/>
      <c r="T75" s="34"/>
      <c r="U75" s="34"/>
      <c r="V75" s="34"/>
      <c r="W75" s="34"/>
      <c r="X75" s="34"/>
      <c r="Y75" s="34"/>
      <c r="Z75" s="34"/>
    </row>
    <row r="76" spans="1:26" ht="52.05" customHeight="1">
      <c r="A76" s="23" t="s">
        <v>503</v>
      </c>
      <c r="B76" s="34" t="s">
        <v>140</v>
      </c>
      <c r="C76" s="35">
        <v>43763</v>
      </c>
      <c r="D76" s="36" t="s">
        <v>475</v>
      </c>
      <c r="E76" s="37">
        <f t="shared" si="4"/>
        <v>3</v>
      </c>
      <c r="F76" s="38">
        <f t="shared" si="5"/>
        <v>3</v>
      </c>
      <c r="G76" s="34" t="s">
        <v>504</v>
      </c>
      <c r="H76" s="34" t="s">
        <v>505</v>
      </c>
      <c r="I76" s="47" t="s">
        <v>506</v>
      </c>
      <c r="J76" s="39"/>
      <c r="K76" s="39"/>
      <c r="L76" s="39"/>
      <c r="M76" s="39"/>
      <c r="N76" s="39"/>
      <c r="O76" s="39"/>
      <c r="P76" s="39"/>
      <c r="Q76" s="34"/>
      <c r="R76" s="34"/>
      <c r="S76" s="34"/>
      <c r="T76" s="34"/>
      <c r="U76" s="34"/>
      <c r="V76" s="34"/>
      <c r="W76" s="34"/>
      <c r="X76" s="34"/>
      <c r="Y76" s="34"/>
      <c r="Z76" s="34"/>
    </row>
    <row r="77" spans="1:26" ht="52.05" customHeight="1">
      <c r="A77" s="23" t="s">
        <v>507</v>
      </c>
      <c r="B77" s="34" t="s">
        <v>508</v>
      </c>
      <c r="C77" s="35">
        <v>43756</v>
      </c>
      <c r="D77" s="36"/>
      <c r="E77" s="37">
        <f t="shared" si="4"/>
        <v>5</v>
      </c>
      <c r="F77" s="38">
        <f t="shared" si="5"/>
        <v>5</v>
      </c>
      <c r="G77" s="34" t="s">
        <v>509</v>
      </c>
      <c r="H77" s="34" t="s">
        <v>510</v>
      </c>
      <c r="I77" s="39" t="s">
        <v>511</v>
      </c>
      <c r="J77" s="34" t="s">
        <v>512</v>
      </c>
      <c r="K77" s="34" t="s">
        <v>513</v>
      </c>
      <c r="L77" s="39"/>
      <c r="M77" s="39"/>
      <c r="N77" s="39"/>
      <c r="O77" s="39"/>
      <c r="P77" s="39"/>
      <c r="Q77" s="34"/>
      <c r="R77" s="34"/>
      <c r="S77" s="34"/>
      <c r="T77" s="34"/>
      <c r="U77" s="34"/>
      <c r="V77" s="34"/>
      <c r="W77" s="34"/>
      <c r="X77" s="34"/>
      <c r="Y77" s="34"/>
      <c r="Z77" s="34"/>
    </row>
    <row r="78" spans="1:26" ht="52.05" customHeight="1">
      <c r="A78" s="23" t="s">
        <v>514</v>
      </c>
      <c r="B78" s="34" t="s">
        <v>515</v>
      </c>
      <c r="C78" s="35">
        <v>43753</v>
      </c>
      <c r="D78" s="36"/>
      <c r="E78" s="37">
        <f t="shared" si="4"/>
        <v>4</v>
      </c>
      <c r="F78" s="38">
        <f t="shared" si="5"/>
        <v>4</v>
      </c>
      <c r="G78" s="34" t="s">
        <v>516</v>
      </c>
      <c r="H78" s="34" t="s">
        <v>517</v>
      </c>
      <c r="I78" s="34" t="s">
        <v>518</v>
      </c>
      <c r="J78" s="47" t="s">
        <v>519</v>
      </c>
      <c r="K78" s="39"/>
      <c r="L78" s="39"/>
      <c r="M78" s="39"/>
      <c r="N78" s="39"/>
      <c r="O78" s="39"/>
      <c r="P78" s="39"/>
      <c r="Q78" s="34"/>
      <c r="R78" s="34"/>
      <c r="S78" s="34"/>
      <c r="T78" s="34"/>
      <c r="U78" s="34"/>
      <c r="V78" s="34"/>
      <c r="W78" s="34"/>
      <c r="X78" s="34"/>
      <c r="Y78" s="34"/>
      <c r="Z78" s="34"/>
    </row>
    <row r="79" spans="1:26" ht="52.05" customHeight="1">
      <c r="A79" s="23" t="s">
        <v>520</v>
      </c>
      <c r="B79" s="34" t="s">
        <v>450</v>
      </c>
      <c r="C79" s="35">
        <v>43734</v>
      </c>
      <c r="D79" s="36"/>
      <c r="E79" s="37">
        <f t="shared" si="4"/>
        <v>4</v>
      </c>
      <c r="F79" s="38">
        <f t="shared" si="5"/>
        <v>2</v>
      </c>
      <c r="G79" s="34" t="s">
        <v>521</v>
      </c>
      <c r="H79" s="45" t="s">
        <v>522</v>
      </c>
      <c r="I79" s="34" t="s">
        <v>523</v>
      </c>
      <c r="J79" s="45" t="s">
        <v>524</v>
      </c>
      <c r="K79" s="39"/>
      <c r="L79" s="39"/>
      <c r="M79" s="39"/>
      <c r="N79" s="39"/>
      <c r="O79" s="39"/>
      <c r="P79" s="39"/>
      <c r="Q79" s="34"/>
      <c r="R79" s="34"/>
      <c r="S79" s="34"/>
      <c r="T79" s="34"/>
      <c r="U79" s="34"/>
      <c r="V79" s="34"/>
      <c r="W79" s="34"/>
      <c r="X79" s="34"/>
      <c r="Y79" s="34"/>
      <c r="Z79" s="34"/>
    </row>
    <row r="80" spans="1:26" ht="52.05" customHeight="1">
      <c r="A80" s="23" t="s">
        <v>525</v>
      </c>
      <c r="B80" s="34" t="s">
        <v>203</v>
      </c>
      <c r="C80" s="35">
        <v>43734</v>
      </c>
      <c r="D80" s="36"/>
      <c r="E80" s="37">
        <f t="shared" si="4"/>
        <v>5</v>
      </c>
      <c r="F80" s="38">
        <f t="shared" si="5"/>
        <v>4</v>
      </c>
      <c r="G80" s="34" t="s">
        <v>526</v>
      </c>
      <c r="H80" s="47" t="s">
        <v>527</v>
      </c>
      <c r="I80" s="34" t="s">
        <v>528</v>
      </c>
      <c r="J80" s="45" t="s">
        <v>529</v>
      </c>
      <c r="K80" s="63" t="s">
        <v>1225</v>
      </c>
      <c r="L80" s="39"/>
      <c r="M80" s="39"/>
      <c r="N80" s="39"/>
      <c r="O80" s="39"/>
      <c r="P80" s="39"/>
      <c r="Q80" s="34"/>
      <c r="R80" s="34"/>
      <c r="S80" s="34"/>
      <c r="T80" s="34"/>
      <c r="U80" s="34"/>
      <c r="V80" s="34"/>
      <c r="W80" s="34"/>
      <c r="X80" s="34"/>
      <c r="Y80" s="34"/>
      <c r="Z80" s="34"/>
    </row>
    <row r="81" spans="1:26" ht="52.05" customHeight="1">
      <c r="A81" s="23" t="s">
        <v>530</v>
      </c>
      <c r="B81" s="34" t="s">
        <v>122</v>
      </c>
      <c r="C81" s="35">
        <v>43728</v>
      </c>
      <c r="D81" s="36"/>
      <c r="E81" s="37">
        <f t="shared" si="4"/>
        <v>4</v>
      </c>
      <c r="F81" s="38">
        <f t="shared" si="5"/>
        <v>4</v>
      </c>
      <c r="G81" s="34" t="s">
        <v>531</v>
      </c>
      <c r="H81" s="34" t="s">
        <v>532</v>
      </c>
      <c r="I81" s="34" t="s">
        <v>533</v>
      </c>
      <c r="J81" s="34" t="s">
        <v>534</v>
      </c>
      <c r="K81" s="39"/>
      <c r="L81" s="39"/>
      <c r="M81" s="39"/>
      <c r="N81" s="39"/>
      <c r="O81" s="39"/>
      <c r="P81" s="39"/>
      <c r="Q81" s="34"/>
      <c r="R81" s="34"/>
      <c r="S81" s="34"/>
      <c r="T81" s="34"/>
      <c r="U81" s="34"/>
      <c r="V81" s="34"/>
      <c r="W81" s="34"/>
      <c r="X81" s="34"/>
      <c r="Y81" s="34"/>
      <c r="Z81" s="34"/>
    </row>
    <row r="82" spans="1:26" ht="52.05" customHeight="1">
      <c r="A82" s="23" t="s">
        <v>535</v>
      </c>
      <c r="B82" s="34" t="s">
        <v>536</v>
      </c>
      <c r="C82" s="35">
        <v>43728</v>
      </c>
      <c r="D82" s="36"/>
      <c r="E82" s="37">
        <f t="shared" si="4"/>
        <v>1</v>
      </c>
      <c r="F82" s="38">
        <f t="shared" si="5"/>
        <v>1</v>
      </c>
      <c r="G82" s="34" t="s">
        <v>537</v>
      </c>
      <c r="H82" s="39"/>
      <c r="I82" s="39"/>
      <c r="J82" s="39"/>
      <c r="K82" s="39"/>
      <c r="L82" s="39"/>
      <c r="M82" s="39"/>
      <c r="N82" s="39"/>
      <c r="O82" s="39"/>
      <c r="P82" s="39"/>
      <c r="Q82" s="34"/>
      <c r="R82" s="34"/>
      <c r="S82" s="34"/>
      <c r="T82" s="34"/>
      <c r="U82" s="34"/>
      <c r="V82" s="34"/>
      <c r="W82" s="34"/>
      <c r="X82" s="34"/>
      <c r="Y82" s="34"/>
      <c r="Z82" s="34"/>
    </row>
    <row r="83" spans="1:26" ht="52.05" customHeight="1">
      <c r="A83" s="23" t="s">
        <v>538</v>
      </c>
      <c r="B83" s="34" t="s">
        <v>539</v>
      </c>
      <c r="C83" s="35">
        <v>43726</v>
      </c>
      <c r="D83" s="36"/>
      <c r="E83" s="37">
        <f t="shared" si="4"/>
        <v>5</v>
      </c>
      <c r="F83" s="38">
        <f t="shared" si="5"/>
        <v>4</v>
      </c>
      <c r="G83" s="34" t="s">
        <v>540</v>
      </c>
      <c r="H83" s="34" t="s">
        <v>541</v>
      </c>
      <c r="I83" s="34" t="s">
        <v>542</v>
      </c>
      <c r="J83" s="39" t="s">
        <v>543</v>
      </c>
      <c r="K83" s="45" t="s">
        <v>544</v>
      </c>
      <c r="L83" s="39"/>
      <c r="M83" s="39"/>
      <c r="N83" s="39"/>
      <c r="O83" s="39"/>
      <c r="P83" s="39"/>
      <c r="Q83" s="34"/>
      <c r="R83" s="34"/>
      <c r="S83" s="34"/>
      <c r="T83" s="34"/>
      <c r="U83" s="34"/>
      <c r="V83" s="34"/>
      <c r="W83" s="34"/>
      <c r="X83" s="34"/>
      <c r="Y83" s="34"/>
      <c r="Z83" s="34"/>
    </row>
    <row r="84" spans="1:26" ht="52.05" customHeight="1">
      <c r="A84" s="23" t="s">
        <v>545</v>
      </c>
      <c r="B84" s="34" t="s">
        <v>546</v>
      </c>
      <c r="C84" s="35">
        <v>43721</v>
      </c>
      <c r="D84" s="36"/>
      <c r="E84" s="37">
        <f t="shared" si="4"/>
        <v>4</v>
      </c>
      <c r="F84" s="38">
        <f t="shared" si="5"/>
        <v>3</v>
      </c>
      <c r="G84" s="34" t="s">
        <v>547</v>
      </c>
      <c r="H84" s="34" t="s">
        <v>548</v>
      </c>
      <c r="I84" s="34" t="s">
        <v>549</v>
      </c>
      <c r="J84" s="45" t="s">
        <v>550</v>
      </c>
      <c r="K84" s="39"/>
      <c r="L84" s="39"/>
      <c r="M84" s="39"/>
      <c r="N84" s="39"/>
      <c r="O84" s="39"/>
      <c r="P84" s="39"/>
      <c r="Q84" s="34"/>
      <c r="R84" s="34"/>
      <c r="S84" s="34"/>
      <c r="T84" s="34"/>
      <c r="U84" s="34"/>
      <c r="V84" s="34"/>
      <c r="W84" s="34"/>
      <c r="X84" s="34"/>
      <c r="Y84" s="34"/>
      <c r="Z84" s="34"/>
    </row>
    <row r="85" spans="1:26" ht="52.05" customHeight="1">
      <c r="A85" s="23" t="s">
        <v>551</v>
      </c>
      <c r="B85" s="34" t="s">
        <v>159</v>
      </c>
      <c r="C85" s="35">
        <v>43714</v>
      </c>
      <c r="D85" s="36"/>
      <c r="E85" s="37">
        <f t="shared" si="4"/>
        <v>6</v>
      </c>
      <c r="F85" s="38">
        <f t="shared" si="5"/>
        <v>4</v>
      </c>
      <c r="G85" s="45" t="s">
        <v>552</v>
      </c>
      <c r="H85" s="34" t="s">
        <v>553</v>
      </c>
      <c r="I85" s="34" t="s">
        <v>554</v>
      </c>
      <c r="J85" s="34" t="s">
        <v>555</v>
      </c>
      <c r="K85" s="34" t="s">
        <v>556</v>
      </c>
      <c r="L85" s="45" t="s">
        <v>557</v>
      </c>
      <c r="M85" s="39"/>
      <c r="N85" s="39"/>
      <c r="O85" s="39"/>
      <c r="P85" s="39"/>
      <c r="Q85" s="34"/>
      <c r="R85" s="34"/>
      <c r="S85" s="34"/>
      <c r="T85" s="34"/>
      <c r="U85" s="34"/>
      <c r="V85" s="34"/>
      <c r="W85" s="34"/>
      <c r="X85" s="34"/>
      <c r="Y85" s="34"/>
      <c r="Z85" s="34"/>
    </row>
    <row r="86" spans="1:26" ht="52.05" customHeight="1">
      <c r="A86" s="23" t="s">
        <v>558</v>
      </c>
      <c r="B86" s="34" t="s">
        <v>559</v>
      </c>
      <c r="C86" s="35">
        <v>43714</v>
      </c>
      <c r="D86" s="36"/>
      <c r="E86" s="37">
        <f t="shared" si="4"/>
        <v>1</v>
      </c>
      <c r="F86" s="38">
        <f t="shared" si="5"/>
        <v>1</v>
      </c>
      <c r="G86" s="34" t="s">
        <v>560</v>
      </c>
      <c r="H86" s="39"/>
      <c r="I86" s="39"/>
      <c r="J86" s="39"/>
      <c r="K86" s="39"/>
      <c r="L86" s="39"/>
      <c r="M86" s="39"/>
      <c r="N86" s="39"/>
      <c r="O86" s="39"/>
      <c r="P86" s="39"/>
      <c r="Q86" s="34"/>
      <c r="R86" s="34"/>
      <c r="S86" s="34"/>
      <c r="T86" s="34"/>
      <c r="U86" s="34"/>
      <c r="V86" s="34"/>
      <c r="W86" s="34"/>
      <c r="X86" s="34"/>
      <c r="Y86" s="34"/>
      <c r="Z86" s="34"/>
    </row>
    <row r="87" spans="1:26" ht="52.05" customHeight="1">
      <c r="A87" s="23" t="s">
        <v>561</v>
      </c>
      <c r="B87" s="34" t="s">
        <v>20</v>
      </c>
      <c r="C87" s="35">
        <v>43707</v>
      </c>
      <c r="D87" s="36"/>
      <c r="E87" s="37">
        <f t="shared" si="4"/>
        <v>3</v>
      </c>
      <c r="F87" s="38">
        <f t="shared" si="5"/>
        <v>3</v>
      </c>
      <c r="G87" s="34" t="s">
        <v>562</v>
      </c>
      <c r="H87" s="34" t="s">
        <v>563</v>
      </c>
      <c r="I87" s="34" t="s">
        <v>564</v>
      </c>
      <c r="J87" s="39"/>
      <c r="K87" s="39"/>
      <c r="L87" s="39"/>
      <c r="M87" s="39"/>
      <c r="N87" s="39"/>
      <c r="O87" s="39"/>
      <c r="P87" s="39"/>
      <c r="Q87" s="34"/>
      <c r="R87" s="34"/>
      <c r="S87" s="34"/>
      <c r="T87" s="34"/>
      <c r="U87" s="34"/>
      <c r="V87" s="34"/>
      <c r="W87" s="34"/>
      <c r="X87" s="34"/>
      <c r="Y87" s="34"/>
      <c r="Z87" s="34"/>
    </row>
    <row r="88" spans="1:26" ht="52.05" customHeight="1">
      <c r="A88" s="23" t="s">
        <v>565</v>
      </c>
      <c r="B88" s="34" t="s">
        <v>566</v>
      </c>
      <c r="C88" s="35">
        <v>43704</v>
      </c>
      <c r="D88" s="36"/>
      <c r="E88" s="37">
        <f t="shared" si="4"/>
        <v>2</v>
      </c>
      <c r="F88" s="38">
        <f t="shared" si="5"/>
        <v>1</v>
      </c>
      <c r="G88" s="34" t="s">
        <v>567</v>
      </c>
      <c r="H88" s="54" t="s">
        <v>568</v>
      </c>
      <c r="I88" s="39"/>
      <c r="J88" s="39"/>
      <c r="K88" s="39"/>
      <c r="L88" s="39"/>
      <c r="M88" s="39"/>
      <c r="N88" s="39"/>
      <c r="O88" s="39"/>
      <c r="P88" s="39"/>
      <c r="Q88" s="34"/>
      <c r="R88" s="34"/>
      <c r="S88" s="34"/>
      <c r="T88" s="34"/>
      <c r="U88" s="34"/>
      <c r="V88" s="34"/>
      <c r="W88" s="34"/>
      <c r="X88" s="34"/>
      <c r="Y88" s="34"/>
      <c r="Z88" s="34"/>
    </row>
    <row r="89" spans="1:26" ht="52.05" customHeight="1">
      <c r="A89" s="23" t="s">
        <v>569</v>
      </c>
      <c r="B89" s="34" t="s">
        <v>570</v>
      </c>
      <c r="C89" s="35">
        <v>43672</v>
      </c>
      <c r="D89" s="36"/>
      <c r="E89" s="37">
        <f t="shared" si="4"/>
        <v>12</v>
      </c>
      <c r="F89" s="38">
        <f t="shared" si="5"/>
        <v>7</v>
      </c>
      <c r="G89" s="34" t="s">
        <v>571</v>
      </c>
      <c r="H89" s="34" t="s">
        <v>572</v>
      </c>
      <c r="I89" s="34" t="s">
        <v>573</v>
      </c>
      <c r="J89" s="34" t="s">
        <v>574</v>
      </c>
      <c r="K89" s="45" t="s">
        <v>575</v>
      </c>
      <c r="L89" s="45" t="s">
        <v>576</v>
      </c>
      <c r="M89" s="45" t="s">
        <v>577</v>
      </c>
      <c r="N89" s="34" t="s">
        <v>578</v>
      </c>
      <c r="O89" s="34" t="s">
        <v>579</v>
      </c>
      <c r="P89" s="45" t="s">
        <v>580</v>
      </c>
      <c r="Q89" s="45" t="s">
        <v>581</v>
      </c>
      <c r="R89" s="34" t="s">
        <v>582</v>
      </c>
      <c r="S89" s="34"/>
      <c r="T89" s="34"/>
      <c r="U89" s="34"/>
      <c r="V89" s="34"/>
      <c r="W89" s="34"/>
      <c r="X89" s="34"/>
      <c r="Y89" s="34"/>
      <c r="Z89" s="34"/>
    </row>
    <row r="90" spans="1:26" ht="52.05" customHeight="1">
      <c r="A90" s="23" t="s">
        <v>583</v>
      </c>
      <c r="B90" s="34" t="s">
        <v>437</v>
      </c>
      <c r="C90" s="35">
        <v>43634</v>
      </c>
      <c r="D90" s="36"/>
      <c r="E90" s="37">
        <f t="shared" si="4"/>
        <v>5</v>
      </c>
      <c r="F90" s="38">
        <f t="shared" si="5"/>
        <v>4</v>
      </c>
      <c r="G90" s="34" t="s">
        <v>584</v>
      </c>
      <c r="H90" s="34" t="s">
        <v>585</v>
      </c>
      <c r="I90" s="34" t="s">
        <v>586</v>
      </c>
      <c r="J90" s="45" t="s">
        <v>587</v>
      </c>
      <c r="K90" s="34" t="s">
        <v>588</v>
      </c>
      <c r="L90" s="45"/>
      <c r="M90" s="39"/>
      <c r="N90" s="39"/>
      <c r="O90" s="39"/>
      <c r="P90" s="39"/>
      <c r="Q90" s="34"/>
      <c r="R90" s="34"/>
      <c r="S90" s="34"/>
      <c r="T90" s="34"/>
      <c r="U90" s="34"/>
      <c r="V90" s="34"/>
      <c r="W90" s="34"/>
      <c r="X90" s="34"/>
      <c r="Y90" s="34"/>
      <c r="Z90" s="34"/>
    </row>
    <row r="91" spans="1:26" ht="52.05" customHeight="1">
      <c r="A91" s="23" t="s">
        <v>589</v>
      </c>
      <c r="B91" s="34" t="s">
        <v>590</v>
      </c>
      <c r="C91" s="35">
        <v>43613</v>
      </c>
      <c r="D91" s="36"/>
      <c r="E91" s="37">
        <f t="shared" si="4"/>
        <v>2</v>
      </c>
      <c r="F91" s="38">
        <f t="shared" si="5"/>
        <v>2</v>
      </c>
      <c r="G91" s="34" t="s">
        <v>591</v>
      </c>
      <c r="H91" s="34" t="s">
        <v>592</v>
      </c>
      <c r="I91" s="39"/>
      <c r="J91" s="39"/>
      <c r="K91" s="39"/>
      <c r="L91" s="39"/>
      <c r="M91" s="39"/>
      <c r="N91" s="39"/>
      <c r="O91" s="39"/>
      <c r="P91" s="39"/>
      <c r="Q91" s="34"/>
      <c r="R91" s="34"/>
      <c r="S91" s="34"/>
      <c r="T91" s="34"/>
      <c r="U91" s="34"/>
      <c r="V91" s="34"/>
      <c r="W91" s="34"/>
      <c r="X91" s="34"/>
      <c r="Y91" s="34"/>
      <c r="Z91" s="34"/>
    </row>
    <row r="92" spans="1:26" ht="52.05" customHeight="1">
      <c r="A92" s="23" t="s">
        <v>593</v>
      </c>
      <c r="B92" s="34" t="s">
        <v>594</v>
      </c>
      <c r="C92" s="35">
        <v>43599</v>
      </c>
      <c r="D92" s="36"/>
      <c r="E92" s="37">
        <f t="shared" si="4"/>
        <v>2</v>
      </c>
      <c r="F92" s="38">
        <f t="shared" si="5"/>
        <v>0</v>
      </c>
      <c r="G92" s="45" t="s">
        <v>595</v>
      </c>
      <c r="H92" s="45" t="s">
        <v>596</v>
      </c>
      <c r="I92" s="39"/>
      <c r="J92" s="39"/>
      <c r="K92" s="39"/>
      <c r="L92" s="39"/>
      <c r="M92" s="39"/>
      <c r="N92" s="39"/>
      <c r="O92" s="39"/>
      <c r="P92" s="39"/>
      <c r="Q92" s="34"/>
      <c r="R92" s="34"/>
      <c r="S92" s="34"/>
      <c r="T92" s="34"/>
      <c r="U92" s="34"/>
      <c r="V92" s="34"/>
      <c r="W92" s="34"/>
      <c r="X92" s="34"/>
      <c r="Y92" s="34"/>
      <c r="Z92" s="34"/>
    </row>
    <row r="93" spans="1:26" ht="52.05" customHeight="1">
      <c r="A93" s="23" t="s">
        <v>597</v>
      </c>
      <c r="B93" s="34" t="s">
        <v>598</v>
      </c>
      <c r="C93" s="35">
        <v>43573</v>
      </c>
      <c r="D93" s="36"/>
      <c r="E93" s="37">
        <f t="shared" si="4"/>
        <v>5</v>
      </c>
      <c r="F93" s="38">
        <f t="shared" si="5"/>
        <v>5</v>
      </c>
      <c r="G93" s="34" t="s">
        <v>599</v>
      </c>
      <c r="H93" s="34" t="s">
        <v>600</v>
      </c>
      <c r="I93" s="34" t="s">
        <v>601</v>
      </c>
      <c r="J93" s="34" t="s">
        <v>602</v>
      </c>
      <c r="K93" s="34" t="s">
        <v>603</v>
      </c>
      <c r="L93" s="39"/>
      <c r="M93" s="39"/>
      <c r="N93" s="39"/>
      <c r="O93" s="39"/>
      <c r="P93" s="39"/>
      <c r="Q93" s="34"/>
      <c r="R93" s="34"/>
      <c r="S93" s="34"/>
      <c r="T93" s="34"/>
      <c r="U93" s="34"/>
      <c r="V93" s="34"/>
      <c r="W93" s="34"/>
      <c r="X93" s="34"/>
      <c r="Y93" s="34"/>
      <c r="Z93" s="34"/>
    </row>
    <row r="94" spans="1:26" ht="52.05" customHeight="1">
      <c r="A94" s="23" t="s">
        <v>604</v>
      </c>
      <c r="B94" s="34" t="s">
        <v>605</v>
      </c>
      <c r="C94" s="35">
        <v>43571</v>
      </c>
      <c r="D94" s="36"/>
      <c r="E94" s="37">
        <f t="shared" si="4"/>
        <v>1</v>
      </c>
      <c r="F94" s="38">
        <f t="shared" si="5"/>
        <v>1</v>
      </c>
      <c r="G94" s="34" t="s">
        <v>606</v>
      </c>
      <c r="H94" s="39"/>
      <c r="I94" s="39"/>
      <c r="J94" s="39"/>
      <c r="K94" s="39"/>
      <c r="L94" s="39"/>
      <c r="M94" s="39"/>
      <c r="N94" s="39"/>
      <c r="O94" s="39"/>
      <c r="P94" s="39"/>
      <c r="Q94" s="34"/>
      <c r="R94" s="34"/>
      <c r="S94" s="34"/>
      <c r="T94" s="34"/>
      <c r="U94" s="34"/>
      <c r="V94" s="34"/>
      <c r="W94" s="34"/>
      <c r="X94" s="34"/>
      <c r="Y94" s="34"/>
      <c r="Z94" s="34"/>
    </row>
    <row r="95" spans="1:26" ht="52.05" customHeight="1">
      <c r="A95" s="23" t="s">
        <v>607</v>
      </c>
      <c r="B95" s="34" t="s">
        <v>608</v>
      </c>
      <c r="C95" s="35">
        <v>43546</v>
      </c>
      <c r="D95" s="36"/>
      <c r="E95" s="37">
        <f t="shared" ref="E95:E126" si="6">COUNTA(G95:Z95)</f>
        <v>13</v>
      </c>
      <c r="F95" s="38">
        <f t="shared" ref="F95:F126" si="7">COUNTIF(G95:Z95,"+*")</f>
        <v>12</v>
      </c>
      <c r="G95" s="34" t="s">
        <v>609</v>
      </c>
      <c r="H95" s="34" t="s">
        <v>610</v>
      </c>
      <c r="I95" s="34" t="s">
        <v>611</v>
      </c>
      <c r="J95" s="34" t="s">
        <v>612</v>
      </c>
      <c r="K95" s="34" t="s">
        <v>613</v>
      </c>
      <c r="L95" s="34" t="s">
        <v>614</v>
      </c>
      <c r="M95" s="34" t="s">
        <v>615</v>
      </c>
      <c r="N95" s="34" t="s">
        <v>616</v>
      </c>
      <c r="O95" s="34" t="s">
        <v>617</v>
      </c>
      <c r="P95" s="45" t="s">
        <v>618</v>
      </c>
      <c r="Q95" s="34" t="s">
        <v>619</v>
      </c>
      <c r="R95" s="34" t="s">
        <v>620</v>
      </c>
      <c r="S95" s="47" t="s">
        <v>621</v>
      </c>
      <c r="T95" s="34"/>
      <c r="U95" s="34"/>
      <c r="V95" s="34"/>
      <c r="W95" s="34"/>
      <c r="X95" s="34"/>
      <c r="Y95" s="34"/>
      <c r="Z95" s="34"/>
    </row>
    <row r="96" spans="1:26" ht="52.05" customHeight="1">
      <c r="A96" s="23" t="s">
        <v>622</v>
      </c>
      <c r="B96" s="34" t="s">
        <v>623</v>
      </c>
      <c r="C96" s="35">
        <v>43539</v>
      </c>
      <c r="D96" s="36"/>
      <c r="E96" s="37">
        <f t="shared" si="6"/>
        <v>3</v>
      </c>
      <c r="F96" s="38">
        <f t="shared" si="7"/>
        <v>2</v>
      </c>
      <c r="G96" s="34" t="s">
        <v>624</v>
      </c>
      <c r="H96" s="45" t="s">
        <v>625</v>
      </c>
      <c r="I96" s="34" t="s">
        <v>626</v>
      </c>
      <c r="J96" s="39"/>
      <c r="K96" s="39"/>
      <c r="L96" s="39"/>
      <c r="M96" s="39"/>
      <c r="N96" s="39"/>
      <c r="O96" s="39"/>
      <c r="P96" s="39"/>
      <c r="Q96" s="34"/>
      <c r="R96" s="34"/>
      <c r="S96" s="34"/>
      <c r="T96" s="34"/>
      <c r="U96" s="34"/>
      <c r="V96" s="34"/>
      <c r="W96" s="34"/>
      <c r="X96" s="34"/>
      <c r="Y96" s="34"/>
      <c r="Z96" s="34"/>
    </row>
    <row r="97" spans="1:26" ht="52.05" customHeight="1">
      <c r="A97" s="23" t="s">
        <v>627</v>
      </c>
      <c r="B97" s="34" t="s">
        <v>628</v>
      </c>
      <c r="C97" s="35">
        <v>43537</v>
      </c>
      <c r="D97" s="36"/>
      <c r="E97" s="37">
        <f t="shared" si="6"/>
        <v>4</v>
      </c>
      <c r="F97" s="38">
        <f t="shared" si="7"/>
        <v>4</v>
      </c>
      <c r="G97" s="34" t="s">
        <v>629</v>
      </c>
      <c r="H97" s="34" t="s">
        <v>630</v>
      </c>
      <c r="I97" s="34" t="s">
        <v>631</v>
      </c>
      <c r="J97" s="34" t="s">
        <v>632</v>
      </c>
      <c r="K97" s="39"/>
      <c r="L97" s="39"/>
      <c r="M97" s="39"/>
      <c r="N97" s="39"/>
      <c r="O97" s="39"/>
      <c r="P97" s="39"/>
      <c r="Q97" s="34"/>
      <c r="R97" s="34"/>
      <c r="S97" s="34"/>
      <c r="T97" s="34"/>
      <c r="U97" s="34"/>
      <c r="V97" s="34"/>
      <c r="W97" s="34"/>
      <c r="X97" s="34"/>
      <c r="Y97" s="34"/>
      <c r="Z97" s="34"/>
    </row>
    <row r="98" spans="1:26" ht="52.05" customHeight="1">
      <c r="A98" s="23" t="s">
        <v>633</v>
      </c>
      <c r="B98" s="34" t="s">
        <v>20</v>
      </c>
      <c r="C98" s="35">
        <v>43532</v>
      </c>
      <c r="D98" s="36"/>
      <c r="E98" s="37">
        <f t="shared" si="6"/>
        <v>10</v>
      </c>
      <c r="F98" s="38">
        <v>7</v>
      </c>
      <c r="G98" s="34" t="s">
        <v>634</v>
      </c>
      <c r="H98" s="34" t="s">
        <v>635</v>
      </c>
      <c r="I98" s="39" t="s">
        <v>636</v>
      </c>
      <c r="J98" s="45" t="s">
        <v>637</v>
      </c>
      <c r="K98" s="45" t="s">
        <v>638</v>
      </c>
      <c r="L98" s="34" t="s">
        <v>639</v>
      </c>
      <c r="M98" s="45" t="s">
        <v>640</v>
      </c>
      <c r="N98" s="34" t="s">
        <v>641</v>
      </c>
      <c r="O98" s="34" t="s">
        <v>642</v>
      </c>
      <c r="P98" s="47" t="s">
        <v>643</v>
      </c>
      <c r="Q98" s="34"/>
      <c r="R98" s="34"/>
      <c r="S98" s="34"/>
      <c r="T98" s="34"/>
      <c r="U98" s="34"/>
      <c r="V98" s="34"/>
      <c r="W98" s="34"/>
      <c r="X98" s="34"/>
      <c r="Y98" s="34"/>
      <c r="Z98" s="34"/>
    </row>
    <row r="99" spans="1:26" ht="52.05" customHeight="1">
      <c r="A99" s="23" t="s">
        <v>644</v>
      </c>
      <c r="B99" s="34" t="s">
        <v>645</v>
      </c>
      <c r="C99" s="35">
        <v>43522</v>
      </c>
      <c r="D99" s="36"/>
      <c r="E99" s="37">
        <f t="shared" si="6"/>
        <v>1</v>
      </c>
      <c r="F99" s="38">
        <f t="shared" ref="F99:F130" si="8">COUNTIF(G99:Z99,"+*")</f>
        <v>1</v>
      </c>
      <c r="G99" s="34" t="s">
        <v>646</v>
      </c>
      <c r="H99" s="39"/>
      <c r="I99" s="39"/>
      <c r="J99" s="39"/>
      <c r="K99" s="39"/>
      <c r="L99" s="39"/>
      <c r="M99" s="39"/>
      <c r="N99" s="39"/>
      <c r="O99" s="39"/>
      <c r="P99" s="39"/>
      <c r="Q99" s="34"/>
      <c r="R99" s="34"/>
      <c r="S99" s="34"/>
      <c r="T99" s="34"/>
      <c r="U99" s="34"/>
      <c r="V99" s="34"/>
      <c r="W99" s="34"/>
      <c r="X99" s="34"/>
      <c r="Y99" s="34"/>
      <c r="Z99" s="34"/>
    </row>
    <row r="100" spans="1:26" ht="52.05" customHeight="1">
      <c r="A100" s="23" t="s">
        <v>647</v>
      </c>
      <c r="B100" s="34" t="s">
        <v>546</v>
      </c>
      <c r="C100" s="35">
        <v>43518</v>
      </c>
      <c r="D100" s="36"/>
      <c r="E100" s="37">
        <f t="shared" si="6"/>
        <v>5</v>
      </c>
      <c r="F100" s="38">
        <f t="shared" si="8"/>
        <v>0</v>
      </c>
      <c r="G100" s="45" t="s">
        <v>648</v>
      </c>
      <c r="H100" s="45" t="s">
        <v>649</v>
      </c>
      <c r="I100" s="45" t="s">
        <v>650</v>
      </c>
      <c r="J100" s="45" t="s">
        <v>651</v>
      </c>
      <c r="K100" s="45" t="s">
        <v>652</v>
      </c>
      <c r="L100" s="39"/>
      <c r="M100" s="39"/>
      <c r="N100" s="39"/>
      <c r="O100" s="39"/>
      <c r="P100" s="39"/>
      <c r="Q100" s="34"/>
      <c r="R100" s="34"/>
      <c r="S100" s="34"/>
      <c r="T100" s="34"/>
      <c r="U100" s="34"/>
      <c r="V100" s="34"/>
      <c r="W100" s="34"/>
      <c r="X100" s="34"/>
      <c r="Y100" s="34"/>
      <c r="Z100" s="34"/>
    </row>
    <row r="101" spans="1:26" ht="52.05" customHeight="1">
      <c r="A101" s="23" t="s">
        <v>653</v>
      </c>
      <c r="B101" s="34" t="s">
        <v>7</v>
      </c>
      <c r="C101" s="35">
        <v>43517</v>
      </c>
      <c r="D101" s="36"/>
      <c r="E101" s="37">
        <f t="shared" si="6"/>
        <v>5</v>
      </c>
      <c r="F101" s="38">
        <f t="shared" si="8"/>
        <v>4</v>
      </c>
      <c r="G101" s="34" t="s">
        <v>654</v>
      </c>
      <c r="H101" s="34" t="s">
        <v>655</v>
      </c>
      <c r="I101" s="34" t="s">
        <v>656</v>
      </c>
      <c r="J101" s="34" t="s">
        <v>657</v>
      </c>
      <c r="K101" s="45" t="s">
        <v>658</v>
      </c>
      <c r="L101" s="39"/>
      <c r="M101" s="39"/>
      <c r="N101" s="39"/>
      <c r="O101" s="39"/>
      <c r="P101" s="39"/>
      <c r="Q101" s="34"/>
      <c r="R101" s="34"/>
      <c r="S101" s="34"/>
      <c r="T101" s="34"/>
      <c r="U101" s="34"/>
      <c r="V101" s="34"/>
      <c r="W101" s="34"/>
      <c r="X101" s="34"/>
      <c r="Y101" s="34"/>
      <c r="Z101" s="34"/>
    </row>
    <row r="102" spans="1:26" ht="52.05" customHeight="1">
      <c r="A102" s="23" t="s">
        <v>659</v>
      </c>
      <c r="B102" s="34" t="s">
        <v>660</v>
      </c>
      <c r="C102" s="35">
        <v>43511</v>
      </c>
      <c r="D102" s="36"/>
      <c r="E102" s="37">
        <f t="shared" si="6"/>
        <v>3</v>
      </c>
      <c r="F102" s="38">
        <f t="shared" si="8"/>
        <v>2</v>
      </c>
      <c r="G102" s="45" t="s">
        <v>661</v>
      </c>
      <c r="H102" s="39" t="s">
        <v>662</v>
      </c>
      <c r="I102" s="34" t="s">
        <v>663</v>
      </c>
      <c r="J102" s="39"/>
      <c r="K102" s="39"/>
      <c r="L102" s="39"/>
      <c r="M102" s="39"/>
      <c r="N102" s="39"/>
      <c r="O102" s="39"/>
      <c r="P102" s="39"/>
      <c r="Q102" s="34"/>
      <c r="R102" s="34"/>
      <c r="S102" s="34"/>
      <c r="T102" s="34"/>
      <c r="U102" s="34"/>
      <c r="V102" s="34"/>
      <c r="W102" s="34"/>
      <c r="X102" s="34"/>
      <c r="Y102" s="34"/>
      <c r="Z102" s="34"/>
    </row>
    <row r="103" spans="1:26" ht="52.05" customHeight="1">
      <c r="A103" s="23" t="s">
        <v>664</v>
      </c>
      <c r="B103" s="34" t="s">
        <v>665</v>
      </c>
      <c r="C103" s="35">
        <v>43510</v>
      </c>
      <c r="D103" s="41"/>
      <c r="E103" s="37">
        <f t="shared" si="6"/>
        <v>11</v>
      </c>
      <c r="F103" s="38">
        <f t="shared" si="8"/>
        <v>4</v>
      </c>
      <c r="G103" s="45" t="s">
        <v>666</v>
      </c>
      <c r="H103" s="34" t="s">
        <v>667</v>
      </c>
      <c r="I103" s="45" t="s">
        <v>668</v>
      </c>
      <c r="J103" s="45" t="s">
        <v>669</v>
      </c>
      <c r="K103" s="45" t="s">
        <v>670</v>
      </c>
      <c r="L103" s="45" t="s">
        <v>671</v>
      </c>
      <c r="M103" s="55" t="s">
        <v>672</v>
      </c>
      <c r="N103" s="55" t="s">
        <v>673</v>
      </c>
      <c r="O103" s="34" t="s">
        <v>674</v>
      </c>
      <c r="P103" s="34" t="s">
        <v>675</v>
      </c>
      <c r="Q103" s="34" t="s">
        <v>676</v>
      </c>
      <c r="R103" s="34"/>
      <c r="S103" s="34"/>
      <c r="T103" s="34"/>
      <c r="U103" s="34"/>
      <c r="V103" s="34"/>
      <c r="W103" s="34"/>
      <c r="X103" s="34"/>
      <c r="Y103" s="34"/>
      <c r="Z103" s="34"/>
    </row>
    <row r="104" spans="1:26" ht="52.05" customHeight="1">
      <c r="A104" s="23" t="s">
        <v>677</v>
      </c>
      <c r="B104" s="34" t="s">
        <v>678</v>
      </c>
      <c r="C104" s="35">
        <v>43488</v>
      </c>
      <c r="D104" s="36"/>
      <c r="E104" s="37">
        <f t="shared" si="6"/>
        <v>7</v>
      </c>
      <c r="F104" s="38">
        <f t="shared" si="8"/>
        <v>7</v>
      </c>
      <c r="G104" s="34" t="s">
        <v>679</v>
      </c>
      <c r="H104" s="34" t="s">
        <v>680</v>
      </c>
      <c r="I104" s="34" t="s">
        <v>681</v>
      </c>
      <c r="J104" s="34" t="s">
        <v>682</v>
      </c>
      <c r="K104" s="34" t="s">
        <v>683</v>
      </c>
      <c r="L104" s="34" t="s">
        <v>684</v>
      </c>
      <c r="M104" s="34" t="s">
        <v>685</v>
      </c>
      <c r="N104" s="39"/>
      <c r="O104" s="39"/>
      <c r="P104" s="39"/>
      <c r="Q104" s="34"/>
      <c r="R104" s="34"/>
      <c r="S104" s="34"/>
      <c r="T104" s="34"/>
      <c r="U104" s="34"/>
      <c r="V104" s="34"/>
      <c r="W104" s="34"/>
      <c r="X104" s="34"/>
      <c r="Y104" s="34"/>
      <c r="Z104" s="34"/>
    </row>
    <row r="105" spans="1:26" ht="52.05" customHeight="1">
      <c r="A105" s="23" t="s">
        <v>686</v>
      </c>
      <c r="B105" s="34" t="s">
        <v>18</v>
      </c>
      <c r="C105" s="35">
        <v>43490</v>
      </c>
      <c r="D105" s="41" t="s">
        <v>687</v>
      </c>
      <c r="E105" s="37">
        <f t="shared" si="6"/>
        <v>3</v>
      </c>
      <c r="F105" s="38">
        <f t="shared" si="8"/>
        <v>3</v>
      </c>
      <c r="G105" s="34" t="s">
        <v>688</v>
      </c>
      <c r="H105" s="34" t="s">
        <v>689</v>
      </c>
      <c r="I105" s="34" t="s">
        <v>690</v>
      </c>
      <c r="J105" s="39"/>
      <c r="K105" s="39"/>
      <c r="L105" s="39"/>
      <c r="M105" s="39"/>
      <c r="N105" s="39"/>
      <c r="O105" s="39"/>
      <c r="P105" s="39"/>
      <c r="Q105" s="34"/>
      <c r="R105" s="34"/>
      <c r="S105" s="34"/>
      <c r="T105" s="34"/>
      <c r="U105" s="34"/>
      <c r="V105" s="34"/>
      <c r="W105" s="34"/>
      <c r="X105" s="34"/>
      <c r="Y105" s="34"/>
      <c r="Z105" s="34"/>
    </row>
    <row r="106" spans="1:26" ht="52.05" customHeight="1">
      <c r="A106" s="23" t="s">
        <v>691</v>
      </c>
      <c r="B106" s="34" t="s">
        <v>142</v>
      </c>
      <c r="C106" s="35">
        <v>43490</v>
      </c>
      <c r="D106" s="41" t="s">
        <v>692</v>
      </c>
      <c r="E106" s="37">
        <f t="shared" si="6"/>
        <v>1</v>
      </c>
      <c r="F106" s="38">
        <f t="shared" si="8"/>
        <v>1</v>
      </c>
      <c r="G106" s="34" t="s">
        <v>693</v>
      </c>
      <c r="H106" s="39"/>
      <c r="I106" s="39"/>
      <c r="J106" s="39"/>
      <c r="K106" s="39"/>
      <c r="L106" s="39"/>
      <c r="M106" s="39"/>
      <c r="N106" s="34"/>
      <c r="O106" s="39"/>
      <c r="P106" s="39"/>
      <c r="Q106" s="34"/>
      <c r="R106" s="34"/>
      <c r="S106" s="34"/>
      <c r="T106" s="34"/>
      <c r="U106" s="34"/>
      <c r="V106" s="34"/>
      <c r="W106" s="34"/>
      <c r="X106" s="34"/>
      <c r="Y106" s="34"/>
      <c r="Z106" s="34"/>
    </row>
    <row r="107" spans="1:26" ht="52.05" customHeight="1">
      <c r="A107" s="23" t="s">
        <v>694</v>
      </c>
      <c r="B107" s="34" t="s">
        <v>695</v>
      </c>
      <c r="C107" s="35">
        <v>43482</v>
      </c>
      <c r="D107" s="36"/>
      <c r="E107" s="37">
        <f t="shared" si="6"/>
        <v>2</v>
      </c>
      <c r="F107" s="38">
        <f t="shared" si="8"/>
        <v>2</v>
      </c>
      <c r="G107" s="47" t="s">
        <v>696</v>
      </c>
      <c r="H107" s="47" t="s">
        <v>697</v>
      </c>
      <c r="I107" s="39"/>
      <c r="J107" s="39"/>
      <c r="K107" s="39"/>
      <c r="L107" s="39"/>
      <c r="M107" s="39"/>
      <c r="N107" s="39"/>
      <c r="O107" s="39"/>
      <c r="P107" s="39"/>
      <c r="Q107" s="34"/>
      <c r="R107" s="34"/>
      <c r="S107" s="34"/>
      <c r="T107" s="34"/>
      <c r="U107" s="34"/>
      <c r="V107" s="34"/>
      <c r="W107" s="34"/>
      <c r="X107" s="34"/>
      <c r="Y107" s="34"/>
      <c r="Z107" s="34"/>
    </row>
    <row r="108" spans="1:26" ht="52.05" customHeight="1">
      <c r="A108" s="52" t="s">
        <v>698</v>
      </c>
      <c r="B108" s="34" t="s">
        <v>699</v>
      </c>
      <c r="C108" s="35">
        <v>43454</v>
      </c>
      <c r="D108" s="36"/>
      <c r="E108" s="37">
        <f t="shared" si="6"/>
        <v>4</v>
      </c>
      <c r="F108" s="38">
        <f t="shared" si="8"/>
        <v>4</v>
      </c>
      <c r="G108" s="34" t="s">
        <v>700</v>
      </c>
      <c r="H108" s="34" t="s">
        <v>701</v>
      </c>
      <c r="I108" s="34" t="s">
        <v>702</v>
      </c>
      <c r="J108" s="34" t="s">
        <v>703</v>
      </c>
      <c r="K108" s="39"/>
      <c r="L108" s="39"/>
      <c r="M108" s="39"/>
      <c r="N108" s="39"/>
      <c r="O108" s="39"/>
      <c r="P108" s="39"/>
      <c r="Q108" s="34"/>
      <c r="R108" s="34"/>
      <c r="S108" s="34"/>
      <c r="T108" s="34"/>
      <c r="U108" s="34"/>
      <c r="V108" s="34"/>
      <c r="W108" s="34"/>
      <c r="X108" s="34"/>
      <c r="Y108" s="34"/>
      <c r="Z108" s="34"/>
    </row>
    <row r="109" spans="1:26" ht="52.05" customHeight="1">
      <c r="A109" s="52" t="s">
        <v>704</v>
      </c>
      <c r="B109" s="34" t="s">
        <v>456</v>
      </c>
      <c r="C109" s="35">
        <v>43441</v>
      </c>
      <c r="D109" s="36"/>
      <c r="E109" s="37">
        <f t="shared" si="6"/>
        <v>2</v>
      </c>
      <c r="F109" s="38">
        <f t="shared" si="8"/>
        <v>2</v>
      </c>
      <c r="G109" s="34" t="s">
        <v>705</v>
      </c>
      <c r="H109" s="34" t="s">
        <v>706</v>
      </c>
      <c r="I109" s="39"/>
      <c r="J109" s="39"/>
      <c r="K109" s="39"/>
      <c r="L109" s="39"/>
      <c r="M109" s="39"/>
      <c r="N109" s="39"/>
      <c r="O109" s="39"/>
      <c r="P109" s="39"/>
      <c r="Q109" s="34"/>
      <c r="R109" s="34"/>
      <c r="S109" s="34"/>
      <c r="T109" s="34"/>
      <c r="U109" s="34"/>
      <c r="V109" s="34"/>
      <c r="W109" s="34"/>
      <c r="X109" s="34"/>
      <c r="Y109" s="34"/>
      <c r="Z109" s="34"/>
    </row>
    <row r="110" spans="1:26" ht="52.05" customHeight="1">
      <c r="A110" s="52" t="s">
        <v>707</v>
      </c>
      <c r="B110" s="34" t="s">
        <v>708</v>
      </c>
      <c r="C110" s="35">
        <v>43427</v>
      </c>
      <c r="D110" s="36"/>
      <c r="E110" s="37">
        <f t="shared" si="6"/>
        <v>3</v>
      </c>
      <c r="F110" s="38">
        <f t="shared" si="8"/>
        <v>2</v>
      </c>
      <c r="G110" s="34" t="s">
        <v>709</v>
      </c>
      <c r="H110" s="45" t="s">
        <v>710</v>
      </c>
      <c r="I110" s="34" t="s">
        <v>711</v>
      </c>
      <c r="J110" s="39"/>
      <c r="K110" s="39"/>
      <c r="L110" s="39"/>
      <c r="M110" s="39"/>
      <c r="N110" s="39"/>
      <c r="O110" s="39"/>
      <c r="P110" s="39"/>
      <c r="Q110" s="34"/>
      <c r="R110" s="34"/>
      <c r="S110" s="34"/>
      <c r="T110" s="34"/>
      <c r="U110" s="34"/>
      <c r="V110" s="34"/>
      <c r="W110" s="34"/>
      <c r="X110" s="34"/>
      <c r="Y110" s="34"/>
      <c r="Z110" s="34"/>
    </row>
    <row r="111" spans="1:26" ht="52.05" customHeight="1">
      <c r="A111" s="52" t="s">
        <v>712</v>
      </c>
      <c r="B111" s="34" t="s">
        <v>32</v>
      </c>
      <c r="C111" s="35">
        <v>43399</v>
      </c>
      <c r="D111" s="36"/>
      <c r="E111" s="37">
        <f t="shared" si="6"/>
        <v>5</v>
      </c>
      <c r="F111" s="38">
        <f t="shared" si="8"/>
        <v>5</v>
      </c>
      <c r="G111" s="34" t="s">
        <v>713</v>
      </c>
      <c r="H111" s="34" t="s">
        <v>714</v>
      </c>
      <c r="I111" s="34" t="s">
        <v>715</v>
      </c>
      <c r="J111" s="34" t="s">
        <v>716</v>
      </c>
      <c r="K111" s="34" t="s">
        <v>717</v>
      </c>
      <c r="L111" s="39"/>
      <c r="M111" s="39"/>
      <c r="N111" s="39"/>
      <c r="O111" s="39"/>
      <c r="P111" s="39"/>
      <c r="Q111" s="34"/>
      <c r="R111" s="34"/>
      <c r="S111" s="34"/>
      <c r="T111" s="34"/>
      <c r="U111" s="34"/>
      <c r="V111" s="34"/>
      <c r="W111" s="34"/>
      <c r="X111" s="34"/>
      <c r="Y111" s="34"/>
      <c r="Z111" s="34"/>
    </row>
    <row r="112" spans="1:26" ht="52.05" customHeight="1">
      <c r="A112" s="52" t="s">
        <v>718</v>
      </c>
      <c r="B112" s="34" t="s">
        <v>719</v>
      </c>
      <c r="C112" s="35">
        <v>43391</v>
      </c>
      <c r="D112" s="36"/>
      <c r="E112" s="37">
        <f t="shared" si="6"/>
        <v>3</v>
      </c>
      <c r="F112" s="38">
        <f t="shared" si="8"/>
        <v>1</v>
      </c>
      <c r="G112" s="34" t="s">
        <v>720</v>
      </c>
      <c r="H112" s="45" t="s">
        <v>721</v>
      </c>
      <c r="I112" s="34" t="s">
        <v>722</v>
      </c>
      <c r="J112" s="39"/>
      <c r="K112" s="39"/>
      <c r="L112" s="39"/>
      <c r="M112" s="39"/>
      <c r="N112" s="39"/>
      <c r="O112" s="39"/>
      <c r="P112" s="39"/>
      <c r="Q112" s="34"/>
      <c r="R112" s="34"/>
      <c r="S112" s="34"/>
      <c r="T112" s="34"/>
      <c r="U112" s="34"/>
      <c r="V112" s="34"/>
      <c r="W112" s="34"/>
      <c r="X112" s="34"/>
      <c r="Y112" s="34"/>
      <c r="Z112" s="34"/>
    </row>
    <row r="113" spans="1:26" ht="52.05" customHeight="1">
      <c r="A113" s="52" t="s">
        <v>723</v>
      </c>
      <c r="B113" s="34" t="s">
        <v>238</v>
      </c>
      <c r="C113" s="35">
        <v>43378</v>
      </c>
      <c r="D113" s="36"/>
      <c r="E113" s="37">
        <f t="shared" si="6"/>
        <v>5</v>
      </c>
      <c r="F113" s="38">
        <f t="shared" si="8"/>
        <v>5</v>
      </c>
      <c r="G113" s="46" t="s">
        <v>724</v>
      </c>
      <c r="H113" s="34" t="s">
        <v>725</v>
      </c>
      <c r="I113" s="34" t="s">
        <v>726</v>
      </c>
      <c r="J113" s="34" t="s">
        <v>727</v>
      </c>
      <c r="K113" s="39" t="s">
        <v>728</v>
      </c>
      <c r="L113" s="39"/>
      <c r="M113" s="39"/>
      <c r="N113" s="39"/>
      <c r="O113" s="39"/>
      <c r="P113" s="39"/>
      <c r="Q113" s="34"/>
      <c r="R113" s="34"/>
      <c r="S113" s="34"/>
      <c r="T113" s="34"/>
      <c r="U113" s="34"/>
      <c r="V113" s="34"/>
      <c r="W113" s="34"/>
      <c r="X113" s="34"/>
      <c r="Y113" s="34"/>
      <c r="Z113" s="34"/>
    </row>
    <row r="114" spans="1:26" ht="52.05" customHeight="1">
      <c r="A114" s="52" t="s">
        <v>729</v>
      </c>
      <c r="B114" s="34" t="s">
        <v>144</v>
      </c>
      <c r="C114" s="35">
        <v>43371</v>
      </c>
      <c r="D114" s="36"/>
      <c r="E114" s="37">
        <f t="shared" si="6"/>
        <v>2</v>
      </c>
      <c r="F114" s="38">
        <f t="shared" si="8"/>
        <v>1</v>
      </c>
      <c r="G114" s="45" t="s">
        <v>730</v>
      </c>
      <c r="H114" s="34" t="s">
        <v>731</v>
      </c>
      <c r="I114" s="39"/>
      <c r="J114" s="39"/>
      <c r="K114" s="39"/>
      <c r="L114" s="39"/>
      <c r="M114" s="39"/>
      <c r="N114" s="39"/>
      <c r="O114" s="39"/>
      <c r="P114" s="39"/>
      <c r="Q114" s="34"/>
      <c r="R114" s="34"/>
      <c r="S114" s="34"/>
      <c r="T114" s="34"/>
      <c r="U114" s="34"/>
      <c r="V114" s="34"/>
      <c r="W114" s="34"/>
      <c r="X114" s="34"/>
      <c r="Y114" s="34"/>
      <c r="Z114" s="34"/>
    </row>
    <row r="115" spans="1:26" ht="63" customHeight="1">
      <c r="A115" s="52" t="s">
        <v>732</v>
      </c>
      <c r="B115" s="34" t="s">
        <v>733</v>
      </c>
      <c r="C115" s="35">
        <v>43370</v>
      </c>
      <c r="D115" s="41" t="s">
        <v>692</v>
      </c>
      <c r="E115" s="37">
        <f t="shared" si="6"/>
        <v>2</v>
      </c>
      <c r="F115" s="38">
        <f t="shared" si="8"/>
        <v>1</v>
      </c>
      <c r="G115" s="34" t="s">
        <v>734</v>
      </c>
      <c r="H115" s="45" t="s">
        <v>735</v>
      </c>
      <c r="I115" s="34"/>
      <c r="J115" s="34"/>
      <c r="K115" s="34"/>
      <c r="L115" s="34"/>
      <c r="M115" s="39"/>
      <c r="N115" s="39"/>
      <c r="O115" s="39"/>
      <c r="P115" s="39"/>
      <c r="Q115" s="34"/>
      <c r="R115" s="34"/>
      <c r="S115" s="34"/>
      <c r="T115" s="34"/>
      <c r="U115" s="34"/>
      <c r="V115" s="34"/>
      <c r="W115" s="34"/>
      <c r="X115" s="34"/>
      <c r="Y115" s="34"/>
      <c r="Z115" s="34"/>
    </row>
    <row r="116" spans="1:26" ht="52.05" customHeight="1">
      <c r="A116" s="52" t="s">
        <v>736</v>
      </c>
      <c r="B116" s="34" t="s">
        <v>159</v>
      </c>
      <c r="C116" s="35">
        <v>43357</v>
      </c>
      <c r="D116" s="36"/>
      <c r="E116" s="37">
        <f t="shared" si="6"/>
        <v>7</v>
      </c>
      <c r="F116" s="38">
        <f t="shared" si="8"/>
        <v>5</v>
      </c>
      <c r="G116" s="34" t="s">
        <v>737</v>
      </c>
      <c r="H116" s="45" t="s">
        <v>738</v>
      </c>
      <c r="I116" s="34" t="s">
        <v>739</v>
      </c>
      <c r="J116" s="34" t="s">
        <v>740</v>
      </c>
      <c r="K116" s="34" t="s">
        <v>741</v>
      </c>
      <c r="L116" s="34" t="s">
        <v>742</v>
      </c>
      <c r="M116" s="45" t="s">
        <v>743</v>
      </c>
      <c r="N116" s="39"/>
      <c r="O116" s="39"/>
      <c r="P116" s="39"/>
      <c r="Q116" s="34"/>
      <c r="R116" s="34"/>
      <c r="S116" s="34"/>
      <c r="T116" s="34"/>
      <c r="U116" s="34"/>
      <c r="V116" s="34"/>
      <c r="W116" s="34"/>
      <c r="X116" s="34"/>
      <c r="Y116" s="34"/>
      <c r="Z116" s="34"/>
    </row>
    <row r="117" spans="1:26" ht="52.05" customHeight="1">
      <c r="A117" s="52" t="s">
        <v>744</v>
      </c>
      <c r="B117" s="34" t="s">
        <v>114</v>
      </c>
      <c r="C117" s="35">
        <v>43355</v>
      </c>
      <c r="D117" s="36"/>
      <c r="E117" s="37">
        <f t="shared" si="6"/>
        <v>2</v>
      </c>
      <c r="F117" s="38">
        <f t="shared" si="8"/>
        <v>1</v>
      </c>
      <c r="G117" s="45" t="s">
        <v>745</v>
      </c>
      <c r="H117" s="34" t="s">
        <v>746</v>
      </c>
      <c r="I117" s="39"/>
      <c r="J117" s="39"/>
      <c r="K117" s="39"/>
      <c r="L117" s="39"/>
      <c r="M117" s="39"/>
      <c r="N117" s="39"/>
      <c r="O117" s="39"/>
      <c r="P117" s="39"/>
      <c r="Q117" s="34"/>
      <c r="R117" s="34"/>
      <c r="S117" s="34"/>
      <c r="T117" s="34"/>
      <c r="U117" s="34"/>
      <c r="V117" s="34"/>
      <c r="W117" s="34"/>
      <c r="X117" s="34"/>
      <c r="Y117" s="34"/>
      <c r="Z117" s="34"/>
    </row>
    <row r="118" spans="1:26" ht="52.05" customHeight="1">
      <c r="A118" s="52" t="s">
        <v>747</v>
      </c>
      <c r="B118" s="34" t="s">
        <v>226</v>
      </c>
      <c r="C118" s="35">
        <v>43350</v>
      </c>
      <c r="D118" s="36"/>
      <c r="E118" s="37">
        <f t="shared" si="6"/>
        <v>6</v>
      </c>
      <c r="F118" s="38">
        <f t="shared" si="8"/>
        <v>5</v>
      </c>
      <c r="G118" s="34" t="s">
        <v>748</v>
      </c>
      <c r="H118" s="45" t="s">
        <v>749</v>
      </c>
      <c r="I118" s="39" t="s">
        <v>750</v>
      </c>
      <c r="J118" s="34" t="s">
        <v>751</v>
      </c>
      <c r="K118" s="34" t="s">
        <v>752</v>
      </c>
      <c r="L118" s="34" t="s">
        <v>753</v>
      </c>
      <c r="M118" s="39"/>
      <c r="N118" s="39"/>
      <c r="O118" s="39"/>
      <c r="P118" s="39"/>
      <c r="Q118" s="34"/>
      <c r="R118" s="34"/>
      <c r="S118" s="34"/>
      <c r="T118" s="34"/>
      <c r="U118" s="34"/>
      <c r="V118" s="34"/>
      <c r="W118" s="34"/>
      <c r="X118" s="34"/>
      <c r="Y118" s="34"/>
      <c r="Z118" s="34"/>
    </row>
    <row r="119" spans="1:26" ht="52.05" customHeight="1">
      <c r="A119" s="52" t="s">
        <v>754</v>
      </c>
      <c r="B119" s="34" t="s">
        <v>598</v>
      </c>
      <c r="C119" s="35">
        <v>43319</v>
      </c>
      <c r="D119" s="36"/>
      <c r="E119" s="37">
        <f t="shared" si="6"/>
        <v>2</v>
      </c>
      <c r="F119" s="38">
        <f t="shared" si="8"/>
        <v>2</v>
      </c>
      <c r="G119" s="34" t="s">
        <v>755</v>
      </c>
      <c r="H119" s="34" t="s">
        <v>756</v>
      </c>
      <c r="I119" s="39"/>
      <c r="J119" s="39"/>
      <c r="K119" s="39"/>
      <c r="L119" s="39"/>
      <c r="M119" s="39"/>
      <c r="N119" s="39"/>
      <c r="O119" s="39"/>
      <c r="P119" s="39"/>
      <c r="Q119" s="34"/>
      <c r="R119" s="34"/>
      <c r="S119" s="34"/>
      <c r="T119" s="34"/>
      <c r="U119" s="34"/>
      <c r="V119" s="34"/>
      <c r="W119" s="34"/>
      <c r="X119" s="34"/>
      <c r="Y119" s="34"/>
      <c r="Z119" s="34"/>
    </row>
    <row r="120" spans="1:26" ht="52.05" customHeight="1">
      <c r="A120" s="52" t="s">
        <v>757</v>
      </c>
      <c r="B120" s="34" t="s">
        <v>733</v>
      </c>
      <c r="C120" s="35">
        <v>43294</v>
      </c>
      <c r="D120" s="41" t="s">
        <v>758</v>
      </c>
      <c r="E120" s="37">
        <f t="shared" si="6"/>
        <v>6</v>
      </c>
      <c r="F120" s="38">
        <f t="shared" si="8"/>
        <v>2</v>
      </c>
      <c r="G120" s="34" t="s">
        <v>759</v>
      </c>
      <c r="H120" s="34" t="s">
        <v>760</v>
      </c>
      <c r="I120" s="45" t="s">
        <v>761</v>
      </c>
      <c r="J120" s="45" t="s">
        <v>762</v>
      </c>
      <c r="K120" s="45" t="s">
        <v>763</v>
      </c>
      <c r="L120" s="45" t="s">
        <v>764</v>
      </c>
      <c r="M120" s="39"/>
      <c r="N120" s="39"/>
      <c r="O120" s="39"/>
      <c r="P120" s="39"/>
      <c r="Q120" s="34"/>
      <c r="R120" s="34"/>
      <c r="S120" s="34"/>
      <c r="T120" s="34"/>
      <c r="U120" s="34"/>
      <c r="V120" s="34"/>
      <c r="W120" s="34"/>
      <c r="X120" s="34"/>
      <c r="Y120" s="34"/>
      <c r="Z120" s="34"/>
    </row>
    <row r="121" spans="1:26" ht="52.05" customHeight="1">
      <c r="A121" s="52" t="s">
        <v>765</v>
      </c>
      <c r="B121" s="34" t="s">
        <v>7</v>
      </c>
      <c r="C121" s="35">
        <v>43280</v>
      </c>
      <c r="D121" s="36"/>
      <c r="E121" s="37">
        <f t="shared" si="6"/>
        <v>1</v>
      </c>
      <c r="F121" s="38">
        <f t="shared" si="8"/>
        <v>1</v>
      </c>
      <c r="G121" s="34" t="s">
        <v>766</v>
      </c>
      <c r="H121" s="39"/>
      <c r="I121" s="39"/>
      <c r="J121" s="39"/>
      <c r="K121" s="39"/>
      <c r="L121" s="39"/>
      <c r="M121" s="39"/>
      <c r="N121" s="39"/>
      <c r="O121" s="39"/>
      <c r="P121" s="39"/>
      <c r="Q121" s="34"/>
      <c r="R121" s="34"/>
      <c r="S121" s="34"/>
      <c r="T121" s="34"/>
      <c r="U121" s="34"/>
      <c r="V121" s="34"/>
      <c r="W121" s="34"/>
      <c r="X121" s="34"/>
      <c r="Y121" s="34"/>
      <c r="Z121" s="34"/>
    </row>
    <row r="122" spans="1:26" ht="52.05" customHeight="1">
      <c r="A122" s="52" t="s">
        <v>767</v>
      </c>
      <c r="B122" s="34" t="s">
        <v>142</v>
      </c>
      <c r="C122" s="35">
        <v>43279</v>
      </c>
      <c r="D122" s="36"/>
      <c r="E122" s="37">
        <f t="shared" si="6"/>
        <v>1</v>
      </c>
      <c r="F122" s="38">
        <f t="shared" si="8"/>
        <v>1</v>
      </c>
      <c r="G122" s="34" t="s">
        <v>768</v>
      </c>
      <c r="H122" s="39"/>
      <c r="I122" s="39"/>
      <c r="J122" s="39"/>
      <c r="K122" s="39"/>
      <c r="L122" s="39"/>
      <c r="M122" s="39"/>
      <c r="N122" s="39"/>
      <c r="O122" s="39"/>
      <c r="P122" s="39"/>
      <c r="Q122" s="34"/>
      <c r="R122" s="34"/>
      <c r="S122" s="34"/>
      <c r="T122" s="34"/>
      <c r="U122" s="34"/>
      <c r="V122" s="34"/>
      <c r="W122" s="34"/>
      <c r="X122" s="34"/>
      <c r="Y122" s="34"/>
      <c r="Z122" s="34"/>
    </row>
    <row r="123" spans="1:26" ht="52.05" customHeight="1">
      <c r="A123" s="52" t="s">
        <v>769</v>
      </c>
      <c r="B123" s="34" t="s">
        <v>770</v>
      </c>
      <c r="C123" s="35">
        <v>43244</v>
      </c>
      <c r="D123" s="36"/>
      <c r="E123" s="37">
        <f t="shared" si="6"/>
        <v>3</v>
      </c>
      <c r="F123" s="38">
        <f t="shared" si="8"/>
        <v>3</v>
      </c>
      <c r="G123" s="39" t="s">
        <v>771</v>
      </c>
      <c r="H123" s="34" t="s">
        <v>772</v>
      </c>
      <c r="I123" s="34" t="s">
        <v>773</v>
      </c>
      <c r="J123" s="39"/>
      <c r="K123" s="39"/>
      <c r="L123" s="39"/>
      <c r="M123" s="39"/>
      <c r="N123" s="39"/>
      <c r="O123" s="39"/>
      <c r="P123" s="39"/>
      <c r="Q123" s="34"/>
      <c r="R123" s="34"/>
      <c r="S123" s="34"/>
      <c r="T123" s="34"/>
      <c r="U123" s="34"/>
      <c r="V123" s="34"/>
      <c r="W123" s="34"/>
      <c r="X123" s="34"/>
      <c r="Y123" s="34"/>
      <c r="Z123" s="34"/>
    </row>
    <row r="124" spans="1:26" ht="52.05" customHeight="1">
      <c r="A124" s="52" t="s">
        <v>774</v>
      </c>
      <c r="B124" s="34" t="s">
        <v>775</v>
      </c>
      <c r="C124" s="35">
        <v>43214</v>
      </c>
      <c r="D124" s="36"/>
      <c r="E124" s="37">
        <f t="shared" si="6"/>
        <v>9</v>
      </c>
      <c r="F124" s="38">
        <f t="shared" si="8"/>
        <v>7</v>
      </c>
      <c r="G124" s="62" t="s">
        <v>776</v>
      </c>
      <c r="H124" s="34" t="s">
        <v>777</v>
      </c>
      <c r="I124" s="39" t="s">
        <v>778</v>
      </c>
      <c r="J124" s="34" t="s">
        <v>779</v>
      </c>
      <c r="K124" s="34" t="s">
        <v>780</v>
      </c>
      <c r="L124" s="34" t="s">
        <v>781</v>
      </c>
      <c r="M124" s="34" t="s">
        <v>782</v>
      </c>
      <c r="N124" s="45" t="s">
        <v>783</v>
      </c>
      <c r="O124" s="34" t="s">
        <v>784</v>
      </c>
      <c r="P124" s="39"/>
      <c r="Q124" s="34"/>
      <c r="R124" s="34"/>
      <c r="S124" s="34"/>
      <c r="T124" s="34"/>
      <c r="U124" s="34"/>
      <c r="V124" s="34"/>
      <c r="W124" s="34"/>
      <c r="X124" s="34"/>
      <c r="Y124" s="34"/>
      <c r="Z124" s="34"/>
    </row>
    <row r="125" spans="1:26" ht="52.05" customHeight="1">
      <c r="A125" s="52" t="s">
        <v>785</v>
      </c>
      <c r="B125" s="34" t="s">
        <v>40</v>
      </c>
      <c r="C125" s="35">
        <v>43210</v>
      </c>
      <c r="D125" s="36" t="s">
        <v>475</v>
      </c>
      <c r="E125" s="37">
        <f t="shared" si="6"/>
        <v>7</v>
      </c>
      <c r="F125" s="38">
        <f t="shared" si="8"/>
        <v>6</v>
      </c>
      <c r="G125" s="39" t="s">
        <v>786</v>
      </c>
      <c r="H125" s="34" t="s">
        <v>787</v>
      </c>
      <c r="I125" s="34" t="s">
        <v>788</v>
      </c>
      <c r="J125" s="34" t="s">
        <v>789</v>
      </c>
      <c r="K125" s="45" t="s">
        <v>790</v>
      </c>
      <c r="L125" s="34" t="s">
        <v>791</v>
      </c>
      <c r="M125" s="47" t="s">
        <v>792</v>
      </c>
      <c r="N125" s="39"/>
      <c r="O125" s="39"/>
      <c r="P125" s="39"/>
      <c r="Q125" s="34"/>
      <c r="R125" s="34"/>
      <c r="S125" s="34"/>
      <c r="T125" s="34"/>
      <c r="U125" s="34"/>
      <c r="V125" s="34"/>
      <c r="W125" s="34"/>
      <c r="X125" s="34"/>
      <c r="Y125" s="34"/>
      <c r="Z125" s="34"/>
    </row>
    <row r="126" spans="1:26" ht="52.05" customHeight="1">
      <c r="A126" s="52" t="s">
        <v>793</v>
      </c>
      <c r="B126" s="34" t="s">
        <v>794</v>
      </c>
      <c r="C126" s="35">
        <v>43210</v>
      </c>
      <c r="D126" s="36"/>
      <c r="E126" s="37">
        <f t="shared" si="6"/>
        <v>1</v>
      </c>
      <c r="F126" s="38">
        <f t="shared" si="8"/>
        <v>1</v>
      </c>
      <c r="G126" s="34" t="s">
        <v>795</v>
      </c>
      <c r="H126" s="39"/>
      <c r="I126" s="39"/>
      <c r="J126" s="39"/>
      <c r="K126" s="39"/>
      <c r="L126" s="39"/>
      <c r="M126" s="39"/>
      <c r="N126" s="39"/>
      <c r="O126" s="39"/>
      <c r="P126" s="39"/>
      <c r="Q126" s="34"/>
      <c r="R126" s="34"/>
      <c r="S126" s="34"/>
      <c r="T126" s="34"/>
      <c r="U126" s="34"/>
      <c r="V126" s="34"/>
      <c r="W126" s="34"/>
      <c r="X126" s="34"/>
      <c r="Y126" s="34"/>
      <c r="Z126" s="34"/>
    </row>
    <row r="127" spans="1:26" ht="52.05" customHeight="1">
      <c r="A127" s="52" t="s">
        <v>796</v>
      </c>
      <c r="B127" s="34" t="s">
        <v>797</v>
      </c>
      <c r="C127" s="35">
        <v>43209</v>
      </c>
      <c r="D127" s="36"/>
      <c r="E127" s="37">
        <f t="shared" ref="E127:E158" si="9">COUNTA(G127:Z127)</f>
        <v>1</v>
      </c>
      <c r="F127" s="38">
        <f t="shared" si="8"/>
        <v>1</v>
      </c>
      <c r="G127" s="46" t="s">
        <v>798</v>
      </c>
      <c r="H127" s="34"/>
      <c r="I127" s="45"/>
      <c r="J127" s="39"/>
      <c r="K127" s="39"/>
      <c r="L127" s="39"/>
      <c r="M127" s="39"/>
      <c r="N127" s="39"/>
      <c r="O127" s="39"/>
      <c r="P127" s="39"/>
      <c r="Q127" s="34"/>
      <c r="R127" s="34"/>
      <c r="S127" s="34"/>
      <c r="T127" s="34"/>
      <c r="U127" s="34"/>
      <c r="V127" s="34"/>
      <c r="W127" s="34"/>
      <c r="X127" s="34"/>
      <c r="Y127" s="34"/>
      <c r="Z127" s="34"/>
    </row>
    <row r="128" spans="1:26" ht="52.05" customHeight="1">
      <c r="A128" s="52" t="s">
        <v>799</v>
      </c>
      <c r="B128" s="34" t="s">
        <v>800</v>
      </c>
      <c r="C128" s="35">
        <v>43180</v>
      </c>
      <c r="D128" s="36"/>
      <c r="E128" s="37">
        <f t="shared" si="9"/>
        <v>4</v>
      </c>
      <c r="F128" s="38">
        <f t="shared" si="8"/>
        <v>2</v>
      </c>
      <c r="G128" s="54" t="s">
        <v>801</v>
      </c>
      <c r="H128" s="34" t="s">
        <v>802</v>
      </c>
      <c r="I128" s="45" t="s">
        <v>803</v>
      </c>
      <c r="J128" s="34" t="s">
        <v>804</v>
      </c>
      <c r="K128" s="39"/>
      <c r="L128" s="39"/>
      <c r="M128" s="39"/>
      <c r="N128" s="39"/>
      <c r="O128" s="39"/>
      <c r="P128" s="39"/>
      <c r="Q128" s="34"/>
      <c r="R128" s="34"/>
      <c r="S128" s="34"/>
      <c r="T128" s="34"/>
      <c r="U128" s="34"/>
      <c r="V128" s="34"/>
      <c r="W128" s="34"/>
      <c r="X128" s="34"/>
      <c r="Y128" s="34"/>
      <c r="Z128" s="34"/>
    </row>
    <row r="129" spans="1:26" ht="52.05" customHeight="1">
      <c r="A129" s="52" t="s">
        <v>805</v>
      </c>
      <c r="B129" s="34" t="s">
        <v>806</v>
      </c>
      <c r="C129" s="35">
        <v>43158</v>
      </c>
      <c r="D129" s="36"/>
      <c r="E129" s="37">
        <f t="shared" si="9"/>
        <v>2</v>
      </c>
      <c r="F129" s="38">
        <f t="shared" si="8"/>
        <v>2</v>
      </c>
      <c r="G129" s="34" t="s">
        <v>807</v>
      </c>
      <c r="H129" s="34" t="s">
        <v>808</v>
      </c>
      <c r="I129" s="39"/>
      <c r="J129" s="39"/>
      <c r="K129" s="39"/>
      <c r="L129" s="39"/>
      <c r="M129" s="39"/>
      <c r="N129" s="39"/>
      <c r="O129" s="39"/>
      <c r="P129" s="39"/>
      <c r="Q129" s="34"/>
      <c r="R129" s="34"/>
      <c r="S129" s="34"/>
      <c r="T129" s="34"/>
      <c r="U129" s="34"/>
      <c r="V129" s="34"/>
      <c r="W129" s="34"/>
      <c r="X129" s="34"/>
      <c r="Y129" s="34"/>
      <c r="Z129" s="34"/>
    </row>
    <row r="130" spans="1:26" ht="52.05" customHeight="1">
      <c r="A130" s="52" t="s">
        <v>809</v>
      </c>
      <c r="B130" s="34" t="s">
        <v>810</v>
      </c>
      <c r="C130" s="35">
        <v>43139</v>
      </c>
      <c r="D130" s="36"/>
      <c r="E130" s="37">
        <f t="shared" si="9"/>
        <v>4</v>
      </c>
      <c r="F130" s="38">
        <f t="shared" si="8"/>
        <v>2</v>
      </c>
      <c r="G130" s="34" t="s">
        <v>811</v>
      </c>
      <c r="H130" s="45" t="s">
        <v>812</v>
      </c>
      <c r="I130" s="45" t="s">
        <v>813</v>
      </c>
      <c r="J130" s="34" t="s">
        <v>814</v>
      </c>
      <c r="K130" s="39"/>
      <c r="L130" s="39"/>
      <c r="M130" s="39"/>
      <c r="N130" s="39"/>
      <c r="O130" s="39"/>
      <c r="P130" s="39"/>
      <c r="Q130" s="34"/>
      <c r="R130" s="34"/>
      <c r="S130" s="34"/>
      <c r="T130" s="34"/>
      <c r="U130" s="34"/>
      <c r="V130" s="34"/>
      <c r="W130" s="34"/>
      <c r="X130" s="34"/>
      <c r="Y130" s="34"/>
      <c r="Z130" s="34"/>
    </row>
    <row r="131" spans="1:26" ht="61.05" customHeight="1">
      <c r="A131" s="52" t="s">
        <v>815</v>
      </c>
      <c r="B131" s="34" t="s">
        <v>816</v>
      </c>
      <c r="C131" s="35">
        <v>43126</v>
      </c>
      <c r="D131" s="36"/>
      <c r="E131" s="37">
        <f t="shared" si="9"/>
        <v>8</v>
      </c>
      <c r="F131" s="38">
        <f t="shared" ref="F131:F162" si="10">COUNTIF(G131:Z131,"+*")</f>
        <v>7</v>
      </c>
      <c r="G131" s="34" t="s">
        <v>817</v>
      </c>
      <c r="H131" s="34" t="s">
        <v>818</v>
      </c>
      <c r="I131" s="39" t="s">
        <v>819</v>
      </c>
      <c r="J131" s="34" t="s">
        <v>820</v>
      </c>
      <c r="K131" s="34" t="s">
        <v>821</v>
      </c>
      <c r="L131" s="34" t="s">
        <v>822</v>
      </c>
      <c r="M131" s="34" t="s">
        <v>823</v>
      </c>
      <c r="N131" s="45" t="s">
        <v>824</v>
      </c>
      <c r="O131" s="39"/>
      <c r="P131" s="39"/>
      <c r="Q131" s="34"/>
      <c r="R131" s="34"/>
      <c r="S131" s="34"/>
      <c r="T131" s="34"/>
      <c r="U131" s="34"/>
      <c r="V131" s="34"/>
      <c r="W131" s="34"/>
      <c r="X131" s="34"/>
      <c r="Y131" s="34"/>
      <c r="Z131" s="34"/>
    </row>
    <row r="132" spans="1:26" ht="52.05" customHeight="1">
      <c r="A132" s="52" t="s">
        <v>825</v>
      </c>
      <c r="B132" s="34" t="s">
        <v>826</v>
      </c>
      <c r="C132" s="35">
        <v>43125</v>
      </c>
      <c r="D132" s="36"/>
      <c r="E132" s="37">
        <f t="shared" si="9"/>
        <v>4</v>
      </c>
      <c r="F132" s="38">
        <f t="shared" si="10"/>
        <v>4</v>
      </c>
      <c r="G132" s="34" t="s">
        <v>827</v>
      </c>
      <c r="H132" s="39" t="s">
        <v>828</v>
      </c>
      <c r="I132" s="34" t="s">
        <v>829</v>
      </c>
      <c r="J132" s="34" t="s">
        <v>830</v>
      </c>
      <c r="K132" s="39"/>
      <c r="L132" s="39"/>
      <c r="M132" s="39"/>
      <c r="N132" s="39"/>
      <c r="O132" s="39"/>
      <c r="P132" s="39"/>
      <c r="Q132" s="34"/>
      <c r="R132" s="34"/>
      <c r="S132" s="34"/>
      <c r="T132" s="34"/>
      <c r="U132" s="34"/>
      <c r="V132" s="34"/>
      <c r="W132" s="34"/>
      <c r="X132" s="34"/>
      <c r="Y132" s="34"/>
      <c r="Z132" s="34"/>
    </row>
    <row r="133" spans="1:26" ht="52.05" customHeight="1">
      <c r="A133" s="23" t="s">
        <v>831</v>
      </c>
      <c r="B133" s="34" t="s">
        <v>832</v>
      </c>
      <c r="C133" s="35">
        <v>43090</v>
      </c>
      <c r="D133" s="36"/>
      <c r="E133" s="37">
        <f t="shared" si="9"/>
        <v>3</v>
      </c>
      <c r="F133" s="38">
        <f t="shared" si="10"/>
        <v>1</v>
      </c>
      <c r="G133" s="54" t="s">
        <v>833</v>
      </c>
      <c r="H133" s="45" t="s">
        <v>834</v>
      </c>
      <c r="I133" s="34" t="s">
        <v>835</v>
      </c>
      <c r="J133" s="39"/>
      <c r="K133" s="39"/>
      <c r="L133" s="39"/>
      <c r="M133" s="39"/>
      <c r="N133" s="39"/>
      <c r="O133" s="39"/>
      <c r="P133" s="39"/>
      <c r="Q133" s="34"/>
      <c r="R133" s="34"/>
      <c r="S133" s="34"/>
      <c r="T133" s="34"/>
      <c r="U133" s="34"/>
      <c r="V133" s="34"/>
      <c r="W133" s="34"/>
      <c r="X133" s="34"/>
      <c r="Y133" s="34"/>
      <c r="Z133" s="34"/>
    </row>
    <row r="134" spans="1:26" ht="52.05" customHeight="1">
      <c r="A134" s="23" t="s">
        <v>836</v>
      </c>
      <c r="B134" s="34" t="s">
        <v>142</v>
      </c>
      <c r="C134" s="35">
        <v>43070</v>
      </c>
      <c r="D134" s="36"/>
      <c r="E134" s="37">
        <f t="shared" si="9"/>
        <v>10</v>
      </c>
      <c r="F134" s="38">
        <f t="shared" si="10"/>
        <v>10</v>
      </c>
      <c r="G134" s="34" t="s">
        <v>837</v>
      </c>
      <c r="H134" s="34" t="s">
        <v>838</v>
      </c>
      <c r="I134" s="34" t="s">
        <v>839</v>
      </c>
      <c r="J134" s="34" t="s">
        <v>840</v>
      </c>
      <c r="K134" s="47" t="s">
        <v>841</v>
      </c>
      <c r="L134" s="34" t="s">
        <v>842</v>
      </c>
      <c r="M134" s="34" t="s">
        <v>843</v>
      </c>
      <c r="N134" s="34" t="s">
        <v>844</v>
      </c>
      <c r="O134" s="34" t="s">
        <v>845</v>
      </c>
      <c r="P134" s="34" t="s">
        <v>846</v>
      </c>
      <c r="Q134" s="34"/>
      <c r="R134" s="34"/>
      <c r="S134" s="34"/>
      <c r="T134" s="34"/>
      <c r="U134" s="34"/>
      <c r="V134" s="34"/>
      <c r="W134" s="34"/>
      <c r="X134" s="34"/>
      <c r="Y134" s="34"/>
      <c r="Z134" s="34"/>
    </row>
    <row r="135" spans="1:26" ht="52.05" customHeight="1">
      <c r="A135" s="23" t="s">
        <v>847</v>
      </c>
      <c r="B135" s="34" t="s">
        <v>848</v>
      </c>
      <c r="C135" s="35">
        <v>43035</v>
      </c>
      <c r="D135" s="36"/>
      <c r="E135" s="37">
        <f t="shared" si="9"/>
        <v>4</v>
      </c>
      <c r="F135" s="38">
        <f t="shared" si="10"/>
        <v>4</v>
      </c>
      <c r="G135" s="34" t="s">
        <v>849</v>
      </c>
      <c r="H135" s="34" t="s">
        <v>850</v>
      </c>
      <c r="I135" s="34" t="s">
        <v>851</v>
      </c>
      <c r="J135" s="34" t="s">
        <v>852</v>
      </c>
      <c r="K135" s="39"/>
      <c r="L135" s="39"/>
      <c r="M135" s="39"/>
      <c r="N135" s="39"/>
      <c r="O135" s="39"/>
      <c r="P135" s="39"/>
      <c r="Q135" s="34"/>
      <c r="R135" s="34"/>
      <c r="S135" s="34"/>
      <c r="T135" s="34"/>
      <c r="U135" s="34"/>
      <c r="V135" s="34"/>
      <c r="W135" s="34"/>
      <c r="X135" s="34"/>
      <c r="Y135" s="34"/>
      <c r="Z135" s="34"/>
    </row>
    <row r="136" spans="1:26" ht="52.05" customHeight="1">
      <c r="A136" s="23" t="s">
        <v>853</v>
      </c>
      <c r="B136" s="34" t="s">
        <v>854</v>
      </c>
      <c r="C136" s="35">
        <v>43032</v>
      </c>
      <c r="D136" s="36"/>
      <c r="E136" s="37">
        <f t="shared" si="9"/>
        <v>1</v>
      </c>
      <c r="F136" s="38">
        <f t="shared" si="10"/>
        <v>1</v>
      </c>
      <c r="G136" s="46" t="s">
        <v>855</v>
      </c>
      <c r="H136" s="39"/>
      <c r="I136" s="39"/>
      <c r="J136" s="39"/>
      <c r="K136" s="39"/>
      <c r="L136" s="39"/>
      <c r="M136" s="39"/>
      <c r="N136" s="39"/>
      <c r="O136" s="39"/>
      <c r="P136" s="39"/>
      <c r="Q136" s="34"/>
      <c r="R136" s="34"/>
      <c r="S136" s="34"/>
      <c r="T136" s="34"/>
      <c r="U136" s="34"/>
      <c r="V136" s="34"/>
      <c r="W136" s="34"/>
      <c r="X136" s="34"/>
      <c r="Y136" s="34"/>
      <c r="Z136" s="34"/>
    </row>
    <row r="137" spans="1:26" ht="52.05" customHeight="1">
      <c r="A137" s="23" t="s">
        <v>856</v>
      </c>
      <c r="B137" s="34" t="s">
        <v>261</v>
      </c>
      <c r="C137" s="35">
        <v>43013</v>
      </c>
      <c r="D137" s="36"/>
      <c r="E137" s="37">
        <f t="shared" si="9"/>
        <v>1</v>
      </c>
      <c r="F137" s="38">
        <f t="shared" si="10"/>
        <v>1</v>
      </c>
      <c r="G137" s="46" t="s">
        <v>857</v>
      </c>
      <c r="H137" s="39"/>
      <c r="I137" s="39"/>
      <c r="J137" s="39"/>
      <c r="K137" s="39"/>
      <c r="L137" s="39"/>
      <c r="M137" s="39"/>
      <c r="N137" s="39"/>
      <c r="O137" s="39"/>
      <c r="P137" s="39"/>
      <c r="Q137" s="34"/>
      <c r="R137" s="34"/>
      <c r="S137" s="34"/>
      <c r="T137" s="34"/>
      <c r="U137" s="34"/>
      <c r="V137" s="34"/>
      <c r="W137" s="34"/>
      <c r="X137" s="34"/>
      <c r="Y137" s="34"/>
      <c r="Z137" s="34"/>
    </row>
    <row r="138" spans="1:26" ht="52.05" customHeight="1">
      <c r="A138" s="23" t="s">
        <v>858</v>
      </c>
      <c r="B138" s="34" t="s">
        <v>859</v>
      </c>
      <c r="C138" s="35">
        <v>43007</v>
      </c>
      <c r="D138" s="36"/>
      <c r="E138" s="37">
        <f t="shared" si="9"/>
        <v>2</v>
      </c>
      <c r="F138" s="38">
        <f t="shared" si="10"/>
        <v>2</v>
      </c>
      <c r="G138" s="34" t="s">
        <v>860</v>
      </c>
      <c r="H138" s="34" t="s">
        <v>861</v>
      </c>
      <c r="I138" s="39"/>
      <c r="J138" s="39"/>
      <c r="K138" s="39"/>
      <c r="L138" s="39"/>
      <c r="M138" s="39"/>
      <c r="N138" s="39"/>
      <c r="O138" s="39"/>
      <c r="P138" s="39"/>
      <c r="Q138" s="34"/>
      <c r="R138" s="34"/>
      <c r="S138" s="34"/>
      <c r="T138" s="34"/>
      <c r="U138" s="34"/>
      <c r="V138" s="34"/>
      <c r="W138" s="34"/>
      <c r="X138" s="34"/>
      <c r="Y138" s="34"/>
      <c r="Z138" s="34"/>
    </row>
    <row r="139" spans="1:26" ht="52.05" customHeight="1">
      <c r="A139" s="23" t="s">
        <v>862</v>
      </c>
      <c r="B139" s="34" t="s">
        <v>863</v>
      </c>
      <c r="C139" s="35">
        <v>43006</v>
      </c>
      <c r="D139" s="36"/>
      <c r="E139" s="37">
        <f t="shared" si="9"/>
        <v>1</v>
      </c>
      <c r="F139" s="38">
        <f t="shared" si="10"/>
        <v>1</v>
      </c>
      <c r="G139" s="34" t="s">
        <v>864</v>
      </c>
      <c r="H139" s="34"/>
      <c r="I139" s="39"/>
      <c r="J139" s="39"/>
      <c r="K139" s="39"/>
      <c r="L139" s="39"/>
      <c r="M139" s="39"/>
      <c r="N139" s="39"/>
      <c r="O139" s="39"/>
      <c r="P139" s="39"/>
      <c r="Q139" s="34"/>
      <c r="R139" s="34"/>
      <c r="S139" s="34"/>
      <c r="T139" s="34"/>
      <c r="U139" s="34"/>
      <c r="V139" s="34"/>
      <c r="W139" s="34"/>
      <c r="X139" s="34"/>
      <c r="Y139" s="34"/>
      <c r="Z139" s="34"/>
    </row>
    <row r="140" spans="1:26" ht="52.05" customHeight="1">
      <c r="A140" s="23" t="s">
        <v>865</v>
      </c>
      <c r="B140" s="34" t="s">
        <v>12</v>
      </c>
      <c r="C140" s="35">
        <v>42992</v>
      </c>
      <c r="D140" s="36"/>
      <c r="E140" s="37">
        <f t="shared" si="9"/>
        <v>4</v>
      </c>
      <c r="F140" s="38">
        <f t="shared" si="10"/>
        <v>4</v>
      </c>
      <c r="G140" s="34" t="s">
        <v>866</v>
      </c>
      <c r="H140" s="34" t="s">
        <v>867</v>
      </c>
      <c r="I140" s="34" t="s">
        <v>868</v>
      </c>
      <c r="J140" s="34" t="s">
        <v>869</v>
      </c>
      <c r="K140" s="39"/>
      <c r="L140" s="39"/>
      <c r="M140" s="39"/>
      <c r="N140" s="39"/>
      <c r="O140" s="39"/>
      <c r="P140" s="39"/>
      <c r="Q140" s="34"/>
      <c r="R140" s="34"/>
      <c r="S140" s="34"/>
      <c r="T140" s="34"/>
      <c r="U140" s="34"/>
      <c r="V140" s="34"/>
      <c r="W140" s="34"/>
      <c r="X140" s="34"/>
      <c r="Y140" s="34"/>
      <c r="Z140" s="34"/>
    </row>
    <row r="141" spans="1:26" ht="52.05" customHeight="1">
      <c r="A141" s="23" t="s">
        <v>870</v>
      </c>
      <c r="B141" s="34" t="s">
        <v>871</v>
      </c>
      <c r="C141" s="35">
        <v>42969</v>
      </c>
      <c r="D141" s="36"/>
      <c r="E141" s="37">
        <f t="shared" si="9"/>
        <v>3</v>
      </c>
      <c r="F141" s="38">
        <f t="shared" si="10"/>
        <v>3</v>
      </c>
      <c r="G141" s="34" t="s">
        <v>872</v>
      </c>
      <c r="H141" s="34" t="s">
        <v>873</v>
      </c>
      <c r="I141" s="34" t="s">
        <v>874</v>
      </c>
      <c r="J141" s="39"/>
      <c r="K141" s="39"/>
      <c r="L141" s="39"/>
      <c r="M141" s="39"/>
      <c r="N141" s="39"/>
      <c r="O141" s="34"/>
      <c r="P141" s="39"/>
      <c r="Q141" s="34"/>
      <c r="R141" s="34"/>
      <c r="S141" s="34"/>
      <c r="T141" s="34"/>
      <c r="U141" s="34"/>
      <c r="V141" s="34"/>
      <c r="W141" s="34"/>
      <c r="X141" s="34"/>
      <c r="Y141" s="34"/>
      <c r="Z141" s="34"/>
    </row>
    <row r="142" spans="1:26" ht="52.05" customHeight="1">
      <c r="A142" s="23" t="s">
        <v>875</v>
      </c>
      <c r="B142" s="34" t="s">
        <v>810</v>
      </c>
      <c r="C142" s="35">
        <v>42955</v>
      </c>
      <c r="D142" s="36"/>
      <c r="E142" s="37">
        <f t="shared" si="9"/>
        <v>4</v>
      </c>
      <c r="F142" s="38">
        <f t="shared" si="10"/>
        <v>3</v>
      </c>
      <c r="G142" s="45" t="s">
        <v>876</v>
      </c>
      <c r="H142" s="34" t="s">
        <v>877</v>
      </c>
      <c r="I142" s="34" t="s">
        <v>878</v>
      </c>
      <c r="J142" s="34" t="s">
        <v>879</v>
      </c>
      <c r="K142" s="39"/>
      <c r="L142" s="39"/>
      <c r="M142" s="39"/>
      <c r="N142" s="39"/>
      <c r="O142" s="39"/>
      <c r="P142" s="39"/>
      <c r="Q142" s="34"/>
      <c r="R142" s="34"/>
      <c r="S142" s="34"/>
      <c r="T142" s="34"/>
      <c r="U142" s="34"/>
      <c r="V142" s="34"/>
      <c r="W142" s="34"/>
      <c r="X142" s="34"/>
      <c r="Y142" s="34"/>
      <c r="Z142" s="34"/>
    </row>
    <row r="143" spans="1:26" ht="52.05" customHeight="1">
      <c r="A143" s="23" t="s">
        <v>880</v>
      </c>
      <c r="B143" s="34" t="s">
        <v>7</v>
      </c>
      <c r="C143" s="35">
        <v>42950</v>
      </c>
      <c r="D143" s="36"/>
      <c r="E143" s="37">
        <f t="shared" si="9"/>
        <v>2</v>
      </c>
      <c r="F143" s="38">
        <f t="shared" si="10"/>
        <v>2</v>
      </c>
      <c r="G143" s="34" t="s">
        <v>881</v>
      </c>
      <c r="H143" s="34" t="s">
        <v>882</v>
      </c>
      <c r="I143" s="39"/>
      <c r="J143" s="39"/>
      <c r="K143" s="39"/>
      <c r="L143" s="39"/>
      <c r="M143" s="39"/>
      <c r="N143" s="39"/>
      <c r="O143" s="39"/>
      <c r="P143" s="39"/>
      <c r="Q143" s="34"/>
      <c r="R143" s="34"/>
      <c r="S143" s="34"/>
      <c r="T143" s="34"/>
      <c r="U143" s="34"/>
      <c r="V143" s="34"/>
      <c r="W143" s="34"/>
      <c r="X143" s="34"/>
      <c r="Y143" s="34"/>
      <c r="Z143" s="34"/>
    </row>
    <row r="144" spans="1:26" ht="52.05" customHeight="1">
      <c r="A144" s="23" t="s">
        <v>883</v>
      </c>
      <c r="B144" s="34" t="s">
        <v>142</v>
      </c>
      <c r="C144" s="35">
        <v>42945</v>
      </c>
      <c r="D144" s="41" t="s">
        <v>884</v>
      </c>
      <c r="E144" s="37">
        <f t="shared" si="9"/>
        <v>5</v>
      </c>
      <c r="F144" s="38">
        <f t="shared" si="10"/>
        <v>4</v>
      </c>
      <c r="G144" s="45" t="s">
        <v>885</v>
      </c>
      <c r="H144" s="34" t="s">
        <v>886</v>
      </c>
      <c r="I144" s="34" t="s">
        <v>887</v>
      </c>
      <c r="J144" s="34" t="s">
        <v>888</v>
      </c>
      <c r="K144" s="34" t="s">
        <v>889</v>
      </c>
      <c r="L144" s="39"/>
      <c r="M144" s="39"/>
      <c r="N144" s="39"/>
      <c r="O144" s="39"/>
      <c r="P144" s="39"/>
      <c r="Q144" s="34"/>
      <c r="R144" s="34"/>
      <c r="S144" s="34"/>
      <c r="T144" s="34"/>
      <c r="U144" s="34"/>
      <c r="V144" s="34"/>
      <c r="W144" s="34"/>
      <c r="X144" s="34"/>
      <c r="Y144" s="34"/>
      <c r="Z144" s="34"/>
    </row>
    <row r="145" spans="1:26" ht="52.05" customHeight="1">
      <c r="A145" s="23" t="s">
        <v>890</v>
      </c>
      <c r="B145" s="34" t="s">
        <v>891</v>
      </c>
      <c r="C145" s="35">
        <v>42937</v>
      </c>
      <c r="D145" s="36"/>
      <c r="E145" s="37">
        <f t="shared" si="9"/>
        <v>7</v>
      </c>
      <c r="F145" s="38">
        <f t="shared" si="10"/>
        <v>7</v>
      </c>
      <c r="G145" s="39" t="s">
        <v>892</v>
      </c>
      <c r="H145" s="34" t="s">
        <v>893</v>
      </c>
      <c r="I145" s="34" t="s">
        <v>894</v>
      </c>
      <c r="J145" s="34" t="s">
        <v>895</v>
      </c>
      <c r="K145" s="34" t="s">
        <v>896</v>
      </c>
      <c r="L145" s="34" t="s">
        <v>897</v>
      </c>
      <c r="M145" s="34" t="s">
        <v>898</v>
      </c>
      <c r="N145" s="39"/>
      <c r="O145" s="39"/>
      <c r="P145" s="39"/>
      <c r="Q145" s="34"/>
      <c r="R145" s="34"/>
      <c r="S145" s="34"/>
      <c r="T145" s="34"/>
      <c r="U145" s="34"/>
      <c r="V145" s="34"/>
      <c r="W145" s="34"/>
      <c r="X145" s="34"/>
      <c r="Y145" s="34"/>
      <c r="Z145" s="34"/>
    </row>
    <row r="146" spans="1:26" ht="52.05" customHeight="1">
      <c r="A146" s="23" t="s">
        <v>899</v>
      </c>
      <c r="B146" s="26" t="s">
        <v>76</v>
      </c>
      <c r="C146" s="64">
        <v>42860</v>
      </c>
      <c r="D146" s="41"/>
      <c r="E146" s="37">
        <f t="shared" si="9"/>
        <v>0</v>
      </c>
      <c r="F146" s="38">
        <f t="shared" si="10"/>
        <v>0</v>
      </c>
      <c r="G146" s="26"/>
      <c r="H146" s="26"/>
      <c r="I146" s="26"/>
      <c r="J146" s="26"/>
      <c r="K146" s="39"/>
      <c r="L146" s="39"/>
      <c r="M146" s="39"/>
      <c r="N146" s="39"/>
      <c r="O146" s="39"/>
      <c r="P146" s="39"/>
      <c r="Q146" s="34"/>
      <c r="R146" s="34"/>
      <c r="S146" s="34"/>
      <c r="T146" s="34"/>
      <c r="U146" s="34"/>
      <c r="V146" s="34"/>
      <c r="W146" s="34"/>
      <c r="X146" s="34"/>
      <c r="Y146" s="34"/>
      <c r="Z146" s="34"/>
    </row>
    <row r="147" spans="1:26" ht="52.05" customHeight="1">
      <c r="A147" s="23" t="s">
        <v>900</v>
      </c>
      <c r="B147" s="34" t="s">
        <v>68</v>
      </c>
      <c r="C147" s="35">
        <v>42850</v>
      </c>
      <c r="D147" s="36"/>
      <c r="E147" s="37">
        <f t="shared" si="9"/>
        <v>8</v>
      </c>
      <c r="F147" s="38">
        <f t="shared" si="10"/>
        <v>8</v>
      </c>
      <c r="G147" s="34" t="s">
        <v>901</v>
      </c>
      <c r="H147" s="34" t="s">
        <v>902</v>
      </c>
      <c r="I147" s="34" t="s">
        <v>903</v>
      </c>
      <c r="J147" s="34" t="s">
        <v>904</v>
      </c>
      <c r="K147" s="34" t="s">
        <v>905</v>
      </c>
      <c r="L147" s="34" t="s">
        <v>906</v>
      </c>
      <c r="M147" s="34" t="s">
        <v>907</v>
      </c>
      <c r="N147" s="39" t="s">
        <v>908</v>
      </c>
      <c r="O147" s="39"/>
      <c r="P147" s="39"/>
      <c r="Q147" s="34"/>
      <c r="R147" s="34"/>
      <c r="S147" s="34"/>
      <c r="T147" s="34"/>
      <c r="U147" s="34"/>
      <c r="V147" s="34"/>
      <c r="W147" s="34"/>
      <c r="X147" s="34"/>
      <c r="Y147" s="34"/>
      <c r="Z147" s="34"/>
    </row>
    <row r="148" spans="1:26" ht="52.05" customHeight="1">
      <c r="A148" s="23" t="s">
        <v>909</v>
      </c>
      <c r="B148" s="34" t="s">
        <v>800</v>
      </c>
      <c r="C148" s="35">
        <v>42845</v>
      </c>
      <c r="D148" s="41" t="s">
        <v>687</v>
      </c>
      <c r="E148" s="37">
        <f t="shared" si="9"/>
        <v>1</v>
      </c>
      <c r="F148" s="38">
        <f t="shared" si="10"/>
        <v>1</v>
      </c>
      <c r="G148" s="39" t="s">
        <v>910</v>
      </c>
      <c r="H148" s="39"/>
      <c r="I148" s="39"/>
      <c r="J148" s="39"/>
      <c r="K148" s="39"/>
      <c r="L148" s="39"/>
      <c r="M148" s="39"/>
      <c r="N148" s="39"/>
      <c r="O148" s="39"/>
      <c r="P148" s="39"/>
      <c r="Q148" s="34"/>
      <c r="R148" s="34"/>
      <c r="S148" s="34"/>
      <c r="T148" s="34"/>
      <c r="U148" s="34"/>
      <c r="V148" s="34"/>
      <c r="W148" s="34"/>
      <c r="X148" s="34"/>
      <c r="Y148" s="34"/>
      <c r="Z148" s="34"/>
    </row>
    <row r="149" spans="1:26" ht="52.05" customHeight="1">
      <c r="A149" s="23" t="s">
        <v>911</v>
      </c>
      <c r="B149" s="34" t="s">
        <v>733</v>
      </c>
      <c r="C149" s="35">
        <v>42817</v>
      </c>
      <c r="D149" s="41" t="s">
        <v>912</v>
      </c>
      <c r="E149" s="37">
        <f t="shared" si="9"/>
        <v>15</v>
      </c>
      <c r="F149" s="38">
        <f t="shared" si="10"/>
        <v>14</v>
      </c>
      <c r="G149" s="34" t="s">
        <v>913</v>
      </c>
      <c r="H149" s="39" t="s">
        <v>914</v>
      </c>
      <c r="I149" s="39" t="s">
        <v>915</v>
      </c>
      <c r="J149" s="39" t="s">
        <v>916</v>
      </c>
      <c r="K149" s="34" t="s">
        <v>917</v>
      </c>
      <c r="L149" s="34" t="s">
        <v>918</v>
      </c>
      <c r="M149" s="34" t="s">
        <v>919</v>
      </c>
      <c r="N149" s="34" t="s">
        <v>920</v>
      </c>
      <c r="O149" s="34" t="s">
        <v>921</v>
      </c>
      <c r="P149" s="39" t="s">
        <v>922</v>
      </c>
      <c r="Q149" s="34" t="s">
        <v>923</v>
      </c>
      <c r="R149" s="34" t="s">
        <v>924</v>
      </c>
      <c r="S149" s="45" t="s">
        <v>925</v>
      </c>
      <c r="T149" s="34" t="s">
        <v>926</v>
      </c>
      <c r="U149" s="34" t="s">
        <v>927</v>
      </c>
      <c r="V149" s="34"/>
      <c r="W149" s="34"/>
      <c r="X149" s="34"/>
      <c r="Y149" s="34"/>
      <c r="Z149" s="34"/>
    </row>
    <row r="150" spans="1:26" ht="52.05" customHeight="1">
      <c r="A150" s="23" t="s">
        <v>928</v>
      </c>
      <c r="B150" s="34" t="s">
        <v>929</v>
      </c>
      <c r="C150" s="35">
        <v>42797</v>
      </c>
      <c r="D150" s="49" t="s">
        <v>930</v>
      </c>
      <c r="E150" s="37">
        <f t="shared" si="9"/>
        <v>16</v>
      </c>
      <c r="F150" s="38">
        <f t="shared" si="10"/>
        <v>13</v>
      </c>
      <c r="G150" s="34" t="s">
        <v>931</v>
      </c>
      <c r="H150" s="34" t="s">
        <v>932</v>
      </c>
      <c r="I150" s="34" t="s">
        <v>933</v>
      </c>
      <c r="J150" s="34" t="s">
        <v>934</v>
      </c>
      <c r="K150" s="34" t="s">
        <v>935</v>
      </c>
      <c r="L150" s="47" t="s">
        <v>936</v>
      </c>
      <c r="M150" s="34" t="s">
        <v>937</v>
      </c>
      <c r="N150" s="34" t="s">
        <v>938</v>
      </c>
      <c r="O150" s="46" t="s">
        <v>939</v>
      </c>
      <c r="P150" s="34" t="s">
        <v>940</v>
      </c>
      <c r="Q150" s="45" t="s">
        <v>941</v>
      </c>
      <c r="R150" s="34" t="s">
        <v>942</v>
      </c>
      <c r="S150" s="34" t="s">
        <v>943</v>
      </c>
      <c r="T150" s="45" t="s">
        <v>944</v>
      </c>
      <c r="U150" s="47" t="s">
        <v>945</v>
      </c>
      <c r="V150" s="54" t="s">
        <v>946</v>
      </c>
      <c r="W150" s="34"/>
      <c r="X150" s="34"/>
      <c r="Y150" s="34"/>
      <c r="Z150" s="34"/>
    </row>
    <row r="151" spans="1:26" ht="52.05" customHeight="1">
      <c r="A151" s="23" t="s">
        <v>947</v>
      </c>
      <c r="B151" s="34" t="s">
        <v>948</v>
      </c>
      <c r="C151" s="35">
        <v>42794</v>
      </c>
      <c r="D151" s="36"/>
      <c r="E151" s="37">
        <f t="shared" si="9"/>
        <v>5</v>
      </c>
      <c r="F151" s="38">
        <f t="shared" si="10"/>
        <v>5</v>
      </c>
      <c r="G151" s="34" t="s">
        <v>949</v>
      </c>
      <c r="H151" s="34" t="s">
        <v>950</v>
      </c>
      <c r="I151" s="34" t="s">
        <v>951</v>
      </c>
      <c r="J151" s="34" t="s">
        <v>952</v>
      </c>
      <c r="K151" s="34" t="s">
        <v>953</v>
      </c>
      <c r="L151" s="39"/>
      <c r="M151" s="39"/>
      <c r="N151" s="39"/>
      <c r="O151" s="39"/>
      <c r="P151" s="39"/>
      <c r="Q151" s="34"/>
      <c r="R151" s="34"/>
      <c r="S151" s="34"/>
      <c r="T151" s="34"/>
      <c r="U151" s="34"/>
      <c r="V151" s="34"/>
      <c r="W151" s="34"/>
      <c r="X151" s="34"/>
      <c r="Y151" s="34"/>
      <c r="Z151" s="34"/>
    </row>
    <row r="152" spans="1:26" ht="52.05" customHeight="1">
      <c r="A152" s="23" t="s">
        <v>954</v>
      </c>
      <c r="B152" s="34" t="s">
        <v>955</v>
      </c>
      <c r="C152" s="35">
        <v>42791</v>
      </c>
      <c r="D152" s="36"/>
      <c r="E152" s="37">
        <f t="shared" si="9"/>
        <v>6</v>
      </c>
      <c r="F152" s="38">
        <f t="shared" si="10"/>
        <v>6</v>
      </c>
      <c r="G152" s="34" t="s">
        <v>956</v>
      </c>
      <c r="H152" s="34" t="s">
        <v>957</v>
      </c>
      <c r="I152" s="34" t="s">
        <v>958</v>
      </c>
      <c r="J152" s="39" t="s">
        <v>959</v>
      </c>
      <c r="K152" s="34" t="s">
        <v>960</v>
      </c>
      <c r="L152" s="34" t="s">
        <v>961</v>
      </c>
      <c r="M152" s="39"/>
      <c r="N152" s="39"/>
      <c r="O152" s="39"/>
      <c r="P152" s="39"/>
      <c r="Q152" s="34"/>
      <c r="R152" s="34"/>
      <c r="S152" s="34"/>
      <c r="T152" s="34"/>
      <c r="U152" s="34"/>
      <c r="V152" s="34"/>
      <c r="W152" s="34"/>
      <c r="X152" s="34"/>
      <c r="Y152" s="34"/>
      <c r="Z152" s="34"/>
    </row>
    <row r="153" spans="1:26" ht="52.05" customHeight="1">
      <c r="A153" s="23" t="s">
        <v>962</v>
      </c>
      <c r="B153" s="34" t="s">
        <v>963</v>
      </c>
      <c r="C153" s="35">
        <v>42789</v>
      </c>
      <c r="D153" s="36"/>
      <c r="E153" s="37">
        <f t="shared" si="9"/>
        <v>9</v>
      </c>
      <c r="F153" s="38">
        <f t="shared" si="10"/>
        <v>8</v>
      </c>
      <c r="G153" s="34" t="s">
        <v>964</v>
      </c>
      <c r="H153" s="34" t="s">
        <v>965</v>
      </c>
      <c r="I153" s="34" t="s">
        <v>966</v>
      </c>
      <c r="J153" s="45" t="s">
        <v>967</v>
      </c>
      <c r="K153" s="34" t="s">
        <v>968</v>
      </c>
      <c r="L153" s="34" t="s">
        <v>969</v>
      </c>
      <c r="M153" s="34" t="s">
        <v>970</v>
      </c>
      <c r="N153" s="34" t="s">
        <v>971</v>
      </c>
      <c r="O153" s="34" t="s">
        <v>972</v>
      </c>
      <c r="P153" s="39"/>
      <c r="Q153" s="34"/>
      <c r="R153" s="34"/>
      <c r="S153" s="34"/>
      <c r="T153" s="34"/>
      <c r="U153" s="34"/>
      <c r="V153" s="34"/>
      <c r="W153" s="34"/>
      <c r="X153" s="34"/>
      <c r="Y153" s="34"/>
      <c r="Z153" s="34"/>
    </row>
    <row r="154" spans="1:26" ht="52.05" customHeight="1">
      <c r="A154" s="23" t="s">
        <v>973</v>
      </c>
      <c r="B154" s="34" t="s">
        <v>40</v>
      </c>
      <c r="C154" s="35">
        <v>42773</v>
      </c>
      <c r="D154" s="36"/>
      <c r="E154" s="37">
        <f t="shared" si="9"/>
        <v>5</v>
      </c>
      <c r="F154" s="38">
        <f t="shared" si="10"/>
        <v>4</v>
      </c>
      <c r="G154" s="34" t="s">
        <v>974</v>
      </c>
      <c r="H154" s="34" t="s">
        <v>975</v>
      </c>
      <c r="I154" s="34" t="s">
        <v>976</v>
      </c>
      <c r="J154" s="34" t="s">
        <v>977</v>
      </c>
      <c r="K154" s="54" t="s">
        <v>978</v>
      </c>
      <c r="L154" s="39"/>
      <c r="M154" s="39"/>
      <c r="N154" s="39"/>
      <c r="O154" s="39"/>
      <c r="P154" s="39"/>
      <c r="Q154" s="34"/>
      <c r="R154" s="34"/>
      <c r="S154" s="34"/>
      <c r="T154" s="34"/>
      <c r="U154" s="34"/>
      <c r="V154" s="34"/>
      <c r="W154" s="34"/>
      <c r="X154" s="34"/>
      <c r="Y154" s="34"/>
      <c r="Z154" s="34"/>
    </row>
    <row r="155" spans="1:26" ht="52.05" customHeight="1">
      <c r="A155" s="53" t="s">
        <v>979</v>
      </c>
      <c r="B155" s="34" t="s">
        <v>980</v>
      </c>
      <c r="C155" s="35">
        <v>42759</v>
      </c>
      <c r="D155" s="36"/>
      <c r="E155" s="37">
        <f t="shared" si="9"/>
        <v>0</v>
      </c>
      <c r="F155" s="38">
        <f t="shared" si="10"/>
        <v>0</v>
      </c>
      <c r="G155" s="65"/>
      <c r="H155" s="39"/>
      <c r="I155" s="39"/>
      <c r="J155" s="39"/>
      <c r="K155" s="39"/>
      <c r="L155" s="39"/>
      <c r="M155" s="39"/>
      <c r="N155" s="39"/>
      <c r="O155" s="39"/>
      <c r="P155" s="39"/>
      <c r="Q155" s="34"/>
      <c r="R155" s="34"/>
      <c r="S155" s="34"/>
      <c r="T155" s="34"/>
      <c r="U155" s="34"/>
      <c r="V155" s="34"/>
      <c r="W155" s="34"/>
      <c r="X155" s="34"/>
      <c r="Y155" s="34"/>
      <c r="Z155" s="34"/>
    </row>
    <row r="156" spans="1:26" ht="52.05" customHeight="1">
      <c r="A156" s="52" t="s">
        <v>981</v>
      </c>
      <c r="B156" s="34" t="s">
        <v>142</v>
      </c>
      <c r="C156" s="35">
        <v>42703</v>
      </c>
      <c r="D156" s="36"/>
      <c r="E156" s="37">
        <f t="shared" si="9"/>
        <v>6</v>
      </c>
      <c r="F156" s="38">
        <f t="shared" si="10"/>
        <v>0</v>
      </c>
      <c r="G156" s="54" t="s">
        <v>982</v>
      </c>
      <c r="H156" s="45" t="s">
        <v>983</v>
      </c>
      <c r="I156" s="62" t="s">
        <v>984</v>
      </c>
      <c r="J156" s="62" t="s">
        <v>985</v>
      </c>
      <c r="K156" s="45" t="s">
        <v>986</v>
      </c>
      <c r="L156" s="45" t="s">
        <v>987</v>
      </c>
      <c r="M156" s="39"/>
      <c r="N156" s="39"/>
      <c r="O156" s="39"/>
      <c r="P156" s="39"/>
      <c r="Q156" s="34"/>
      <c r="R156" s="34"/>
      <c r="S156" s="34"/>
      <c r="T156" s="34"/>
      <c r="U156" s="34"/>
      <c r="V156" s="34"/>
      <c r="W156" s="34"/>
      <c r="X156" s="34"/>
      <c r="Y156" s="34"/>
      <c r="Z156" s="34"/>
    </row>
    <row r="157" spans="1:26" ht="52.05" customHeight="1">
      <c r="A157" s="52" t="s">
        <v>988</v>
      </c>
      <c r="B157" s="34" t="s">
        <v>399</v>
      </c>
      <c r="C157" s="35">
        <v>42692</v>
      </c>
      <c r="D157" s="36"/>
      <c r="E157" s="37">
        <f t="shared" si="9"/>
        <v>1</v>
      </c>
      <c r="F157" s="38">
        <f t="shared" si="10"/>
        <v>1</v>
      </c>
      <c r="G157" s="34" t="s">
        <v>989</v>
      </c>
      <c r="H157" s="39"/>
      <c r="I157" s="39"/>
      <c r="J157" s="39"/>
      <c r="K157" s="39"/>
      <c r="L157" s="39"/>
      <c r="M157" s="39"/>
      <c r="N157" s="39"/>
      <c r="O157" s="39"/>
      <c r="P157" s="39"/>
      <c r="Q157" s="34"/>
      <c r="R157" s="34"/>
      <c r="S157" s="34"/>
      <c r="T157" s="34"/>
      <c r="U157" s="34"/>
      <c r="V157" s="34"/>
      <c r="W157" s="34"/>
      <c r="X157" s="34"/>
      <c r="Y157" s="34"/>
      <c r="Z157" s="34"/>
    </row>
    <row r="158" spans="1:26" ht="52.05" customHeight="1">
      <c r="A158" s="52" t="s">
        <v>990</v>
      </c>
      <c r="B158" s="34" t="s">
        <v>50</v>
      </c>
      <c r="C158" s="35">
        <v>42685</v>
      </c>
      <c r="D158" s="36"/>
      <c r="E158" s="37">
        <f t="shared" si="9"/>
        <v>2</v>
      </c>
      <c r="F158" s="38">
        <f t="shared" si="10"/>
        <v>2</v>
      </c>
      <c r="G158" s="34" t="s">
        <v>991</v>
      </c>
      <c r="H158" s="34" t="s">
        <v>992</v>
      </c>
      <c r="I158" s="39"/>
      <c r="J158" s="39"/>
      <c r="K158" s="39"/>
      <c r="L158" s="39"/>
      <c r="M158" s="39"/>
      <c r="N158" s="39"/>
      <c r="O158" s="39"/>
      <c r="P158" s="39"/>
      <c r="Q158" s="34"/>
      <c r="R158" s="34"/>
      <c r="S158" s="34"/>
      <c r="T158" s="34"/>
      <c r="U158" s="34"/>
      <c r="V158" s="34"/>
      <c r="W158" s="34"/>
      <c r="X158" s="34"/>
      <c r="Y158" s="34"/>
      <c r="Z158" s="34"/>
    </row>
    <row r="159" spans="1:26" ht="52.05" customHeight="1">
      <c r="A159" s="52" t="s">
        <v>993</v>
      </c>
      <c r="B159" s="34" t="s">
        <v>226</v>
      </c>
      <c r="C159" s="35">
        <v>42684</v>
      </c>
      <c r="D159" s="36"/>
      <c r="E159" s="37">
        <f t="shared" ref="E159:E189" si="11">COUNTA(G159:Z159)</f>
        <v>3</v>
      </c>
      <c r="F159" s="38">
        <f t="shared" si="10"/>
        <v>1</v>
      </c>
      <c r="G159" s="45" t="s">
        <v>994</v>
      </c>
      <c r="H159" s="45" t="s">
        <v>995</v>
      </c>
      <c r="I159" s="34" t="s">
        <v>996</v>
      </c>
      <c r="J159" s="39"/>
      <c r="K159" s="39"/>
      <c r="L159" s="39"/>
      <c r="M159" s="39"/>
      <c r="N159" s="39"/>
      <c r="O159" s="39"/>
      <c r="P159" s="39"/>
      <c r="Q159" s="34"/>
      <c r="R159" s="34"/>
      <c r="S159" s="34"/>
      <c r="T159" s="34"/>
      <c r="U159" s="34"/>
      <c r="V159" s="34"/>
      <c r="W159" s="34"/>
      <c r="X159" s="34"/>
      <c r="Y159" s="34"/>
      <c r="Z159" s="34"/>
    </row>
    <row r="160" spans="1:26" ht="52.05" customHeight="1">
      <c r="A160" s="52" t="s">
        <v>997</v>
      </c>
      <c r="B160" s="34" t="s">
        <v>88</v>
      </c>
      <c r="C160" s="35">
        <v>42664</v>
      </c>
      <c r="D160" s="36"/>
      <c r="E160" s="37">
        <f t="shared" si="11"/>
        <v>3</v>
      </c>
      <c r="F160" s="38">
        <f t="shared" si="10"/>
        <v>3</v>
      </c>
      <c r="G160" s="34" t="s">
        <v>998</v>
      </c>
      <c r="H160" s="34" t="s">
        <v>999</v>
      </c>
      <c r="I160" s="34" t="s">
        <v>1000</v>
      </c>
      <c r="J160" s="39"/>
      <c r="K160" s="39"/>
      <c r="L160" s="39"/>
      <c r="M160" s="39"/>
      <c r="N160" s="39"/>
      <c r="O160" s="39"/>
      <c r="P160" s="39"/>
      <c r="Q160" s="34"/>
      <c r="R160" s="34"/>
      <c r="S160" s="34"/>
      <c r="T160" s="34"/>
      <c r="U160" s="34"/>
      <c r="V160" s="34"/>
      <c r="W160" s="34"/>
      <c r="X160" s="34"/>
      <c r="Y160" s="34"/>
      <c r="Z160" s="34"/>
    </row>
    <row r="161" spans="1:26" ht="52.05" customHeight="1">
      <c r="A161" s="52" t="s">
        <v>1001</v>
      </c>
      <c r="B161" s="34" t="s">
        <v>159</v>
      </c>
      <c r="C161" s="35">
        <v>42521</v>
      </c>
      <c r="D161" s="36"/>
      <c r="E161" s="37">
        <f t="shared" si="11"/>
        <v>5</v>
      </c>
      <c r="F161" s="38">
        <f t="shared" si="10"/>
        <v>5</v>
      </c>
      <c r="G161" s="39" t="s">
        <v>1002</v>
      </c>
      <c r="H161" s="34" t="s">
        <v>1003</v>
      </c>
      <c r="I161" s="34" t="s">
        <v>1004</v>
      </c>
      <c r="J161" s="34" t="s">
        <v>1005</v>
      </c>
      <c r="K161" s="34" t="s">
        <v>1006</v>
      </c>
      <c r="L161" s="39"/>
      <c r="M161" s="39"/>
      <c r="N161" s="39"/>
      <c r="O161" s="39"/>
      <c r="P161" s="39"/>
      <c r="Q161" s="34"/>
      <c r="R161" s="34"/>
      <c r="S161" s="34"/>
      <c r="T161" s="34"/>
      <c r="U161" s="34"/>
      <c r="V161" s="34"/>
      <c r="W161" s="34"/>
      <c r="X161" s="34"/>
      <c r="Y161" s="34"/>
      <c r="Z161" s="34"/>
    </row>
    <row r="162" spans="1:26" ht="52.05" customHeight="1">
      <c r="A162" s="52" t="s">
        <v>1007</v>
      </c>
      <c r="B162" s="34" t="s">
        <v>810</v>
      </c>
      <c r="C162" s="35">
        <v>42710</v>
      </c>
      <c r="D162" s="36"/>
      <c r="E162" s="37">
        <f t="shared" si="11"/>
        <v>2</v>
      </c>
      <c r="F162" s="38">
        <f t="shared" si="10"/>
        <v>0</v>
      </c>
      <c r="G162" s="45" t="s">
        <v>1008</v>
      </c>
      <c r="H162" s="54" t="s">
        <v>1009</v>
      </c>
      <c r="I162" s="39"/>
      <c r="J162" s="39"/>
      <c r="K162" s="39"/>
      <c r="L162" s="39"/>
      <c r="M162" s="39"/>
      <c r="N162" s="39"/>
      <c r="O162" s="39"/>
      <c r="P162" s="39"/>
      <c r="Q162" s="34"/>
      <c r="R162" s="34"/>
      <c r="S162" s="34"/>
      <c r="T162" s="34"/>
      <c r="U162" s="34"/>
      <c r="V162" s="34"/>
      <c r="W162" s="34"/>
      <c r="X162" s="34"/>
      <c r="Y162" s="34"/>
      <c r="Z162" s="34"/>
    </row>
    <row r="163" spans="1:26" ht="52.05" customHeight="1">
      <c r="A163" s="52" t="s">
        <v>1010</v>
      </c>
      <c r="B163" s="34" t="s">
        <v>140</v>
      </c>
      <c r="C163" s="35">
        <v>42671</v>
      </c>
      <c r="D163" s="36"/>
      <c r="E163" s="37">
        <f t="shared" si="11"/>
        <v>8</v>
      </c>
      <c r="F163" s="38">
        <f t="shared" ref="F163:F194" si="12">COUNTIF(G163:Z163,"+*")</f>
        <v>8</v>
      </c>
      <c r="G163" s="47" t="s">
        <v>1011</v>
      </c>
      <c r="H163" s="34" t="s">
        <v>1012</v>
      </c>
      <c r="I163" s="43" t="s">
        <v>1226</v>
      </c>
      <c r="J163" s="39" t="s">
        <v>1013</v>
      </c>
      <c r="K163" s="34" t="s">
        <v>1014</v>
      </c>
      <c r="L163" s="39" t="s">
        <v>1015</v>
      </c>
      <c r="M163" s="39" t="s">
        <v>1016</v>
      </c>
      <c r="N163" s="34" t="s">
        <v>1017</v>
      </c>
      <c r="O163" s="39"/>
      <c r="P163" s="39"/>
      <c r="Q163" s="34"/>
      <c r="R163" s="34"/>
      <c r="S163" s="34"/>
      <c r="T163" s="34"/>
      <c r="U163" s="34"/>
      <c r="V163" s="34"/>
      <c r="W163" s="34"/>
      <c r="X163" s="34"/>
      <c r="Y163" s="34"/>
      <c r="Z163" s="34"/>
    </row>
    <row r="164" spans="1:26" ht="52.05" customHeight="1">
      <c r="A164" s="52" t="s">
        <v>1018</v>
      </c>
      <c r="B164" s="34" t="s">
        <v>144</v>
      </c>
      <c r="C164" s="35">
        <v>42640</v>
      </c>
      <c r="D164" s="36"/>
      <c r="E164" s="37">
        <f t="shared" si="11"/>
        <v>1</v>
      </c>
      <c r="F164" s="38">
        <f t="shared" si="12"/>
        <v>1</v>
      </c>
      <c r="G164" s="34" t="s">
        <v>1019</v>
      </c>
      <c r="H164" s="39"/>
      <c r="I164" s="39"/>
      <c r="J164" s="39"/>
      <c r="K164" s="39"/>
      <c r="L164" s="39"/>
      <c r="M164" s="39"/>
      <c r="N164" s="39"/>
      <c r="O164" s="39"/>
      <c r="P164" s="39"/>
      <c r="Q164" s="34"/>
      <c r="R164" s="34"/>
      <c r="S164" s="34"/>
      <c r="T164" s="34"/>
      <c r="U164" s="34"/>
      <c r="V164" s="34"/>
      <c r="W164" s="34"/>
      <c r="X164" s="34"/>
      <c r="Y164" s="34"/>
      <c r="Z164" s="34"/>
    </row>
    <row r="165" spans="1:26" ht="52.05" customHeight="1">
      <c r="A165" s="52" t="s">
        <v>1020</v>
      </c>
      <c r="B165" s="34" t="s">
        <v>450</v>
      </c>
      <c r="C165" s="35">
        <v>42593</v>
      </c>
      <c r="D165" s="41" t="s">
        <v>1021</v>
      </c>
      <c r="E165" s="37">
        <f t="shared" si="11"/>
        <v>5</v>
      </c>
      <c r="F165" s="38">
        <f t="shared" si="12"/>
        <v>4</v>
      </c>
      <c r="G165" s="34" t="s">
        <v>1022</v>
      </c>
      <c r="H165" s="34" t="s">
        <v>1023</v>
      </c>
      <c r="I165" s="34" t="s">
        <v>1024</v>
      </c>
      <c r="J165" s="62" t="s">
        <v>1025</v>
      </c>
      <c r="K165" s="34" t="s">
        <v>1026</v>
      </c>
      <c r="L165" s="39"/>
      <c r="M165" s="39"/>
      <c r="N165" s="39"/>
      <c r="O165" s="39"/>
      <c r="P165" s="39"/>
      <c r="Q165" s="34"/>
      <c r="R165" s="34"/>
      <c r="S165" s="34"/>
      <c r="T165" s="34"/>
      <c r="U165" s="34"/>
      <c r="V165" s="34"/>
      <c r="W165" s="34"/>
      <c r="X165" s="34"/>
      <c r="Y165" s="34"/>
      <c r="Z165" s="34"/>
    </row>
    <row r="166" spans="1:26" ht="52.05" customHeight="1">
      <c r="A166" s="52" t="s">
        <v>1027</v>
      </c>
      <c r="B166" s="34" t="s">
        <v>1028</v>
      </c>
      <c r="C166" s="35">
        <v>42551</v>
      </c>
      <c r="D166" s="36"/>
      <c r="E166" s="37">
        <f t="shared" si="11"/>
        <v>1</v>
      </c>
      <c r="F166" s="38">
        <f t="shared" si="12"/>
        <v>0</v>
      </c>
      <c r="G166" s="45" t="s">
        <v>1029</v>
      </c>
      <c r="H166" s="39"/>
      <c r="I166" s="39"/>
      <c r="J166" s="39"/>
      <c r="K166" s="39"/>
      <c r="L166" s="39"/>
      <c r="M166" s="39"/>
      <c r="N166" s="39"/>
      <c r="O166" s="39"/>
      <c r="P166" s="39"/>
      <c r="Q166" s="34"/>
      <c r="R166" s="34"/>
      <c r="S166" s="34"/>
      <c r="T166" s="34"/>
      <c r="U166" s="34"/>
      <c r="V166" s="34"/>
      <c r="W166" s="34"/>
      <c r="X166" s="34"/>
      <c r="Y166" s="34"/>
      <c r="Z166" s="34"/>
    </row>
    <row r="167" spans="1:26" ht="52.05" customHeight="1">
      <c r="A167" s="52" t="s">
        <v>1030</v>
      </c>
      <c r="B167" s="34" t="s">
        <v>770</v>
      </c>
      <c r="C167" s="35">
        <v>42544</v>
      </c>
      <c r="D167" s="49" t="s">
        <v>1031</v>
      </c>
      <c r="E167" s="37">
        <f t="shared" si="11"/>
        <v>7</v>
      </c>
      <c r="F167" s="38">
        <f t="shared" si="12"/>
        <v>7</v>
      </c>
      <c r="G167" s="34" t="s">
        <v>1032</v>
      </c>
      <c r="H167" s="34" t="s">
        <v>1033</v>
      </c>
      <c r="I167" s="34" t="s">
        <v>1034</v>
      </c>
      <c r="J167" s="34" t="s">
        <v>1035</v>
      </c>
      <c r="K167" s="34" t="s">
        <v>1036</v>
      </c>
      <c r="L167" s="34" t="s">
        <v>1037</v>
      </c>
      <c r="M167" s="39" t="s">
        <v>1038</v>
      </c>
      <c r="N167" s="39"/>
      <c r="O167" s="39"/>
      <c r="P167" s="39"/>
      <c r="Q167" s="34"/>
      <c r="R167" s="34"/>
      <c r="S167" s="34"/>
      <c r="T167" s="34"/>
      <c r="U167" s="34"/>
      <c r="V167" s="34"/>
      <c r="W167" s="34"/>
      <c r="X167" s="34"/>
      <c r="Y167" s="34"/>
      <c r="Z167" s="34"/>
    </row>
    <row r="168" spans="1:26" ht="52.05" customHeight="1">
      <c r="A168" s="52" t="s">
        <v>1039</v>
      </c>
      <c r="B168" s="34" t="s">
        <v>871</v>
      </c>
      <c r="C168" s="35">
        <v>42500</v>
      </c>
      <c r="D168" s="36"/>
      <c r="E168" s="37">
        <f t="shared" si="11"/>
        <v>4</v>
      </c>
      <c r="F168" s="38">
        <f t="shared" si="12"/>
        <v>4</v>
      </c>
      <c r="G168" s="34" t="s">
        <v>1040</v>
      </c>
      <c r="H168" s="34" t="s">
        <v>1041</v>
      </c>
      <c r="I168" s="34" t="s">
        <v>1042</v>
      </c>
      <c r="J168" s="34" t="s">
        <v>1043</v>
      </c>
      <c r="K168" s="39"/>
      <c r="L168" s="39"/>
      <c r="M168" s="39"/>
      <c r="N168" s="39"/>
      <c r="O168" s="39"/>
      <c r="P168" s="39"/>
      <c r="Q168" s="34"/>
      <c r="R168" s="34"/>
      <c r="S168" s="34"/>
      <c r="T168" s="34"/>
      <c r="U168" s="34"/>
      <c r="V168" s="34"/>
      <c r="W168" s="34"/>
      <c r="X168" s="34"/>
      <c r="Y168" s="34"/>
      <c r="Z168" s="34"/>
    </row>
    <row r="169" spans="1:26" ht="52.05" customHeight="1">
      <c r="A169" s="52" t="s">
        <v>1044</v>
      </c>
      <c r="B169" s="34" t="s">
        <v>1045</v>
      </c>
      <c r="C169" s="35">
        <v>42499</v>
      </c>
      <c r="D169" s="36"/>
      <c r="E169" s="37">
        <f t="shared" si="11"/>
        <v>1</v>
      </c>
      <c r="F169" s="38">
        <f t="shared" si="12"/>
        <v>1</v>
      </c>
      <c r="G169" s="34" t="s">
        <v>1046</v>
      </c>
      <c r="H169" s="39"/>
      <c r="I169" s="39"/>
      <c r="J169" s="39"/>
      <c r="K169" s="39"/>
      <c r="L169" s="39"/>
      <c r="M169" s="39"/>
      <c r="N169" s="39"/>
      <c r="O169" s="39"/>
      <c r="P169" s="39"/>
      <c r="Q169" s="34"/>
      <c r="R169" s="34"/>
      <c r="S169" s="34"/>
      <c r="T169" s="34"/>
      <c r="U169" s="34"/>
      <c r="V169" s="34"/>
      <c r="W169" s="34"/>
      <c r="X169" s="34"/>
      <c r="Y169" s="34"/>
      <c r="Z169" s="34"/>
    </row>
    <row r="170" spans="1:26" ht="52.05" customHeight="1">
      <c r="A170" s="52" t="s">
        <v>1047</v>
      </c>
      <c r="B170" s="34" t="s">
        <v>1048</v>
      </c>
      <c r="C170" s="35">
        <v>42465</v>
      </c>
      <c r="D170" s="36"/>
      <c r="E170" s="37">
        <f t="shared" si="11"/>
        <v>1</v>
      </c>
      <c r="F170" s="38">
        <f t="shared" si="12"/>
        <v>0</v>
      </c>
      <c r="G170" s="45" t="s">
        <v>1049</v>
      </c>
      <c r="H170" s="39"/>
      <c r="I170" s="39"/>
      <c r="J170" s="39"/>
      <c r="K170" s="39"/>
      <c r="L170" s="39"/>
      <c r="M170" s="39"/>
      <c r="N170" s="39"/>
      <c r="O170" s="39"/>
      <c r="P170" s="39"/>
      <c r="Q170" s="34"/>
      <c r="R170" s="34"/>
      <c r="S170" s="34"/>
      <c r="T170" s="34"/>
      <c r="U170" s="34"/>
      <c r="V170" s="34"/>
      <c r="W170" s="34"/>
      <c r="X170" s="34"/>
      <c r="Y170" s="34"/>
      <c r="Z170" s="34"/>
    </row>
    <row r="171" spans="1:26" ht="52.05" customHeight="1">
      <c r="A171" s="52" t="s">
        <v>1050</v>
      </c>
      <c r="B171" s="34" t="s">
        <v>40</v>
      </c>
      <c r="C171" s="35">
        <v>42453</v>
      </c>
      <c r="D171" s="36"/>
      <c r="E171" s="37">
        <f t="shared" si="11"/>
        <v>7</v>
      </c>
      <c r="F171" s="38">
        <f t="shared" si="12"/>
        <v>6</v>
      </c>
      <c r="G171" s="39" t="s">
        <v>1051</v>
      </c>
      <c r="H171" s="34" t="s">
        <v>1052</v>
      </c>
      <c r="I171" s="34" t="s">
        <v>1053</v>
      </c>
      <c r="J171" s="45" t="s">
        <v>1054</v>
      </c>
      <c r="K171" s="34" t="s">
        <v>1055</v>
      </c>
      <c r="L171" s="34" t="s">
        <v>1056</v>
      </c>
      <c r="M171" s="34" t="s">
        <v>1057</v>
      </c>
      <c r="N171" s="39"/>
      <c r="O171" s="39"/>
      <c r="P171" s="39"/>
      <c r="Q171" s="34"/>
      <c r="R171" s="34"/>
      <c r="S171" s="34"/>
      <c r="T171" s="34"/>
      <c r="U171" s="34"/>
      <c r="V171" s="34"/>
      <c r="W171" s="34"/>
      <c r="X171" s="34"/>
      <c r="Y171" s="34"/>
      <c r="Z171" s="34"/>
    </row>
    <row r="172" spans="1:26" ht="52.05" customHeight="1">
      <c r="A172" s="52" t="s">
        <v>1058</v>
      </c>
      <c r="B172" s="34" t="s">
        <v>1059</v>
      </c>
      <c r="C172" s="35">
        <v>42425</v>
      </c>
      <c r="D172" s="36"/>
      <c r="E172" s="37">
        <f t="shared" si="11"/>
        <v>1</v>
      </c>
      <c r="F172" s="38">
        <f t="shared" si="12"/>
        <v>1</v>
      </c>
      <c r="G172" s="34" t="s">
        <v>1060</v>
      </c>
      <c r="H172" s="39"/>
      <c r="I172" s="39"/>
      <c r="J172" s="39"/>
      <c r="K172" s="39"/>
      <c r="L172" s="39"/>
      <c r="M172" s="39"/>
      <c r="N172" s="39"/>
      <c r="O172" s="39"/>
      <c r="P172" s="39"/>
      <c r="Q172" s="34"/>
      <c r="R172" s="34"/>
      <c r="S172" s="34"/>
      <c r="T172" s="34"/>
      <c r="U172" s="34"/>
      <c r="V172" s="34"/>
      <c r="W172" s="34"/>
      <c r="X172" s="34"/>
      <c r="Y172" s="34"/>
      <c r="Z172" s="34"/>
    </row>
    <row r="173" spans="1:26" ht="52.05" customHeight="1">
      <c r="A173" s="52" t="s">
        <v>1061</v>
      </c>
      <c r="B173" s="34" t="s">
        <v>1062</v>
      </c>
      <c r="C173" s="35">
        <v>42542</v>
      </c>
      <c r="D173" s="36"/>
      <c r="E173" s="37">
        <f t="shared" si="11"/>
        <v>6</v>
      </c>
      <c r="F173" s="38">
        <f t="shared" si="12"/>
        <v>6</v>
      </c>
      <c r="G173" s="34" t="s">
        <v>1063</v>
      </c>
      <c r="H173" s="34" t="s">
        <v>1064</v>
      </c>
      <c r="I173" s="34" t="s">
        <v>1065</v>
      </c>
      <c r="J173" s="34" t="s">
        <v>1066</v>
      </c>
      <c r="K173" s="43" t="s">
        <v>1227</v>
      </c>
      <c r="L173" s="34" t="s">
        <v>1067</v>
      </c>
      <c r="M173" s="39"/>
      <c r="N173" s="39"/>
      <c r="O173" s="39"/>
      <c r="P173" s="39"/>
      <c r="Q173" s="34"/>
      <c r="R173" s="34"/>
      <c r="S173" s="34"/>
      <c r="T173" s="34"/>
      <c r="U173" s="34"/>
      <c r="V173" s="34"/>
      <c r="W173" s="34"/>
      <c r="X173" s="34"/>
      <c r="Y173" s="34"/>
      <c r="Z173" s="34"/>
    </row>
    <row r="174" spans="1:26" ht="52.05" customHeight="1">
      <c r="A174" s="23" t="s">
        <v>1068</v>
      </c>
      <c r="B174" s="34" t="s">
        <v>1069</v>
      </c>
      <c r="C174" s="35">
        <v>42318</v>
      </c>
      <c r="D174" s="36"/>
      <c r="E174" s="37">
        <f t="shared" si="11"/>
        <v>3</v>
      </c>
      <c r="F174" s="38">
        <f t="shared" si="12"/>
        <v>0</v>
      </c>
      <c r="G174" s="45" t="s">
        <v>1070</v>
      </c>
      <c r="H174" s="62" t="s">
        <v>1071</v>
      </c>
      <c r="I174" s="62" t="s">
        <v>1072</v>
      </c>
      <c r="J174" s="39"/>
      <c r="K174" s="39"/>
      <c r="L174" s="39"/>
      <c r="M174" s="39"/>
      <c r="N174" s="39"/>
      <c r="O174" s="39"/>
      <c r="P174" s="39"/>
      <c r="Q174" s="34"/>
      <c r="R174" s="34"/>
      <c r="S174" s="34"/>
      <c r="T174" s="34"/>
      <c r="U174" s="34"/>
      <c r="V174" s="34"/>
      <c r="W174" s="34"/>
      <c r="X174" s="34"/>
      <c r="Y174" s="34"/>
      <c r="Z174" s="34"/>
    </row>
    <row r="175" spans="1:26" ht="52.05" customHeight="1">
      <c r="A175" s="23" t="s">
        <v>1073</v>
      </c>
      <c r="B175" s="34" t="s">
        <v>1074</v>
      </c>
      <c r="C175" s="35">
        <v>42318</v>
      </c>
      <c r="D175" s="36"/>
      <c r="E175" s="37">
        <f t="shared" si="11"/>
        <v>1</v>
      </c>
      <c r="F175" s="38">
        <f t="shared" si="12"/>
        <v>1</v>
      </c>
      <c r="G175" s="34" t="s">
        <v>1075</v>
      </c>
      <c r="H175" s="39"/>
      <c r="I175" s="39"/>
      <c r="J175" s="39"/>
      <c r="K175" s="39"/>
      <c r="L175" s="39"/>
      <c r="M175" s="39"/>
      <c r="N175" s="39"/>
      <c r="O175" s="39"/>
      <c r="P175" s="39"/>
      <c r="Q175" s="34"/>
      <c r="R175" s="34"/>
      <c r="S175" s="34"/>
      <c r="T175" s="34"/>
      <c r="U175" s="34"/>
      <c r="V175" s="34"/>
      <c r="W175" s="34"/>
      <c r="X175" s="34"/>
      <c r="Y175" s="34"/>
      <c r="Z175" s="34"/>
    </row>
    <row r="176" spans="1:26" ht="52.05" customHeight="1">
      <c r="A176" s="23" t="s">
        <v>1076</v>
      </c>
      <c r="B176" s="34" t="s">
        <v>140</v>
      </c>
      <c r="C176" s="35">
        <v>42304</v>
      </c>
      <c r="D176" s="36"/>
      <c r="E176" s="37">
        <f t="shared" si="11"/>
        <v>1</v>
      </c>
      <c r="F176" s="38">
        <f t="shared" si="12"/>
        <v>0</v>
      </c>
      <c r="G176" s="45" t="s">
        <v>1077</v>
      </c>
      <c r="H176" s="39"/>
      <c r="I176" s="39"/>
      <c r="J176" s="39"/>
      <c r="K176" s="39"/>
      <c r="L176" s="39"/>
      <c r="M176" s="39"/>
      <c r="N176" s="39"/>
      <c r="O176" s="39"/>
      <c r="P176" s="39"/>
      <c r="Q176" s="34"/>
      <c r="R176" s="34"/>
      <c r="S176" s="34"/>
      <c r="T176" s="34"/>
      <c r="U176" s="34"/>
      <c r="V176" s="34"/>
      <c r="W176" s="34"/>
      <c r="X176" s="34"/>
      <c r="Y176" s="34"/>
      <c r="Z176" s="34"/>
    </row>
    <row r="177" spans="1:26" ht="52.05" customHeight="1">
      <c r="A177" s="23" t="s">
        <v>1078</v>
      </c>
      <c r="B177" s="34" t="s">
        <v>12</v>
      </c>
      <c r="C177" s="35">
        <v>42304</v>
      </c>
      <c r="D177" s="41" t="s">
        <v>1079</v>
      </c>
      <c r="E177" s="37">
        <f t="shared" si="11"/>
        <v>1</v>
      </c>
      <c r="F177" s="38">
        <f t="shared" si="12"/>
        <v>1</v>
      </c>
      <c r="G177" s="34" t="s">
        <v>1080</v>
      </c>
      <c r="H177" s="39"/>
      <c r="I177" s="39"/>
      <c r="J177" s="39"/>
      <c r="K177" s="39"/>
      <c r="L177" s="39"/>
      <c r="M177" s="39"/>
      <c r="N177" s="39"/>
      <c r="O177" s="39"/>
      <c r="P177" s="39"/>
      <c r="Q177" s="34"/>
      <c r="R177" s="34"/>
      <c r="S177" s="34"/>
      <c r="T177" s="34"/>
      <c r="U177" s="34"/>
      <c r="V177" s="34"/>
      <c r="W177" s="34"/>
      <c r="X177" s="34"/>
      <c r="Y177" s="34"/>
      <c r="Z177" s="34"/>
    </row>
    <row r="178" spans="1:26" ht="52.05" customHeight="1">
      <c r="A178" s="23" t="s">
        <v>1081</v>
      </c>
      <c r="B178" s="34" t="s">
        <v>276</v>
      </c>
      <c r="C178" s="35">
        <v>42297</v>
      </c>
      <c r="D178" s="41" t="s">
        <v>1082</v>
      </c>
      <c r="E178" s="37">
        <f t="shared" si="11"/>
        <v>1</v>
      </c>
      <c r="F178" s="38">
        <f t="shared" si="12"/>
        <v>1</v>
      </c>
      <c r="G178" s="34" t="s">
        <v>1083</v>
      </c>
      <c r="H178" s="39"/>
      <c r="I178" s="39"/>
      <c r="J178" s="39"/>
      <c r="K178" s="39"/>
      <c r="L178" s="39"/>
      <c r="M178" s="39"/>
      <c r="N178" s="39"/>
      <c r="O178" s="39"/>
      <c r="P178" s="39"/>
      <c r="Q178" s="34"/>
      <c r="R178" s="34"/>
      <c r="S178" s="34"/>
      <c r="T178" s="34"/>
      <c r="U178" s="34"/>
      <c r="V178" s="34"/>
      <c r="W178" s="34"/>
      <c r="X178" s="34"/>
      <c r="Y178" s="34"/>
      <c r="Z178" s="34"/>
    </row>
    <row r="179" spans="1:26" ht="52.05" customHeight="1">
      <c r="A179" s="23" t="s">
        <v>1084</v>
      </c>
      <c r="B179" s="34" t="s">
        <v>159</v>
      </c>
      <c r="C179" s="35">
        <v>42290</v>
      </c>
      <c r="D179" s="36"/>
      <c r="E179" s="37">
        <f t="shared" si="11"/>
        <v>2</v>
      </c>
      <c r="F179" s="38">
        <f t="shared" si="12"/>
        <v>2</v>
      </c>
      <c r="G179" s="34" t="s">
        <v>1085</v>
      </c>
      <c r="H179" s="34" t="s">
        <v>1086</v>
      </c>
      <c r="I179" s="39"/>
      <c r="J179" s="39"/>
      <c r="K179" s="39"/>
      <c r="L179" s="39"/>
      <c r="M179" s="39"/>
      <c r="N179" s="39"/>
      <c r="O179" s="39"/>
      <c r="P179" s="39"/>
      <c r="Q179" s="34"/>
      <c r="R179" s="34"/>
      <c r="S179" s="34"/>
      <c r="T179" s="34"/>
      <c r="U179" s="34"/>
      <c r="V179" s="34"/>
      <c r="W179" s="34"/>
      <c r="X179" s="34"/>
      <c r="Y179" s="34"/>
      <c r="Z179" s="34"/>
    </row>
    <row r="180" spans="1:26" ht="52.05" customHeight="1">
      <c r="A180" s="23" t="s">
        <v>1087</v>
      </c>
      <c r="B180" s="34" t="s">
        <v>1088</v>
      </c>
      <c r="C180" s="35">
        <v>42249</v>
      </c>
      <c r="D180" s="36"/>
      <c r="E180" s="37">
        <f t="shared" si="11"/>
        <v>1</v>
      </c>
      <c r="F180" s="38">
        <f t="shared" si="12"/>
        <v>1</v>
      </c>
      <c r="G180" s="34" t="s">
        <v>1089</v>
      </c>
      <c r="H180" s="39"/>
      <c r="I180" s="39"/>
      <c r="J180" s="39"/>
      <c r="K180" s="39"/>
      <c r="L180" s="39"/>
      <c r="M180" s="39"/>
      <c r="N180" s="39"/>
      <c r="O180" s="39"/>
      <c r="P180" s="39"/>
      <c r="Q180" s="34"/>
      <c r="R180" s="34"/>
      <c r="S180" s="34"/>
      <c r="T180" s="34"/>
      <c r="U180" s="34"/>
      <c r="V180" s="34"/>
      <c r="W180" s="34"/>
      <c r="X180" s="34"/>
      <c r="Y180" s="34"/>
      <c r="Z180" s="34"/>
    </row>
    <row r="181" spans="1:26" ht="52.05" customHeight="1">
      <c r="A181" s="23" t="s">
        <v>1090</v>
      </c>
      <c r="B181" s="34" t="s">
        <v>1091</v>
      </c>
      <c r="C181" s="35">
        <v>42199</v>
      </c>
      <c r="D181" s="36"/>
      <c r="E181" s="37">
        <f t="shared" si="11"/>
        <v>5</v>
      </c>
      <c r="F181" s="38">
        <f t="shared" si="12"/>
        <v>5</v>
      </c>
      <c r="G181" s="34" t="s">
        <v>1092</v>
      </c>
      <c r="H181" s="34" t="s">
        <v>1093</v>
      </c>
      <c r="I181" s="34" t="s">
        <v>1094</v>
      </c>
      <c r="J181" s="34" t="s">
        <v>1095</v>
      </c>
      <c r="K181" s="34" t="s">
        <v>1096</v>
      </c>
      <c r="L181" s="39"/>
      <c r="M181" s="39"/>
      <c r="N181" s="39"/>
      <c r="O181" s="39"/>
      <c r="P181" s="39"/>
      <c r="Q181" s="34"/>
      <c r="R181" s="34"/>
      <c r="S181" s="34"/>
      <c r="T181" s="34"/>
      <c r="U181" s="34"/>
      <c r="V181" s="34"/>
      <c r="W181" s="34"/>
      <c r="X181" s="34"/>
      <c r="Y181" s="34"/>
      <c r="Z181" s="34"/>
    </row>
    <row r="182" spans="1:26" ht="52.05" customHeight="1">
      <c r="A182" s="23" t="s">
        <v>1097</v>
      </c>
      <c r="B182" s="34" t="s">
        <v>7</v>
      </c>
      <c r="C182" s="35">
        <v>42194</v>
      </c>
      <c r="D182" s="36"/>
      <c r="E182" s="37">
        <f t="shared" si="11"/>
        <v>2</v>
      </c>
      <c r="F182" s="38">
        <f t="shared" si="12"/>
        <v>2</v>
      </c>
      <c r="G182" s="34" t="s">
        <v>1098</v>
      </c>
      <c r="H182" s="34" t="s">
        <v>1099</v>
      </c>
      <c r="I182" s="34"/>
      <c r="J182" s="39"/>
      <c r="K182" s="39"/>
      <c r="L182" s="34"/>
      <c r="M182" s="39"/>
      <c r="N182" s="39"/>
      <c r="O182" s="39"/>
      <c r="P182" s="39"/>
      <c r="Q182" s="34"/>
      <c r="R182" s="34"/>
      <c r="S182" s="34"/>
      <c r="T182" s="34"/>
      <c r="U182" s="34"/>
      <c r="V182" s="34"/>
      <c r="W182" s="34"/>
      <c r="X182" s="34"/>
      <c r="Y182" s="34"/>
      <c r="Z182" s="34"/>
    </row>
    <row r="183" spans="1:26" ht="52.05" customHeight="1">
      <c r="A183" s="23" t="s">
        <v>1100</v>
      </c>
      <c r="B183" s="34" t="s">
        <v>82</v>
      </c>
      <c r="C183" s="35">
        <v>42143</v>
      </c>
      <c r="D183" s="36"/>
      <c r="E183" s="37">
        <f t="shared" si="11"/>
        <v>8</v>
      </c>
      <c r="F183" s="38">
        <f t="shared" si="12"/>
        <v>8</v>
      </c>
      <c r="G183" s="34" t="s">
        <v>1101</v>
      </c>
      <c r="H183" s="39" t="s">
        <v>1102</v>
      </c>
      <c r="I183" s="39" t="s">
        <v>1103</v>
      </c>
      <c r="J183" s="34" t="s">
        <v>1104</v>
      </c>
      <c r="K183" s="34" t="s">
        <v>1105</v>
      </c>
      <c r="L183" s="34" t="s">
        <v>1106</v>
      </c>
      <c r="M183" s="34" t="s">
        <v>1107</v>
      </c>
      <c r="N183" s="34" t="s">
        <v>1108</v>
      </c>
      <c r="O183" s="39"/>
      <c r="P183" s="39"/>
      <c r="Q183" s="34"/>
      <c r="R183" s="34"/>
      <c r="S183" s="34"/>
      <c r="T183" s="34"/>
      <c r="U183" s="34"/>
      <c r="V183" s="34"/>
      <c r="W183" s="34"/>
      <c r="X183" s="34"/>
      <c r="Y183" s="34"/>
      <c r="Z183" s="34"/>
    </row>
    <row r="184" spans="1:26" ht="52.05" customHeight="1">
      <c r="A184" s="23" t="s">
        <v>1109</v>
      </c>
      <c r="B184" s="34" t="s">
        <v>299</v>
      </c>
      <c r="C184" s="35">
        <v>42140</v>
      </c>
      <c r="D184" s="41"/>
      <c r="E184" s="37">
        <f t="shared" si="11"/>
        <v>2</v>
      </c>
      <c r="F184" s="38">
        <f t="shared" si="12"/>
        <v>2</v>
      </c>
      <c r="G184" s="34" t="s">
        <v>1110</v>
      </c>
      <c r="H184" s="34" t="s">
        <v>1111</v>
      </c>
      <c r="I184" s="39"/>
      <c r="J184" s="39"/>
      <c r="K184" s="39"/>
      <c r="L184" s="39"/>
      <c r="M184" s="39"/>
      <c r="N184" s="39"/>
      <c r="O184" s="39"/>
      <c r="P184" s="39"/>
      <c r="Q184" s="34"/>
      <c r="R184" s="34"/>
      <c r="S184" s="34"/>
      <c r="T184" s="34"/>
      <c r="U184" s="34"/>
      <c r="V184" s="34"/>
      <c r="W184" s="34"/>
      <c r="X184" s="34"/>
      <c r="Y184" s="34"/>
      <c r="Z184" s="34"/>
    </row>
    <row r="185" spans="1:26" ht="52.05" customHeight="1">
      <c r="A185" s="23" t="s">
        <v>1112</v>
      </c>
      <c r="B185" s="34" t="s">
        <v>1113</v>
      </c>
      <c r="C185" s="35">
        <v>42122</v>
      </c>
      <c r="D185" s="41"/>
      <c r="E185" s="37">
        <f t="shared" si="11"/>
        <v>2</v>
      </c>
      <c r="F185" s="38">
        <f t="shared" si="12"/>
        <v>2</v>
      </c>
      <c r="G185" s="34" t="s">
        <v>1114</v>
      </c>
      <c r="H185" s="34" t="s">
        <v>1115</v>
      </c>
      <c r="I185" s="39"/>
      <c r="J185" s="39"/>
      <c r="K185" s="39"/>
      <c r="L185" s="39"/>
      <c r="M185" s="39"/>
      <c r="N185" s="39"/>
      <c r="O185" s="39"/>
      <c r="P185" s="39"/>
      <c r="Q185" s="34"/>
      <c r="R185" s="34"/>
      <c r="S185" s="34"/>
      <c r="T185" s="34"/>
      <c r="U185" s="34"/>
      <c r="V185" s="34"/>
      <c r="W185" s="34"/>
      <c r="X185" s="34"/>
      <c r="Y185" s="34"/>
      <c r="Z185" s="34"/>
    </row>
    <row r="186" spans="1:26" ht="52.05" customHeight="1">
      <c r="A186" s="23" t="s">
        <v>1116</v>
      </c>
      <c r="B186" s="34" t="s">
        <v>40</v>
      </c>
      <c r="C186" s="35">
        <v>42096</v>
      </c>
      <c r="D186" s="41" t="s">
        <v>1117</v>
      </c>
      <c r="E186" s="37">
        <f t="shared" si="11"/>
        <v>4</v>
      </c>
      <c r="F186" s="38">
        <f t="shared" si="12"/>
        <v>3</v>
      </c>
      <c r="G186" s="42" t="s">
        <v>1118</v>
      </c>
      <c r="H186" s="34" t="s">
        <v>1119</v>
      </c>
      <c r="I186" s="34" t="s">
        <v>1120</v>
      </c>
      <c r="J186" s="45" t="s">
        <v>1121</v>
      </c>
      <c r="K186" s="39"/>
      <c r="L186" s="39"/>
      <c r="M186" s="39"/>
      <c r="N186" s="39"/>
      <c r="O186" s="39"/>
      <c r="P186" s="39"/>
      <c r="Q186" s="34"/>
      <c r="R186" s="34"/>
      <c r="S186" s="34"/>
      <c r="T186" s="34"/>
      <c r="U186" s="34"/>
      <c r="V186" s="34"/>
      <c r="W186" s="34"/>
      <c r="X186" s="34"/>
      <c r="Y186" s="34"/>
      <c r="Z186" s="34"/>
    </row>
    <row r="187" spans="1:26" ht="52.05" customHeight="1">
      <c r="A187" s="23" t="s">
        <v>1122</v>
      </c>
      <c r="B187" s="34" t="s">
        <v>1123</v>
      </c>
      <c r="C187" s="35">
        <v>42087</v>
      </c>
      <c r="D187" s="36"/>
      <c r="E187" s="37">
        <f t="shared" si="11"/>
        <v>8</v>
      </c>
      <c r="F187" s="38">
        <f t="shared" si="12"/>
        <v>8</v>
      </c>
      <c r="G187" s="34" t="s">
        <v>1124</v>
      </c>
      <c r="H187" s="34" t="s">
        <v>1125</v>
      </c>
      <c r="I187" s="47" t="s">
        <v>1126</v>
      </c>
      <c r="J187" s="34" t="s">
        <v>1127</v>
      </c>
      <c r="K187" s="34" t="s">
        <v>1128</v>
      </c>
      <c r="L187" s="34" t="s">
        <v>1129</v>
      </c>
      <c r="M187" s="34" t="s">
        <v>1130</v>
      </c>
      <c r="N187" s="34" t="s">
        <v>1131</v>
      </c>
      <c r="O187" s="39"/>
      <c r="P187" s="39"/>
      <c r="Q187" s="34"/>
      <c r="R187" s="34"/>
      <c r="S187" s="34"/>
      <c r="T187" s="34"/>
      <c r="U187" s="34"/>
      <c r="V187" s="34"/>
      <c r="W187" s="34"/>
      <c r="X187" s="34"/>
      <c r="Y187" s="34"/>
      <c r="Z187" s="34"/>
    </row>
    <row r="188" spans="1:26" ht="52.05" customHeight="1">
      <c r="A188" s="23" t="s">
        <v>1132</v>
      </c>
      <c r="B188" s="34" t="s">
        <v>146</v>
      </c>
      <c r="C188" s="35">
        <v>42074</v>
      </c>
      <c r="D188" s="36"/>
      <c r="E188" s="37">
        <f t="shared" si="11"/>
        <v>0</v>
      </c>
      <c r="F188" s="38">
        <f t="shared" si="12"/>
        <v>0</v>
      </c>
      <c r="G188" s="39"/>
      <c r="H188" s="39"/>
      <c r="I188" s="39"/>
      <c r="J188" s="39"/>
      <c r="K188" s="39"/>
      <c r="L188" s="39"/>
      <c r="M188" s="39"/>
      <c r="N188" s="39"/>
      <c r="O188" s="39"/>
      <c r="P188" s="39"/>
      <c r="Q188" s="34"/>
      <c r="R188" s="34"/>
      <c r="S188" s="34"/>
      <c r="T188" s="34"/>
      <c r="U188" s="34"/>
      <c r="V188" s="34"/>
      <c r="W188" s="34"/>
      <c r="X188" s="34"/>
      <c r="Y188" s="34"/>
      <c r="Z188" s="34"/>
    </row>
    <row r="189" spans="1:26" ht="52.05" customHeight="1">
      <c r="A189" s="23" t="s">
        <v>1133</v>
      </c>
      <c r="B189" s="34" t="s">
        <v>1134</v>
      </c>
      <c r="C189" s="35">
        <v>42073</v>
      </c>
      <c r="D189" s="36"/>
      <c r="E189" s="37">
        <f t="shared" si="11"/>
        <v>1</v>
      </c>
      <c r="F189" s="38">
        <f t="shared" si="12"/>
        <v>1</v>
      </c>
      <c r="G189" s="34" t="s">
        <v>1135</v>
      </c>
      <c r="H189" s="39"/>
      <c r="I189" s="39"/>
      <c r="J189" s="39"/>
      <c r="K189" s="39"/>
      <c r="L189" s="39"/>
      <c r="M189" s="39"/>
      <c r="N189" s="39"/>
      <c r="O189" s="39"/>
      <c r="P189" s="39"/>
      <c r="Q189" s="34"/>
      <c r="R189" s="34"/>
      <c r="S189" s="34"/>
      <c r="T189" s="34"/>
      <c r="U189" s="34"/>
      <c r="V189" s="34"/>
      <c r="W189" s="34"/>
      <c r="X189" s="34"/>
      <c r="Y189" s="34"/>
      <c r="Z189" s="34"/>
    </row>
    <row r="190" spans="1:26" ht="52.05" customHeight="1">
      <c r="A190" s="23" t="s">
        <v>1136</v>
      </c>
      <c r="B190" s="34" t="s">
        <v>20</v>
      </c>
      <c r="C190" s="35">
        <v>42073</v>
      </c>
      <c r="D190" s="36"/>
      <c r="E190" s="37">
        <v>1</v>
      </c>
      <c r="F190" s="38">
        <v>1</v>
      </c>
      <c r="G190" s="34" t="s">
        <v>1137</v>
      </c>
      <c r="H190" s="39"/>
      <c r="I190" s="39"/>
      <c r="J190" s="39"/>
      <c r="K190" s="39"/>
      <c r="L190" s="39"/>
      <c r="M190" s="39"/>
      <c r="N190" s="39"/>
      <c r="O190" s="39"/>
      <c r="P190" s="39"/>
      <c r="Q190" s="34"/>
      <c r="R190" s="34"/>
      <c r="S190" s="34"/>
      <c r="T190" s="34"/>
      <c r="U190" s="34"/>
      <c r="V190" s="34"/>
      <c r="W190" s="34"/>
      <c r="X190" s="34"/>
      <c r="Y190" s="34"/>
      <c r="Z190" s="34"/>
    </row>
    <row r="191" spans="1:26" ht="52.05" customHeight="1">
      <c r="A191" s="23"/>
      <c r="B191" s="34"/>
      <c r="C191" s="35"/>
      <c r="D191" s="36"/>
      <c r="E191" s="37"/>
      <c r="F191" s="38"/>
      <c r="G191" s="34"/>
      <c r="H191" s="39"/>
      <c r="I191" s="39"/>
      <c r="J191" s="39"/>
      <c r="K191" s="39"/>
      <c r="L191" s="39"/>
      <c r="M191" s="39"/>
      <c r="N191" s="39"/>
      <c r="O191" s="39"/>
      <c r="P191" s="39"/>
      <c r="Q191" s="34"/>
      <c r="R191" s="34"/>
      <c r="S191" s="34"/>
      <c r="T191" s="34"/>
      <c r="U191" s="34"/>
      <c r="V191" s="34"/>
      <c r="W191" s="34"/>
      <c r="X191" s="34"/>
      <c r="Y191" s="34"/>
      <c r="Z191" s="34"/>
    </row>
  </sheetData>
  <mergeCells count="1">
    <mergeCell ref="G1:Z1"/>
  </mergeCells>
  <phoneticPr fontId="3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pane xSplit="1" ySplit="1" topLeftCell="B2" activePane="bottomRight" state="frozen"/>
      <selection pane="topRight"/>
      <selection pane="bottomLeft"/>
      <selection pane="bottomRight"/>
    </sheetView>
  </sheetViews>
  <sheetFormatPr defaultRowHeight="13.9"/>
  <cols>
    <col min="1" max="1" width="22.86328125" customWidth="1"/>
    <col min="2" max="2" width="9.86328125" customWidth="1"/>
    <col min="3" max="3" width="13.1328125" customWidth="1"/>
    <col min="4" max="4" width="7.73046875" customWidth="1"/>
    <col min="5" max="7" width="22.86328125" customWidth="1"/>
  </cols>
  <sheetData>
    <row r="1" spans="1:7" ht="52.05" customHeight="1">
      <c r="A1" s="30" t="s">
        <v>0</v>
      </c>
      <c r="B1" s="30" t="s">
        <v>1</v>
      </c>
      <c r="C1" s="31" t="s">
        <v>2</v>
      </c>
      <c r="D1" s="31" t="s">
        <v>3</v>
      </c>
      <c r="E1" s="105"/>
      <c r="F1" s="69"/>
      <c r="G1" s="2"/>
    </row>
    <row r="2" spans="1:7" ht="52.05" customHeight="1">
      <c r="A2" s="52" t="s">
        <v>1138</v>
      </c>
      <c r="B2" s="34" t="s">
        <v>1139</v>
      </c>
      <c r="C2" s="66">
        <v>39262</v>
      </c>
      <c r="D2" s="36"/>
      <c r="E2" s="39" t="s">
        <v>1140</v>
      </c>
      <c r="F2" s="39"/>
      <c r="G2" s="39"/>
    </row>
    <row r="3" spans="1:7" ht="52.05" customHeight="1">
      <c r="A3" s="52" t="s">
        <v>1141</v>
      </c>
      <c r="B3" s="34" t="s">
        <v>142</v>
      </c>
      <c r="C3" s="66">
        <v>34320</v>
      </c>
      <c r="D3" s="36"/>
      <c r="E3" s="34" t="s">
        <v>1142</v>
      </c>
      <c r="F3" s="39"/>
      <c r="G3" s="39"/>
    </row>
    <row r="4" spans="1:7" ht="52.05" customHeight="1">
      <c r="A4" s="52" t="s">
        <v>1143</v>
      </c>
      <c r="B4" s="34" t="s">
        <v>150</v>
      </c>
      <c r="C4" s="67">
        <v>33639</v>
      </c>
      <c r="D4" s="36"/>
      <c r="E4" s="34" t="s">
        <v>1144</v>
      </c>
      <c r="F4" s="56"/>
      <c r="G4" s="39"/>
    </row>
    <row r="5" spans="1:7" ht="52.05" customHeight="1">
      <c r="A5" s="52" t="s">
        <v>1145</v>
      </c>
      <c r="B5" s="34" t="s">
        <v>1074</v>
      </c>
      <c r="C5" s="66"/>
      <c r="D5" s="36"/>
      <c r="E5" s="34" t="s">
        <v>1146</v>
      </c>
      <c r="F5" s="2"/>
      <c r="G5" s="34"/>
    </row>
    <row r="6" spans="1:7" ht="52.05" customHeight="1">
      <c r="A6" s="52"/>
      <c r="B6" s="34"/>
      <c r="C6" s="66"/>
      <c r="D6" s="41"/>
      <c r="E6" s="34"/>
      <c r="F6" s="2"/>
      <c r="G6" s="34"/>
    </row>
    <row r="7" spans="1:7" ht="52.05" customHeight="1">
      <c r="A7" s="52"/>
      <c r="B7" s="34"/>
      <c r="C7" s="66"/>
      <c r="D7" s="36"/>
      <c r="E7" s="34"/>
      <c r="F7" s="2"/>
      <c r="G7" s="34"/>
    </row>
    <row r="8" spans="1:7" ht="52.05" customHeight="1">
      <c r="A8" s="52"/>
      <c r="B8" s="34"/>
      <c r="C8" s="66"/>
      <c r="D8" s="36"/>
      <c r="E8" s="34"/>
      <c r="F8" s="34"/>
      <c r="G8" s="34"/>
    </row>
  </sheetData>
  <mergeCells count="1">
    <mergeCell ref="E1:F1"/>
  </mergeCells>
  <phoneticPr fontId="3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表格说明</vt:lpstr>
      <vt:lpstr>优评集锦</vt:lpstr>
      <vt:lpstr>2014-2000年</vt:lpstr>
      <vt:lpstr>2015-2021年</vt:lpstr>
      <vt:lpstr>古早作品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段辅正</cp:lastModifiedBy>
  <dcterms:created xsi:type="dcterms:W3CDTF">2021-06-24T06:10:29Z</dcterms:created>
  <dcterms:modified xsi:type="dcterms:W3CDTF">2021-06-24T06:11:24Z</dcterms:modified>
</cp:coreProperties>
</file>