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编辑规则" sheetId="1" r:id="rId3"/>
    <sheet name="2022番剧目录" sheetId="2" r:id="rId4"/>
    <sheet name="2021番剧目录" sheetId="3" r:id="rId5"/>
    <sheet name="2020番剧目录" sheetId="4" r:id="rId6"/>
    <sheet name="2019番剧目录" sheetId="5" r:id="rId7"/>
    <sheet name="2018番剧目录" sheetId="6" r:id="rId8"/>
    <sheet name="2017番剧目录" sheetId="7" r:id="rId9"/>
    <sheet name="2016番剧目录" sheetId="8" r:id="rId10"/>
    <sheet name="2015番剧目录" sheetId="9" r:id="rId11"/>
    <sheet name="2014番剧目录" sheetId="10" r:id="rId12"/>
    <sheet name="2013番剧目录" sheetId="11" r:id="rId13"/>
    <sheet name="2012番剧目录" sheetId="12" r:id="rId14"/>
    <sheet name="2011番剧目录" sheetId="13" r:id="rId15"/>
    <sheet name="2010番剧目录" sheetId="14" r:id="rId16"/>
    <sheet name="上古番剧目录" sheetId="15" r:id="rId17"/>
    <sheet name="总番剧目录" sheetId="16" r:id="rId18"/>
    <sheet name="鉴史目录" sheetId="17" r:id="rId19"/>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<sst xmlns="http://schemas.openxmlformats.org/spreadsheetml/2006/main" xmlns:r="http://schemas.openxmlformats.org/officeDocument/2006/relationships" xmlns:xdr="http://schemas.openxmlformats.org/drawingml/2006/spreadsheetDrawing" xmlns:ns4="http://schemas.microsoft.com/office/excel/2006/main" xmlns:ns5="http://schemas.microsoft.com/office/excel/2008/2/main" count="2771" uniqueCount="2771">
  <si>
    <t>全称</t>
  </si>
  <si>
    <t>TAG</t>
  </si>
  <si>
    <t>放送时间</t>
  </si>
  <si>
    <t>备注</t>
  </si>
  <si>
    <t>总评人数</t>
  </si>
  <si>
    <t>好评人数</t>
  </si>
  <si>
    <t>Fate/Grand Order -绝对魔兽战线巴比伦尼亚-</t>
  </si>
  <si>
    <t>月球</t>
  </si>
  <si>
    <t>+1；经典光污染，剧情人设还算还原，除了太阳女神和医生。我永远喜欢c闪！；缺缺</t>
  </si>
  <si>
    <t>+1；首先，小太刀biss。18集真的可以入选当季最佳单集；dash</t>
  </si>
  <si>
    <t>+1；剧情节奏比较迷惑，打戏作画十分优秀；bb</t>
  </si>
  <si>
    <t>+1；有钱真系大晒，这打戏谁能不爱呢；emiya</t>
  </si>
  <si>
    <t>+1；玩fgo的可以看一下；锤</t>
  </si>
  <si>
    <t>+2；除了结尾王哈改编太迷惑，其他都还行，我必抽艾蕾。最近又看了一遍，越看越好看啊！好多细节都很走心，评价上升了；本子</t>
  </si>
  <si>
    <t>+1；中规中矩吧，打戏很帅宝具很帅；老王</t>
  </si>
  <si>
    <t>慎重勇者～这个勇者明明超强却过分慎重～</t>
  </si>
  <si>
    <t>异世界/搞笑</t>
  </si>
  <si>
    <t>0；崩坏的太多了，以至于制作组把崩坏做为了一种风格，但凡事都有个度，这番基本全靠丰崎爱生；bjzx</t>
  </si>
  <si>
    <t>+1；推荐因为这个搞笑番讲故事居然有头有尾；锤</t>
  </si>
  <si>
    <t>+1；先看了小说再看的动画，动画作为轻改意外的不错，看起来很有趣；xxd</t>
  </si>
  <si>
    <t>0；图一乐；xgs</t>
  </si>
  <si>
    <t>+1；正经讲故事的搞笑番还是可以看的；老王</t>
  </si>
  <si>
    <t>0；有些地方拖久了就有点尬（比如鞭尸史莱姆），看女神吃瘪算是有点乐趣；水镜</t>
  </si>
  <si>
    <t>我们无法一起学习！（S2）</t>
  </si>
  <si>
    <t>后宫</t>
  </si>
  <si>
    <t>S1:2019-4</t>
  </si>
  <si>
    <t>-1；没第一季好，武元结局不行；bjzx</t>
  </si>
  <si>
    <t>高达创形者：再起S1</t>
  </si>
  <si>
    <t>高达</t>
  </si>
  <si>
    <t>+1；如果放下高达是科幻机甲战争片的执念，是一部相当优秀的高达作品，有情怀有热血，对于友情、努力等教科书级的阐述，巴巴托斯大战强自看得热血沸腾，说近年最佳当之无愧，可是我很难接受这样……以前嘲笑高达摆着大人面孔讲小孩子道理，现在连大人面孔都不扮，直接小孩子“打牌”，却不免失望；本子</t>
  </si>
  <si>
    <t>喜欢本大爷的竟然就你一个</t>
  </si>
  <si>
    <t>-1；亮点是长椅作为线索贯穿始终，但意淫味太重，会长和青梅怎么一下就移情别恋了也是迷得很，原来爱会消失吗？；bjzx</t>
  </si>
  <si>
    <t>BEASTARS</t>
  </si>
  <si>
    <t>恋爱/furry</t>
  </si>
  <si>
    <t>0；没宝石之国那么惊艳，对furry无感；bjzx</t>
  </si>
  <si>
    <t>+1；主角性格很有意思；锤</t>
  </si>
  <si>
    <t>+1；第一季还算在展开世界观，中规中矩的好看吧；emiya</t>
  </si>
  <si>
    <t>0；冲着制作很有钱的样子看了，但完全没留下什么印象；缺缺</t>
  </si>
  <si>
    <t>-1；我对一部分剧情有强烈的不理解；xgs</t>
  </si>
  <si>
    <t>+1；3d特效做的很惊艳，开头的定格op也眼前一亮；blg</t>
  </si>
  <si>
    <t>+1；3d动画能有这种效果真的挺厉害的，剧情有点矫情不过吃瓜还可以，感情描写比较细致，会想要看下一季；水镜</t>
  </si>
  <si>
    <t>+2；超乎想象极具艺术性的色调、配乐、分镜，再加上没看之前对3D的成见，近年来最惊喜的新番之一。表现力强到仿佛每一分钟都是在屏着呼吸看。更不要说原作就有着如此独特的世界观和随之而来的极具深度的人物塑造和戏剧冲突。雷格西真是太少见太少见的那种青涩、矛盾、自我怀疑到能完全代入却又有原则有担当到让人崇敬的极其稀缺的优秀男主。无话可说；ie</t>
  </si>
  <si>
    <t>在地下城寻求邂逅是否搞错了什么II</t>
  </si>
  <si>
    <t>异世界/后宫</t>
  </si>
  <si>
    <t>S1:2015-4</t>
  </si>
  <si>
    <t>-1；好像很火，但就是看的感觉很无聊，我讨厌希腊神话，全凭我的声优厨之力在支撑；bjzx</t>
  </si>
  <si>
    <t>0；质量显著下滑，一般；blg</t>
  </si>
  <si>
    <t>只要长得可爱，即使是变态你也喜欢吗？</t>
  </si>
  <si>
    <t>-1；都什么年代了，害整这一套；bjzx</t>
  </si>
  <si>
    <t>0；很多设定过于刻意媚宅；blg</t>
  </si>
  <si>
    <t>擅长捉弄人的高木同学 S2</t>
  </si>
  <si>
    <t>狗粮</t>
  </si>
  <si>
    <t>S1:2018-1</t>
  </si>
  <si>
    <t>-1；淡，没意思，不doi不kiss的恋爱番都给我爬；bjzx</t>
  </si>
  <si>
    <t>+2；我永远喜欢高桥李依；本子</t>
  </si>
  <si>
    <t>+1；我很酸；sword</t>
  </si>
  <si>
    <t>+2；狗粮好吃；nnxj</t>
  </si>
  <si>
    <t>炎炎消防队</t>
  </si>
  <si>
    <t>燃/战斗</t>
  </si>
  <si>
    <t>-1；爬啊，撒把米鸡都比这破玩意有节奏；emiya</t>
  </si>
  <si>
    <t>-1；很多作画挺帅的，不过剧情真的好迷，建议在作画集锦里看看这番就可以了；水镜</t>
  </si>
  <si>
    <t>Dr.STONE 石纪元</t>
  </si>
  <si>
    <t>JUMP/战斗/科学</t>
  </si>
  <si>
    <t>-1；有违常识，燃不起来；锤</t>
  </si>
  <si>
    <t>+1；科学的浪漫（指口胡）；blg</t>
  </si>
  <si>
    <t>0；建议直接看漫画，漫画还挺好看；水镜</t>
  </si>
  <si>
    <t>冰海战记</t>
  </si>
  <si>
    <t>霸权社/战争/历史</t>
  </si>
  <si>
    <t>+1；很少见的有史诗感的动画，像美剧；锤</t>
  </si>
  <si>
    <t>+2；wit社nb，剧情很深刻，打斗作画很帅。反复刷了几遍细品各个人物，特别是阿斯拉德，塑造这么成功的反派角色非常少见。年度最佳；水镜</t>
  </si>
  <si>
    <t>+1；人物塑造真的绝了。单就动画制作来看，电影般的光影和镜头感是真的好。很多面部特写的内心戏作画也是很出彩。好想看下一季啊；ie</t>
  </si>
  <si>
    <t>彼方的阿斯特拉</t>
  </si>
  <si>
    <t>宇宙</t>
  </si>
  <si>
    <t>+2；非常优秀的科幻公路片，剧情的反转意料之中又不乏惊喜；dash</t>
  </si>
  <si>
    <t>+1；你17哥哥真的不会骗你；17</t>
  </si>
  <si>
    <t>+1；动画开头有个明显bug让我没什么高期待，但是看完觉得是真的挺不错的一部科幻悬疑动画；水镜</t>
  </si>
  <si>
    <t>骚动时节的少女们啊。</t>
  </si>
  <si>
    <t>校园/恋爱</t>
  </si>
  <si>
    <t>-1；敏感题材吸引眼球，但动画的滤镜太屎了；bjzx</t>
  </si>
  <si>
    <t>女高中生的虚度日常</t>
  </si>
  <si>
    <t>日常/搞笑</t>
  </si>
  <si>
    <t>+2；图一乐中的神作；bjzx</t>
  </si>
  <si>
    <t>+1；有趣；bb</t>
  </si>
  <si>
    <t>+2；哦莫昔洛依；锤</t>
  </si>
  <si>
    <t>+1；因吹斯汀；dash</t>
  </si>
  <si>
    <t>+2；miccheck；xgs</t>
  </si>
  <si>
    <t>+2；没有青春的青春，就像那么多的普通人那样，又无趣又懒散；nnxj</t>
  </si>
  <si>
    <t>君主·埃尔梅罗二世事件簿</t>
  </si>
  <si>
    <t>0；如果不是怨妇情节这么多我真的觉得还可以推荐，现在就是个守寡怨妇实录；emiya</t>
  </si>
  <si>
    <t>0；非月厨，感觉就很白开水，没什么意思；xxd</t>
  </si>
  <si>
    <t>+1；我偶尔喜欢上田丽奈，魏夏马终于登月了！；本子</t>
  </si>
  <si>
    <t>0；如果我是月厨应该就给+1了，可惜我不是。ed还挺好听；水镜</t>
  </si>
  <si>
    <t>+1；不是月球人剧情不太懂，制作是挺好的，继续丢下FA作为月球动画之耻；锤</t>
  </si>
  <si>
    <t>平凡职业造就世界最强</t>
  </si>
  <si>
    <t>异世界</t>
  </si>
  <si>
    <t>-1；制作狗屎到爆的异世界，boss蜜汁3D，特效糊成一坨；bjzx</t>
  </si>
  <si>
    <t>-1；灾难般的制作；blg</t>
  </si>
  <si>
    <t>街角魔族</t>
  </si>
  <si>
    <t>萌豚</t>
  </si>
  <si>
    <t>+1；萌豚使我快乐；bb</t>
  </si>
  <si>
    <t>+1；萌豚使你快乐；锤</t>
  </si>
  <si>
    <t>+1；萌豚使大家快乐；dash</t>
  </si>
  <si>
    <t>+2；陈佩斯和朱时茂多来点；xgs</t>
  </si>
  <si>
    <t>+1；萌豚使我快乐；狂粉</t>
  </si>
  <si>
    <t>鬼灭之刃</t>
  </si>
  <si>
    <t>飞碟桌/JUMP</t>
  </si>
  <si>
    <t>+2；去年爆款，15集善逸挨打处有大问题，但是19集就出圈火了；bjzx</t>
  </si>
  <si>
    <t>+2；热度摆在眼
前，毕竟是火到出圈的作品，有可圈可点之处，人设塑造优秀，声优也很强大，但我感觉不至于这——么火；缺缺</t>
  </si>
  <si>
    <t>+1；中期节奏一塌糊涂，让人昏昏欲睡，但是飞碟桌的特效和打戏从不让人失望，年度最佳单集；bb</t>
  </si>
  <si>
    <t>-1；我还是觉得跟漫画一样无聊；锤</t>
  </si>
  <si>
    <t>+2；19集有多牛逼不用我多说了吧.jpg；emiya</t>
  </si>
  <si>
    <t>+1；虽然飞碟社祖传的奇怪叙事，但是特效做的真的很不错；blg</t>
  </si>
  <si>
    <t>+1；给杜门炭治郎的歌+2也没问题；sword</t>
  </si>
  <si>
    <t>+1；这番还是第1集和19集好，其他感觉普通水平吧，但确实很出圈；老王</t>
  </si>
  <si>
    <t>0；动画节奏挺烂的，剧情设定也没什么亮点。总是有不合时宜的搞笑桥段差评，如果不是飞碟桌几个原画师爆肝片段我肯定给-1；水镜</t>
  </si>
  <si>
    <t>+1；的确是热度非凡，的确蜘蛛山篇封神，但总体来看还是有很多问题的。搞笑桥段啊节奏啊。传统少年漫的框架也没有深出去多少。即使是火之神乐，神级作画和配乐之下不也是我最讨厌的突然爆种吗。应该说是常规新番里质量最高的那种，但也不过如此了；ie</t>
  </si>
  <si>
    <t>+1；有能爽的地方，不错，可以看；kk</t>
  </si>
  <si>
    <t>裤袜视界</t>
  </si>
  <si>
    <t>ghs</t>
  </si>
  <si>
    <t>+2；该评论请在登录后观看；锤</t>
  </si>
  <si>
    <t>进击的巨人 第三季 Part.2</t>
  </si>
  <si>
    <t>巨人</t>
  </si>
  <si>
    <t>S3:2018-7
S2:2017-4
S1:2013-4</t>
  </si>
  <si>
    <t>+2；不看不是二次元，又爽又好哭；缺缺</t>
  </si>
  <si>
    <t>+1；剧情一步步展开，扣人心弦；bb</t>
  </si>
  <si>
    <t>+2；一个重要篇章的完结，太刺激了；锤</t>
  </si>
  <si>
    <t>+2；制作和剧情都无可挑剔；水镜</t>
  </si>
  <si>
    <t>+2；没什么可说的了。钢炼之后的天花板之板中板。这一季有上天的作画，有热血沸腾的战斗和牺牲，有绝处逢生的智取，有终极二择，有恍然大悟的世界观，还有面对世界面对自己的希望和绝望。什么都有了。什么都有了；ie</t>
  </si>
  <si>
    <t>我们无法一起学习</t>
  </si>
  <si>
    <t>+1；筒井老师的不朽篇章；bjzx</t>
  </si>
  <si>
    <t>一拳超人 S2</t>
  </si>
  <si>
    <t>战斗</t>
  </si>
  <si>
    <t>S1:2015-10</t>
  </si>
  <si>
    <t>-1；制作狗屎到爆的战斗番；bjzx</t>
  </si>
  <si>
    <t>0；没有那么惊艳的作画了；blg</t>
  </si>
  <si>
    <t>0；节操社接了个不得了的盘，可惜金玉在前。本来还说的过去的制作和第一季比起来就是过家家，还是看漫画吧；水镜</t>
  </si>
  <si>
    <t>CAROLE &amp; TUESDAY</t>
  </si>
  <si>
    <t>音乐</t>
  </si>
  <si>
    <t>0；淡如水，感觉渡边退步严重；swz</t>
  </si>
  <si>
    <t>+1；开始还蛮惊艳的，后来普通了起来，但是都不能阻止我继续听歌；锤</t>
  </si>
  <si>
    <t>+1；歌不错，可就这剧情还奇迹奇迹在那喊呢，也配；emiya</t>
  </si>
  <si>
    <t>+1；开局展开真的很棒，歌也很好听，骨头社制作也很好。本以为渡边不会让我失望，结果收尾还是有点乏力；水镜</t>
  </si>
  <si>
    <t>机动奥特曼</t>
  </si>
  <si>
    <t>奥特曼</t>
  </si>
  <si>
    <t>12话集中放送</t>
  </si>
  <si>
    <t>+2；部分改编曲解原作意图，但对世界观的延伸和致敬堪称典范，伪3D略违和，但很好地服务于打戏，结尾斯派修姆光线，让我的朋友激动地站了起来；本子</t>
  </si>
  <si>
    <t>皿三昧</t>
  </si>
  <si>
    <t>电波</t>
  </si>
  <si>
    <t>+1；电波番，基佬浓度拉满；emiya</t>
  </si>
  <si>
    <t>+1；电波使我快乐；xgs</t>
  </si>
  <si>
    <t>0；前期让人大跌眼镜，后期审美疲劳，剧情方面怪，很怪；blg</t>
  </si>
  <si>
    <t>0；演出还可以，不过对不上电波，是我不够gay吗；水镜</t>
  </si>
  <si>
    <t>狂赌之渊××（S2）</t>
  </si>
  <si>
    <t>校园/颜艺/赌博</t>
  </si>
  <si>
    <t>S1:2017-7</t>
  </si>
  <si>
    <t>+1；我就看看女人；锤</t>
  </si>
  <si>
    <t>+1；百合好啊，黑丝美少女百合，好上加好啊；blg</t>
  </si>
  <si>
    <t>不吉波普不笑</t>
  </si>
  <si>
    <t>完结剧情/科幻</t>
  </si>
  <si>
    <t>+1；回想了一下，除了谜语人之外，整体的节奏还是不错的；emiya</t>
  </si>
  <si>
    <t>+1；好看，剧情很有意思；nnxj</t>
  </si>
  <si>
    <t>+1；轻SF作品，颓圮社会背景下的都市奇谈，和我的电波完全相合，难怪称作空境精神原作；本子</t>
  </si>
  <si>
    <t>+1；剧情不错，可惜有些部分还是没看懂，以后可能等看了原著以后再二刷；水镜</t>
  </si>
  <si>
    <t>天使降临我身边</t>
  </si>
  <si>
    <t>0；一般萌豚；bb</t>
  </si>
  <si>
    <t>+1；我觉得这个萌豚还可以；锤</t>
  </si>
  <si>
    <t>+1；loli控的狂欢；dash</t>
  </si>
  <si>
    <t>+1；萝莉控竟在我身边.jpg，都应该枪毙咯；本子</t>
  </si>
  <si>
    <t>约定的梦幻岛</t>
  </si>
  <si>
    <t>奇幻/智斗</t>
  </si>
  <si>
    <t>+1；第一季值得一看，明年的S2就算了，最精彩的部分已经过去了，烂尾作；bjzx</t>
  </si>
  <si>
    <t>+1；剧情节奏把握的比较好，氛围渲染也很到位，光看第一季值得推荐；缺缺</t>
  </si>
  <si>
    <t>+2；悬疑气氛营造很好，斗智斗勇；blg</t>
  </si>
  <si>
    <t>+1；节奏把握到位，结局非常出色；bb</t>
  </si>
  <si>
    <t>+1；紧张刺激害怕；锤</t>
  </si>
  <si>
    <t>+1；设定和智斗还不错，紧张氛围也塑造的成功；水镜</t>
  </si>
  <si>
    <t>多罗罗</t>
  </si>
  <si>
    <t>鬼怪/战斗</t>
  </si>
  <si>
    <t>-1；这不是惊艳到平淡的问题，是有点烂尾了；锤</t>
  </si>
  <si>
    <t>灵能百分百 S2</t>
  </si>
  <si>
    <t>骨头社/超能力/青春</t>
  </si>
  <si>
    <t>S1:2016-7</t>
  </si>
  <si>
    <t>0；作画很好，但是就是没啥感觉；bjzx</t>
  </si>
  <si>
    <t>+1；延续第一季的作画水准，师生情令人感慨；bb</t>
  </si>
  <si>
    <t>+1；相比第一季，炫技的作画多了，情感描写少了，总体还是很好；锤</t>
  </si>
  <si>
    <t>+2；这作画谁看了不说一句牛逼；emiya</t>
  </si>
  <si>
    <t>+1；怎么说呢，感觉没有第一季的味道了；xgs</t>
  </si>
  <si>
    <t>+2；骨头社卵秀飞，剧情也不拖后腿；水镜</t>
  </si>
  <si>
    <t>辉夜大小姐想让我告白～天才们的恋爱头脑战～</t>
  </si>
  <si>
    <t>恋爱/搞笑</t>
  </si>
  <si>
    <t>+2；不能不看的恋爱作品，不看不是二次元；bjzx</t>
  </si>
  <si>
    <t>+1；甜而不腻，出色的爱情喜剧；bb</t>
  </si>
  <si>
    <t>+2；轻松愉快的恋爱喜剧，穿插了很不错的正经剧情，作为漫改水平肥肠的高：xxd</t>
  </si>
  <si>
    <t>+2；评价和第二部几乎一样，这季的结尾甚至更触动我心；emiya</t>
  </si>
  <si>
    <t>+1；藤原书记，行。难道只有我当搞笑番看？；xgs</t>
  </si>
  <si>
    <t>+2；这才是A1的真实水平；用过硬的作画与多样的镜头与演出技法呈现了近乎完美的效果，现代日本动画工业的风骨之作；贼罗比</t>
  </si>
  <si>
    <t>+2；魔性op洗脑，千层饼的秀恩爱；blg</t>
  </si>
  <si>
    <t>+2；狗狗做错了什么，为什么要杀狗狗；dash</t>
  </si>
  <si>
    <t>+1；群主什么时候跳书记舞；锤</t>
  </si>
  <si>
    <t>+1；演出不错，书记舞人肉3d作画真的好猛；水镜</t>
  </si>
  <si>
    <t>+2；现在还记得看完感觉很好，虽然都是恋爱脑，但年轻人就是要这个样子嘛；kk</t>
  </si>
  <si>
    <t>盾之勇者成名录</t>
  </si>
  <si>
    <t>-1；日本人真的很喜欢这种队友全是脑瘫的东西吗？bjzx</t>
  </si>
  <si>
    <t>+1；哪怕是烂大街的故事，制作走心也会受欢迎（可为什么总有人拿好故事乱改呢）；本子</t>
  </si>
  <si>
    <t>0；节奏有些拖沓，制作还行，剧情典型三十年河东三十年河西莫欺少年穷；blg</t>
  </si>
  <si>
    <t>0；本来想给-1劝退，不过想想我既然能看完也不至于那么差，男主开局一副苦大仇深，其实内心还是怂的，该硬的时候硬不起来挺难受。不过剧情也有有意思的部分；水镜</t>
  </si>
  <si>
    <t>烟草</t>
  </si>
  <si>
    <t>驼鹿监督/完结剧情/奇幻</t>
  </si>
  <si>
    <t>+1；故事真的讲的不错；锤</t>
  </si>
  <si>
    <t>+1；你驼鹿哥哥骗过你吗；emiya</t>
  </si>
  <si>
    <t>revisions</t>
  </si>
  <si>
    <t>机甲/战斗</t>
  </si>
  <si>
    <t>+1；挺拉跨的，但是看到最后一集给我整笑了；锤</t>
  </si>
  <si>
    <t>-1；真·靠爱发电，麻中麻；emiya</t>
  </si>
  <si>
    <t>-1；莫名其妙，男主不知道自己在做什么，我也不知道自己在看什么；17</t>
  </si>
  <si>
    <t>五等分的新娘</t>
  </si>
  <si>
    <t>-1；垃圾中的战斗机，卖声优罢了，作画一坨狗屎；bjzx</t>
  </si>
  <si>
    <t>-1；遗憾的是只有最后两集外包；bb</t>
  </si>
  <si>
    <t>-1；崩坏作画；blg</t>
  </si>
  <si>
    <t>+1；还不错，五姐妹都很可爱；db</t>
  </si>
  <si>
    <t>荒野的寿飞行队</t>
  </si>
  <si>
    <t>战斗/飞机</t>
  </si>
  <si>
    <t>+1；开飞机，很有乐子。世界观和人物也很有意思。少数特地下载来看的番；xgs</t>
  </si>
  <si>
    <t>+1；嗯我在白箱里看完了；锤</t>
  </si>
  <si>
    <t>天气之子</t>
  </si>
  <si>
    <t>新海诚</t>
  </si>
  <si>
    <t>动画电影</t>
  </si>
  <si>
    <t>-1；莫名其妙的剧情，无法理解的人物行为，不是无聊，是粗浅且无趣还自以为高深；bjzx</t>
  </si>
  <si>
    <t>+1，很新海诚的电影，喜欢天气的意象，看得很感动，有青春的感觉！；缺缺</t>
  </si>
  <si>
    <t>-1；结局传达的观念真的很迷惑，联系结局之前的内容就更迷惑了；xxd</t>
  </si>
  <si>
    <t>-1；和群友一起看的，我觉得可能群友还好看点；17</t>
  </si>
  <si>
    <t>+0；再次证明你的名字模式的成功，但片本身救风尘的中年油腻感太重了；独寻者</t>
  </si>
  <si>
    <t>-1；学姐夸我好看我好开心，这电影确实没啥意思；lw</t>
  </si>
  <si>
    <t>-1；和msn一起看的，msn确实好看一点；锤</t>
  </si>
  <si>
    <t>-1；我怎么记得我和学姐、lw一起看的，只记得我们看完狂喷，其他不记得了；kk</t>
  </si>
  <si>
    <t>PROMARE</t>
  </si>
  <si>
    <t>扳机社/机甲/泽野弘之</t>
  </si>
  <si>
    <t>+2；我可太喜欢
普罗米亚的美术了；缺缺</t>
  </si>
  <si>
    <t>+1；扳机全明星大乱斗；bb</t>
  </si>
  <si>
    <t>+2；你看这个无敌的tag，反正懂得都懂；17</t>
  </si>
  <si>
    <t>+2；看什么剧情，冲就完事了！；emiya</t>
  </si>
  <si>
    <t>+2；文戏十分钟，打架一小时，扳机社很懂观众需要什么，爽就完事了，再穿插一点点玩梗和搞笑桥段，节奏完美，唯一的缺点就是电影需要没用专业声优，男女主差一点意思，堺雅人这个声音很用力，容易出戏到半泽直树；锤</t>
  </si>
  <si>
    <t>+1；我愿称之为带乱斗，但是打的还挺爽；老王</t>
  </si>
  <si>
    <t>+2；虽然剧情也就那样，但是作画实在太爽了，从头爽到尾。女性画法的男二也不知是不是故意的，不过也挺帅；水镜</t>
  </si>
  <si>
    <t>+1；电影的剧情挺烂俗的，人物形象很典型，情节发展上没有任何令人意外的展开。在电影的结尾，反派一番操作成功黑化，让这部电影成为彻头彻尾的爽片，而不是表达不同立场下人物面对灾害的做法冲突。另外，最后解决灭顶之灾的手段我不好说是机械降神还是唯心，总之就是处理得很敷衍。不过，除开这些，电影的色彩很浮夸，画风很抽象，一场接一场的打戏令人应接不暇。这种夸张不就是二次元应该有的样子吗？；db</t>
  </si>
  <si>
    <t>+2；看扳机的动画，真快乐啊；ie</t>
  </si>
  <si>
    <t>+1；完全不带脑子看可能会好些，从此以后我就再也不带脑子了；kk</t>
  </si>
  <si>
    <t>CENCOROLL</t>
  </si>
  <si>
    <t>短篇动画</t>
  </si>
  <si>
    <t>短篇动画，第一集2009年的</t>
  </si>
  <si>
    <t>+1；私货；锤</t>
  </si>
  <si>
    <t>-1；不行，怪兽太怪了；17</t>
  </si>
  <si>
    <t>爱、死亡 &amp; 机器人</t>
  </si>
  <si>
    <t>短篇动画集</t>
  </si>
  <si>
    <t>Netflix</t>
  </si>
  <si>
    <t>+2；真正的赛博朋克合集，充满科幻感和未来感；emiya</t>
  </si>
  <si>
    <t>+1；每一集都有不同的世界观和风格，惊艳的还蛮多的，有点短但不至于不完整；锤</t>
  </si>
  <si>
    <t>+2；被惊艳到，每集都是不同的美术风格，充满神秘感和科技感；缺缺</t>
  </si>
  <si>
    <t>+1；有几个短篇挺有意思的，值得一看；17</t>
  </si>
  <si>
    <t>+1；整体质量参差不齐，但好的几个短篇确实让人眼前一亮；独寻者</t>
  </si>
  <si>
    <t>+1；剧情质量差别还挺大，不过有几集很好看；水镜</t>
  </si>
  <si>
    <t>Fate/stay night [Heaven's Feel] II. lost butterfly</t>
  </si>
  <si>
    <t>剧场版</t>
  </si>
  <si>
    <t>+2；最好的fsn动画；dash</t>
  </si>
  <si>
    <t>+2；樱线太过残酷；老王</t>
  </si>
  <si>
    <t>+1；大屏幕看巴萨卡和黑呆的打戏实在过于震撼,梶浦大妈和飞碟桌牛逼；bb</t>
  </si>
  <si>
    <t>+1；和群友一起看的，wlp比群友好看多了；锤</t>
  </si>
  <si>
    <t>+1；光污染挺爽，剧情没看完第三部不方便评价；水镜</t>
  </si>
  <si>
    <t>+1；打戏和光污染精彩啊；ie</t>
  </si>
  <si>
    <t xml:space="preserve">	KILL la KILL</t>
  </si>
  <si>
    <t>扳机社/战斗/燃</t>
  </si>
  <si>
    <t>+2；“流子，等着啊，现在，我会追上你的”；dash</t>
  </si>
  <si>
    <t>+2；什么叫女权啊？；xgs</t>
  </si>
  <si>
    <t>+2；扳机yyds；锤</t>
  </si>
  <si>
    <t>+2；战维丧失！咚！；17</t>
  </si>
  <si>
    <t>+2；拯救业界；水镜</t>
  </si>
  <si>
    <t>+2；情绪到了完全不用在意合理性的典范；blg</t>
  </si>
  <si>
    <t>+2；人衣一体，神衣鲜血；sword</t>
  </si>
  <si>
    <t>来自风平浪静的明天</t>
  </si>
  <si>
    <t>奇幻/NTR</t>
  </si>
  <si>
    <t>+2；PA一部难得的多角恋佳作，世界观奇妙，故事半途神展开，最后CP出人意料，很美好的故事，这作之后PA就基本没出过啥好片子了；bjzx</t>
  </si>
  <si>
    <t>革命机Valvrave</t>
  </si>
  <si>
    <t>机甲/大河内一楼</t>
  </si>
  <si>
    <t>+1；虽然结尾大河内了，但是整体看着还挺好，纳兹卡西~机设也棒；本子</t>
  </si>
  <si>
    <t>-1；强奸建议判死刑；bjzx</t>
  </si>
  <si>
    <t>+1；苏格拉底说过，人带着脑子过活就是给自己找不痛快；17</t>
  </si>
  <si>
    <t>+1：判刑那个我建议你多看看罗翔。我当时看的还挺入迷，没想到b站节奏会变成喷这个番就是政治正确；水镜</t>
  </si>
  <si>
    <t>-1；话说在前头，虽然是-1，但是是推荐所有人看一看的。这样的体验实在是极其难得。脑子真好吃，大家都应该来尝尝。其实这个番就一个点不能及格，就是角色不长脑子，但这个点足以让这个番也没法及格。其余伏笔的铺设中规中矩，最后甚至还有点燃，机设战斗音乐甚至可圈可点。但所有女主做的事情，或者说是大河内想要推进剧情借女主之手做的事情，只能说吃脑子。但换句话说，抛弃了脑子看，真的还挺快乐的，甚至还充满了惊喜。最后，革命机有万般不好，但有saki在，就可以抵消了！；ie</t>
  </si>
  <si>
    <t>金色时光/青春纪行</t>
  </si>
  <si>
    <t>+1；当年很喜欢看的大学生恋爱番，男主是个精神病，爱衣的女二成了败犬，真的遗憾；bjzx</t>
  </si>
  <si>
    <t>噬血狂袭</t>
  </si>
  <si>
    <t>+2；种的经典角色之一，第四真祖的吸血鬼传奇故事，很好看，更喜欢浅葱；bjzx’</t>
  </si>
  <si>
    <t>+1；种田学妹的开端，谁不喜欢种田叫你前辈呢；dash</t>
  </si>
  <si>
    <t>0；制作精良但是故事过于套路，一想到结局双飞就接受不能，故事从里到外透着老气；本子</t>
  </si>
  <si>
    <t>东京暗鸦</t>
  </si>
  <si>
    <t>+2；阴阳术驱鬼的启蒙番，非常喜欢，女主结局内个的时候记得论坛里一片哀嚎，大家都哭了，喜欢仁王应该有受到这个的影响；bjzx</t>
  </si>
  <si>
    <t>+1；只记得女主是香菜了，说起来这段时间香菜真是劳模；dash</t>
  </si>
  <si>
    <t>京骚戏画</t>
  </si>
  <si>
    <t>奇幻/战斗/钉宫</t>
  </si>
  <si>
    <t>+1；不记得了印象里蛮好看的；锤</t>
  </si>
  <si>
    <t>境界的彼方</t>
  </si>
  <si>
    <t>+2；新时代京阿尼的初次奇幻战斗类风格尝试，现在来看还是不错的，CP作为主驱动力，栗山未来这个角色也成为种的经典角色之一；bjzx</t>
  </si>
  <si>
    <t>+2；OPED都挺不错的，美少女打架也很好看，行吧，主要是美少女很好看；17</t>
  </si>
  <si>
    <t>+1；不喜欢眼镜娘，不过抽血打人设定还不错；水镜</t>
  </si>
  <si>
    <t>悠哉日常大王</t>
  </si>
  <si>
    <t>日常/农村/萌豚</t>
  </si>
  <si>
    <t>+2；乡下真好玩；锤</t>
  </si>
  <si>
    <t>+2；向往的生活；dash</t>
  </si>
  <si>
    <t>+2；喵帕斯；sword</t>
  </si>
  <si>
    <t>圣哥传</t>
  </si>
  <si>
    <t>宗教/搞笑</t>
  </si>
  <si>
    <t>+1；耶稣和佛祖下凡旅游的搞笑故事，画风很亲切；锤</t>
  </si>
  <si>
    <t>银之匙 Silver Spoon S1</t>
  </si>
  <si>
    <t>校园/励志/种田</t>
  </si>
  <si>
    <t>+2；牛姨nb，制作算是稳扎稳打，op好听；锤</t>
  </si>
  <si>
    <t>+1；校园青春清流；水镜</t>
  </si>
  <si>
    <t>RWBY</t>
  </si>
  <si>
    <t>3D/战斗</t>
  </si>
  <si>
    <t>+2；建议到第二还是第三季为止；xgs</t>
  </si>
  <si>
    <t>+2；四个预告片到前两季限定，3d动画能做出如此惊艳的打戏令人叹为观止，武器设计让人眼前一亮，音画结合堪称完美，只可惜第四季开始这些都没了，只能说天妒英才，太可惜了；bb</t>
  </si>
  <si>
    <t>+2；msn打架真好看啊；锤</t>
  </si>
  <si>
    <t>0；前期还是挺有独立动画那味，后期剧情制作双拉胯；水镜</t>
  </si>
  <si>
    <t>物语系列 S2</t>
  </si>
  <si>
    <t>物语</t>
  </si>
  <si>
    <t>+2；物语都给2分；bjzx</t>
  </si>
  <si>
    <t>+2；虽然我忘了s2是什么，但是+2没问题；dash</t>
  </si>
  <si>
    <t>+2；+2没问题；水镜</t>
  </si>
  <si>
    <t>有顶天家族</t>
  </si>
  <si>
    <t>森见登美彦/搞笑/治愈</t>
  </si>
  <si>
    <t xml:space="preserve">+2；有趣既是正义！
这个动画一开始就告诉你主题了，有趣精彩就是好事，这世界无趣，把它变有趣就行了，践行这一准则的是一群毛茸茸的狸猫，虽然在唯我独尊的天狗和动不动吃狸猫火锅的人类脚边小心翼翼地活着，也要支棱起来开心地过每一天。森见登美彦的故事带有一如既往的幽默感和热爱生活的态度，PA制作保持在标准水平之上，久米田康治做的人物原案狸猫都可可爱爱，主役考哥装疯卖傻，插科打诨驾轻就熟，能登坏女人大姐姐我好了（mqm求求了能不能也让酋长来），佐仓老傲娇了，ed好听炸了。 
有顶天家族从来不是想讲小人物成长的故事，更不是要批判或讽刺什么东西，狸生不如意十有八九，我tm有能力报仇的话当然报仇了，可以爱的话早就去爱了，还不是因为这个世界傻逼的要死，我只是一只继承老爹傻瓜血脉的小小狸猫，想要保持屁股温暖，想要保护怕打雷的妈妈，也想要注视着天狗和人类，见证历史的车轮。森见登美彦的小说已经动画化四本了，可能上学的时候更喜欢四叠半一些，成为社畜之后对有顶天家族感触更深，想变成一只狸猫，生活不易，猫猫叹气.jpg，谁又不想跟怪盗团一样遵从内心和世界抗争，向半泽直树一样敢于千倍奉还呢？很多时候做好眼前的事情就累死了，跟平庸的自己和解，实在不是一件简单的事。所以我决定了，这辈子要当一个有趣快乐的人，既不是跟生而为人我很抱歉那样行尸走肉，也不是像无主之地那样在潘多拉快意恩仇，时常反思自己生活的意义，无名小卒还是扬名立万的问题真的不太重要，让世俗的评价都见鬼去吧。；锤
</t>
  </si>
  <si>
    <t>Servant×Service</t>
  </si>
  <si>
    <t>职场/搞笑</t>
  </si>
  <si>
    <t>+1；公务员喜剧，有点意思；锤</t>
  </si>
  <si>
    <t>+1；与迷糊餐厅同一个作者，略逊一些；dash</t>
  </si>
  <si>
    <t>Fate/kaleid liner 魔法少女☆伊莉雅S1</t>
  </si>
  <si>
    <t>月球/轻百合</t>
  </si>
  <si>
    <t>+2；王道热血的魔法少女，广山弘是型月的良心，蘑菇应该买来好好读；本子</t>
  </si>
  <si>
    <t>锁锁美同学提不起劲</t>
  </si>
  <si>
    <t>新房</t>
  </si>
  <si>
    <t>+1；op挺好听得，其他不记得了，毕竟是新房；dash</t>
  </si>
  <si>
    <t>变态王子与不笑猫</t>
  </si>
  <si>
    <t>+1；小仓唯唱歌真好听；dash</t>
  </si>
  <si>
    <t>恶魔阿萨谢尔德 S2</t>
  </si>
  <si>
    <t>搞笑/血腥/ghs</t>
  </si>
  <si>
    <t>S1:2011-4</t>
  </si>
  <si>
    <t>+1；我对别西卜的最初印象就是卡米亚配的这个神经病企鹅；dash</t>
  </si>
  <si>
    <t>+2；大dio拆楼真是难以磨灭的噩梦；锤</t>
  </si>
  <si>
    <t>打工吧！魔王大人</t>
  </si>
  <si>
    <t>奇幻/穿越</t>
  </si>
  <si>
    <t>-1；傻逼作者，谁看谁变傻逼；bjzx</t>
  </si>
  <si>
    <t>+1；这部分还挺欢乐的，后面原作炎上，可能没机会动画化了，可惜；本子</t>
  </si>
  <si>
    <t>+1；虽然轻小说结局傻逼，但是动画制作还是很不错的；dash</t>
  </si>
  <si>
    <t>+1；反传统的魔王勇者故事；blg</t>
  </si>
  <si>
    <t>我的青春恋爱物语果然有问题。</t>
  </si>
  <si>
    <t>校园/恋爱/大老师</t>
  </si>
  <si>
    <t>-1；本世代矫情与矫揉造作的集大成者，小鬼口中的二次元圣经，实则两个死妈脸谜语人；bjzx</t>
  </si>
  <si>
    <t>+1；没谈过恋爱的时候挺喜欢看的；本子</t>
  </si>
  <si>
    <t>-1；你这恋爱物语没问题才有鬼了；17</t>
  </si>
  <si>
    <t>+1；谈过恋爱也觉得好看，不过小说更好看；水镜</t>
  </si>
  <si>
    <t>约会大作战</t>
  </si>
  <si>
    <t>+1；第一季算是蛮不错的作品，值得看看，但是收服十香那段动画真的很蠢，以现在的眼光来看，这种弱智吃货的人设也不怎么招人喜欢了；bjzx</t>
  </si>
  <si>
    <t>进击的巨人</t>
  </si>
  <si>
    <t>+2；只看过这一季，前半段很精彩，后半段略淡，漫画画的太丑，也懒得追；bjzx</t>
  </si>
  <si>
    <t>+2；当时的热度
真的可怕，拉了很多线虫同学入坑；缺缺</t>
  </si>
  <si>
    <t>+1；只看了这一季，感觉还不错；xgs</t>
  </si>
  <si>
    <t>+2；梦开始的地方；dash</t>
  </si>
  <si>
    <t>+2；今天还有很多线虫朋友在看最终季，可怕；锤</t>
  </si>
  <si>
    <t>+2；wit社真的好猛，第一次看的时候不懂作画光看剧情都觉得挺好看的，后面回头再看这个3d辅助2d作画真的太nb；水镜</t>
  </si>
  <si>
    <t>恶之华</t>
  </si>
  <si>
    <t>校园/青春/真人转描</t>
  </si>
  <si>
    <t>+1；有点猎奇，不如看原作；锤</t>
  </si>
  <si>
    <t>我的妹妹哪有这么可爱。 S2</t>
  </si>
  <si>
    <t>妹控/后宫</t>
  </si>
  <si>
    <t>-1；没能贯彻初心的结局，狗屎；bjzx</t>
  </si>
  <si>
    <t>我女友与青梅竹马的惨烈修罗场</t>
  </si>
  <si>
    <t>+1；爱衣酱大胜利！；bjzx</t>
  </si>
  <si>
    <t>+1；爱衣酱大胜利；dash</t>
  </si>
  <si>
    <t>0；你不会没看过jojo吧.jpg；锤</t>
  </si>
  <si>
    <t>0；除了玩梗也没什么亮点；水镜</t>
  </si>
  <si>
    <t>0；模式化的后宫番，梗倒是蛮多；blg</t>
  </si>
  <si>
    <t>我的朋友很少NEXT （S2）</t>
  </si>
  <si>
    <t>-1；作者脑子有坑，看这个东西站的CP最后只剩下一地鸡毛；bjzx</t>
  </si>
  <si>
    <t>LoveLive! S1</t>
  </si>
  <si>
    <t>偶像</t>
  </si>
  <si>
    <t>+1；梦开始的地方，虽然我不是ll人，但是歌确实还不错；dash</t>
  </si>
  <si>
    <t>玉子市场</t>
  </si>
  <si>
    <t>日常/京都</t>
  </si>
  <si>
    <t>0；日常片，鸟很无厘头，本篇乏善可陈，还是看剧场版吧</t>
  </si>
  <si>
    <t>其他</t>
  </si>
  <si>
    <t>战勇。</t>
  </si>
  <si>
    <t>搞笑</t>
  </si>
  <si>
    <t>泡面番</t>
  </si>
  <si>
    <t>+1；40分钟一口气看完；dash</t>
  </si>
  <si>
    <t>+1；宽叔遗作，真的蛮搞笑的；锤</t>
  </si>
  <si>
    <t>起风了</t>
  </si>
  <si>
    <t>宫崎骏</t>
  </si>
  <si>
    <t>+2；造飞机真的很浪漫，对那个时代的刻画也很出色；水镜</t>
  </si>
  <si>
    <t>成神之日</t>
  </si>
  <si>
    <t>麻枝准/催泪？</t>
  </si>
  <si>
    <t>-1；从第五集开始这部臭屎就在脑瘫之路上狂奔不止。麻枝准拿着最好的资源，请青春校园动画二把手PA社画了本季甚至本年度最美的女角色，然后用他那最不知所云的棒球和麻将的脑瘫剧情给观众喂下最臭的屎。你们可能不知道一个脑瘫男主和一个聒噪女主加在一起意味着什么，如果去掉女二这个角色这波将绝杀，可惜去不得，麻枝准非常需要这么一个工具人来衬托男女主之间那薄如蝉翼的羁绊和莫名其妙的爱情。喜欢青梅竹马十几年，高考也是为了和青梅共同上一个大学，结果遇到一个傻逼呵呵的萝莉还不到一个月的时间，竟能变心至如此地步，连原来想和青梅一起去的大学都不考了，留下来照顾这么一个又吵闹又脑瘫的东西，一条乐见了这位男主，都tm要跪下直呼内行。可惜傻逼女主的刻画完全达不到千棘或小野寺的程度，女二在家庭回结束以后也光速沦为花瓶角色，仅剩美貌罢了。可以看出女二在被男主解决家庭问题之后明显对男主开始在意起来，结果就因为这么个脑瘫萝莉心甘情愿退出了，excuse me？最好笑的就是追冷冻车的剧情，麻枝准这脑瘫估计还以为这段追车戏代表了男主对女主的重视程度，在他眼中可能就像RPG中男主历经艰难险阻救回被掳走的公主一样浪漫，实则违反多少交通规则就不说了，和男二在摩托上“飞吧”都把人看笑了。可能有站男女主CP的会反驳我只是冲着女二肉体和颜值来的，那我100%承认，因为这番除了女二这个人设以外一无是处，连tm炼铜都不会炼，麻枝准这种活在10年前甚至15年前的作家还写nm剧本，建议马上回医院清一下脑子里的水。我想给这番打-100000分；bjzx</t>
  </si>
  <si>
    <t>-1；综合夏洛特、成神、超自然九人组、石头门、天使心跳的表现来看，AVG血统动画至少需要两季才能保证节奏不崩，外加一个能打醒编剧的监督；本子</t>
  </si>
  <si>
    <t>-1；你永远可以不相信麻枝准；锤</t>
  </si>
  <si>
    <t>总之就是非常可爱</t>
  </si>
  <si>
    <t>0；虽然作者说是以自己经历画的漫画，不过还是非常让人在意作者本人是否真的经历了这么超展开的传奇故事。刚开始其实没太看懂为什么女主会同意和男主结婚，然后还马上一口一个旦那撒麻，全无拘束之感。后来懂了，女主就喜欢这一卦的，可以说是皆大欢喜了。制作水平比较微妙，可以看得出经费不是很多，OP比较好听，现在是俺手机铃声；bjzx</t>
  </si>
  <si>
    <t>+1；展现了二人生活美好的一面，相处的情感刻画意外真实，初恋味的婚姻非常虚幻，但确实打动人心；本子</t>
  </si>
  <si>
    <t>无能力者娜娜</t>
  </si>
  <si>
    <t>超能力/智斗/催泪</t>
  </si>
  <si>
    <t>+2；【剧透预警】
这是一部被脑瘫漫评up影响了早期风评的佳作，但是群众的眼睛是雪亮的，有合格的原作故事作为打底，尽管在某些智斗情节上可能有一些微小的瑕疵，但制作组对于女主娜娜人物的刻画下的功夫非常多，在13集的篇幅里，尽可能的展现了一个无脑听从上司命令的杀人机器到因为天使的感化而对自己的所作所为产生疑问的变化过程。最重要的是，动画前期每集杀一个能力者，中期开始几集讲一个故事，动画的节奏把握的非常好，每次结尾都设置一定的悬念和反转，让观众直呼过瘾。美中不足之处在于有时BGM略少，最后一集为了表现娜满之间感人至深的情谊，删去了部分推理犯人的反转内容，期待第二季；bjzx</t>
  </si>
  <si>
    <t>+2；我一直喜欢大久保瑠美，完美契合粉切黑，刘美江一人担起主役、宣发、SP、广播所有活动，不愧是81劳模，改编刀工很好，用贫瘠的成本最大限度保证了表现力，橘慎出场回颇为亮眼；本子</t>
  </si>
  <si>
    <t>BURN THE WITCH</t>
  </si>
  <si>
    <t>久保带人</t>
  </si>
  <si>
    <t>+2；非常时髦的设定，虽然我没看过死神，但是最后和死神世界观相连的伏笔揭开的时候还是让人有种奇妙的感觉；黑发妹作为女主之一，看似浑身散发着一股性冷淡的气息，以为走的是御姐范，但结尾关心男主的行为又有点戳中我这个CP狗的萌点，虽然可能与漫画里不太一致，不过俺喜欢；bjzx</t>
  </si>
  <si>
    <t>+2；久保带人是真的懂什么是时髦；dash</t>
  </si>
  <si>
    <t>+2；什么叫诗人啊；17</t>
  </si>
  <si>
    <t>+1；设定很中二但是蛮帅的；锤</t>
  </si>
  <si>
    <t>0；设定不错，可惜太短了，当个小电影看勉勉强强；emiya</t>
  </si>
  <si>
    <t>+1；证明只要不给久保留烂尾的篇幅，就会出好作品；本子</t>
  </si>
  <si>
    <t>Re：从零开始的异世界生活 S2</t>
  </si>
  <si>
    <t>白狐社/异世界/EMT</t>
  </si>
  <si>
    <t>S1:2016-4</t>
  </si>
  <si>
    <t>+1；设定和剧情都很优秀的异世界，这季的男主犯病极少，节奏观感比第一季好上不少；emiya</t>
  </si>
  <si>
    <t>+1；小林大师功力不俗，这一季动画虽然贝蒂有点谜语人，不过影响不大。圣域篇前半段基本处在一个重复寻找通关过程的惨痛循环中，在观感上给人以厚重的绝望，精神上给人感觉极其压抑，这一切都等待着明年1月圣域篇下半段的解决，希望能好好收尾这一段故事，完成对观众心里的疏导与感情的释放；bjzx</t>
  </si>
  <si>
    <t>+1；白狐社一如既往的良心；声优表现满分；blg</t>
  </si>
  <si>
    <t>+2；我永远喜欢高桥李依，再加上坂本真绫，就是双倍的快乐；本子</t>
  </si>
  <si>
    <t>大欺诈师</t>
  </si>
  <si>
    <t>霸权社/贞本义行/古泽良太</t>
  </si>
  <si>
    <t>-1；ed猫片最好看，拿最次的日剧脚本做动画是不行滴；锤</t>
  </si>
  <si>
    <t>我的青春恋爱物语果然有问题。完 （S3）</t>
  </si>
  <si>
    <t>S2:2015-4
S1:2013-4</t>
  </si>
  <si>
    <t>-1；谜语人给我滚，死妈脸给我滚。我不禁想给刚入宅狂补番那段时期看了这个番第一季的我几个耳光，你到底是怎样的中二、怎样的自以为是、怎样的以为世界无理、怎样的对与人产生羁绊进行社交活动排斥才会对这种矫情狗屁的裹脚布文章产生共情。尽管现在依然在遭受社会的毒打，但以一介高中生的阅历搞出这么多人生哲理，只能说非常能编了；bjzx</t>
  </si>
  <si>
    <t>-1；想了想还是不推荐，前期的节奏一坨乱麻，除了最后夺冠以外真的没什么好看的；emiya</t>
  </si>
  <si>
    <t>-1；问就是夺冠，只是作为一个完结，并没有其他优点；blg</t>
  </si>
  <si>
    <t>DECA-DENCE</t>
  </si>
  <si>
    <t>完结剧情/游戏/战斗</t>
  </si>
  <si>
    <t>-1；一座堡垒的攻击方式为什么只有一只铁甲飞拳啊？？一只？？；锤</t>
  </si>
  <si>
    <t>-1；前两集还是前三集很性感，后面拉胯了；xgs</t>
  </si>
  <si>
    <t>-1；原罪就是不帅，男主不帅，女主不帅，打架不帅，机甲城也不帅；17</t>
  </si>
  <si>
    <t>0；结尾小人和人共存还挺怪的，画风差别好大。有几处作画还不错，给0分还是剧情不够出色，不过原创能不崩都不错了，看不看都不亏；水镜</t>
  </si>
  <si>
    <t>魔王学院的不适任者～史上最强的魔王始祖，转生就读子孙们的学校～</t>
  </si>
  <si>
    <t>轻改/装逼</t>
  </si>
  <si>
    <t>+2；重生流爽文，与同季度的刀剑神域爱丽丝篇在周日基本是同时段播出，当你很难忍受SAO那些强行降智的剧情，比如玩家被蛊惑、剧场版人物突兀登场，花里胡哨的操作结果屁用没有瞬间去世、地神莉法被杂鱼强行触手捆绑的种种弱智操作时，你一定要来看这个番，极致的爽快，极致的流畅，不拖泥带水，大沼心继落地骑士英雄谭以后又一部水平极高的轻改佳作，非常值得一看；bjzx</t>
  </si>
  <si>
    <t>+1；我先放个脑子在这里；dash</t>
  </si>
  <si>
    <t>+1；适合下棋的时候看；锤</t>
  </si>
  <si>
    <t>+1；你一定要相信大沼心；老王</t>
  </si>
  <si>
    <t>0；脑白金产品，三话一疗程，能有效缓解上班带来的脑部疲劳；17</t>
  </si>
  <si>
    <t>0；没什么黑点也没什么亮点的爽片，不过也许爽片没有黑点就是亮点了；水镜</t>
  </si>
  <si>
    <t>神之塔</t>
  </si>
  <si>
    <t>异世界/战斗</t>
  </si>
  <si>
    <t>0；不知道一个蜥蜴哪来那么多粉丝，兽控这么多吗？bjzx</t>
  </si>
  <si>
    <t>+1；只有我觉得这个番男女主精神都有点点问题吗？；锤</t>
  </si>
  <si>
    <t>昨日之歌</t>
  </si>
  <si>
    <t>青春/恋爱/胃药</t>
  </si>
  <si>
    <t>-1；这个剧大概就是女二绿茶，男主当女二舔狗，女主当男主舔狗的故事，我个人是很难接受男主狂舔女二对女主爱答不理，虽然如愿以偿舔到女二，但是感情进行不顺最后分手，又回头去接受女主的舔，女主还能舔的下去的这种恶心设定。女主舔的可太心酸了，你舔到他唯一的理由可能就是他舔别人舔累了；bjzx</t>
  </si>
  <si>
    <t>+1；演出出色，前十集对迷茫的青春这一主题表现十分到位，结尾过于突兀，比较遗憾；bb</t>
  </si>
  <si>
    <t>+1；同左，最左既不懂绿茶，也不懂舔狗；swz</t>
  </si>
  <si>
    <t>-1；当我以为有落伍年轻人社畜的深层刻画时，变成了三角恋爱剧；锤</t>
  </si>
  <si>
    <t>-1；制作画风讨喜，但是后期节奏崩了一些，结尾很缺乏说服力；emiya</t>
  </si>
  <si>
    <t>-1；气死我了，看得我脑溢血，跟初中生似的，动不动就这个那个，情感刻画的乱七八糟；nnxj</t>
  </si>
  <si>
    <t>隐瞒之事</t>
  </si>
  <si>
    <t>久米田康治/治愈/亲子</t>
  </si>
  <si>
    <t>+1；爱屋及乌（指绝望先生；锤</t>
  </si>
  <si>
    <t>辉夜大小姐想让我告白？～天才们的恋爱头脑战～ S2</t>
  </si>
  <si>
    <t>S1:2019-1</t>
  </si>
  <si>
    <t>+2；不看不是二次元，本世代恋爱扛鼎之作；bjzx</t>
  </si>
  <si>
    <t>+2；老少皆宜的
恋爱番，剧情轻松，节奏不拖沓；缺缺</t>
  </si>
  <si>
    <t>+1；节奏比第一季更加出色，难得的爱情喜剧；bb</t>
  </si>
  <si>
    <t>+1；适合安利给线虫朋友；锤</t>
  </si>
  <si>
    <t>+2；无论是恋爱还是喜剧都做到了top水准；emiya</t>
  </si>
  <si>
    <t>+2；肥宅线虫两相宜；老王</t>
  </si>
  <si>
    <t>+2；好看；blg</t>
  </si>
  <si>
    <t>+1；演出挺有意思；水镜</t>
  </si>
  <si>
    <t>BNA</t>
  </si>
  <si>
    <t>扳机社/furry/战斗</t>
  </si>
  <si>
    <t>-1；吉成曜如果还是原地踏步，建议安心画原画；bb</t>
  </si>
  <si>
    <t>-1；当初应该骗学姐来吹一下前5集；锤</t>
  </si>
  <si>
    <t>+1；冲着furry昧着良心我也要+1，大神士郎太香了；emiya</t>
  </si>
  <si>
    <t>0；主线剧情忘的差不多了，就记得棒球集。最后对波还挺帅的；水镜</t>
  </si>
  <si>
    <t>邪神与厨二病少女 S2</t>
  </si>
  <si>
    <t>日常/搞笑/neta</t>
  </si>
  <si>
    <t>S1:2018-7</t>
  </si>
  <si>
    <t>+1；一般及格萌豚；锤</t>
  </si>
  <si>
    <t>+1；硬了，拳头硬了；dash</t>
  </si>
  <si>
    <t>+2；2020唯一指定年度番，推荐神保町哀歌；xgs</t>
  </si>
  <si>
    <t>攻壳机动队：SAC-2045</t>
  </si>
  <si>
    <t>攻壳</t>
  </si>
  <si>
    <t>+1；感觉有点遗憾……；xgs</t>
  </si>
  <si>
    <t>0；3D突出一个迷惑，马头社做的都比你强；本子</t>
  </si>
  <si>
    <t>某科学的超电磁炮T (S3)</t>
  </si>
  <si>
    <t>超能力/轻百合</t>
  </si>
  <si>
    <t>+2；爷青回，节奏太舒服了，一路明线暗线叠加还把每个角色都塑造的如此成功，不看不是二次元！；emiya</t>
  </si>
  <si>
    <t>+2；魔禁正统在超炮！；dash</t>
  </si>
  <si>
    <t>+2；是给都喜欢看的；gero</t>
  </si>
  <si>
    <t>+1；依然很燃；本子</t>
  </si>
  <si>
    <t>+1；魔禁三要是有这水平就好了，可惜换不得；水镜</t>
  </si>
  <si>
    <t>异种族风俗娘评鉴指南</t>
  </si>
  <si>
    <t>搞笑/ghs</t>
  </si>
  <si>
    <t>+1；你喜欢200岁的msn精灵还是60岁的人类阿姨？；锤</t>
  </si>
  <si>
    <t>+1；这个世界观还是很有意思的；xgs</t>
  </si>
  <si>
    <t>+2；看过原作就能感受到动画制作上是多么的用心，ghs部分不知秒了多少车番，设定也很有趣；水镜</t>
  </si>
  <si>
    <t>排球少年 S4</t>
  </si>
  <si>
    <t>JUMP/运动</t>
  </si>
  <si>
    <t>指2020-1和2020-10两部分
S3:2016-10
S2:2015-10
S1:2014-4</t>
  </si>
  <si>
    <t>异度侵入</t>
  </si>
  <si>
    <t>完结剧情/科幻/推理</t>
  </si>
  <si>
    <t>+1；虎头蛇尾，刀很多，津田健次郎的演技简直是绝佳状态。洞姐作为一个新人警察，其能力、其勇气实在是令人赞叹不已。第五集的火灾案件，在井中跑酷配上samurai的歌曲非常动感，是我狂吹的峰值剧情。后面几集洞哥脚步声的线索提示埋得也十分精妙，整体来说是一个非常优秀的剧情以及世界观设计，但结局BOSS身份的揭露过于在大家意料之内，以至于失去很多惊喜，观感大打折扣；bjzx</t>
  </si>
  <si>
    <t>+1；总体剧情尚
佳，但追番看到结尾达不到预期水平；缺缺</t>
  </si>
  <si>
    <t>+1；虎头蛇尾比较遗憾；bb</t>
  </si>
  <si>
    <t>+1；为原创动画争光了，歌好听；锤</t>
  </si>
  <si>
    <t>0；吃的假药太多，导致结局的时候被迷惑到了；emiya</t>
  </si>
  <si>
    <t>+2；butterfly，懂的都懂，结尾只能算中规中矩吧，对不起无敌开局；老王</t>
  </si>
  <si>
    <t>+1；有几个伏笔卖的不错，原创悬疑能有这种水平很可以了；水镜</t>
  </si>
  <si>
    <t>魔术士奥芬的无赖之旅</t>
  </si>
  <si>
    <t>轻改/奇幻</t>
  </si>
  <si>
    <t>+1；因为大久保瑠美才看的，意外很喜欢，顺便把小说也补了，虽然国内风评不佳，但是总体成绩不错，有幸出第二季。作品的年代非常久远，很多设定和剧情现在看来都老掉牙，可复古的精神内核却是最可贵的，古道热肠的男主和坚强体贴的女主，让我找回了当年追罗德岛和魔剑美神的感觉；本子</t>
  </si>
  <si>
    <t>别对映像研出手！</t>
  </si>
  <si>
    <t>汤浅政明/动画制作</t>
  </si>
  <si>
    <t>+2；可以感受到主创对做动画的热爱；锤</t>
  </si>
  <si>
    <t>+1；越看越停不下来，属于非常有想象力，有活力的作品；emiya</t>
  </si>
  <si>
    <t>+2；每集都能看爽，主角团虽然实力开挂，但是热情是真的激励到咸鱼一样的我了。小镇的环境设定很出色，完美融入剧情。年度最佳；水镜</t>
  </si>
  <si>
    <t>虚构推理</t>
  </si>
  <si>
    <t>鬼怪/恋爱</t>
  </si>
  <si>
    <t>+1；虽然我不喜欢铜，我也不喜欢这个番里任何一个角色，但是男女主的CP凑在一起，其实有一种非常奇妙的感觉，男主虽然总是爱答不理的，但是从女主的描述中我们可以看出两人的性生活还是比较和谐的，只是少一条腿doi时会不会别扭呢？我甚至脑子里已经想象到男主拆掉女主的义肢，单手提着她剩下的那一条腿疯狂抽插的doi场景。漫画里最近比较喜欢雪女篇，雪女的颜值实在是太高了，和总裁的CP非常好吃；bjzx</t>
  </si>
  <si>
    <t>-1；你们聊天的时候能不能放点有意思的画面给我看；锤</t>
  </si>
  <si>
    <t>-1；我想看硬盒聊天就不会看冻鳗了；xgs</t>
  </si>
  <si>
    <t>-1；太过无聊，剧情推进慢的离谱；老王</t>
  </si>
  <si>
    <t>-1；动画节奏太慢；blg</t>
  </si>
  <si>
    <t>0；漫画党表示除了配音和漫画比完全没什么优势，节奏更糟糕。建议向shaft学习一下怎么改编对话多的作品，漫画还挺好看的真的可惜了；水镜</t>
  </si>
  <si>
    <t>-1；亮点是长椅作为线索贯穿始终，但意淫味太重，会长和青梅怎么一下就移情别恋了也是迷得很，原来爱会消失吗？bjzx</t>
  </si>
  <si>
    <t>歌牌情缘 S3</t>
  </si>
  <si>
    <t>运动/青春</t>
  </si>
  <si>
    <t>S2:2013-1
S1:2011-10</t>
  </si>
  <si>
    <t>-1；傻逼作者爬，谁加的这个，右边，情怀都被作者毁了；bjzx</t>
  </si>
  <si>
    <t xml:space="preserve">+1；我加的，从第一季开始看的，情怀加成；锤
</t>
  </si>
  <si>
    <t>＋1；动画开头有个明显bug让我没什么高期待，但是看完觉得是真的挺不错的一部科幻悬疑动画；水镜</t>
  </si>
  <si>
    <t>+2；热度摆在眼前，毕竟是火到出圈的作品，有可圈可点之处，人设塑造优秀，声优也很强大，但我感觉不至于这——么火；缺缺</t>
  </si>
  <si>
    <t xml:space="preserve">+2；一个重要篇章的完结，太刺激了；锤
</t>
  </si>
  <si>
    <t>ULTRAMAN
（机动奥特曼）</t>
  </si>
  <si>
    <t>+1;紧张刺激害怕；锤</t>
  </si>
  <si>
    <t>SSSS.GRIDMAN</t>
  </si>
  <si>
    <t>完结剧情/机甲</t>
  </si>
  <si>
    <t>+2；这2分1分给六花的左大腿，1分给六花的右大腿；bjzx</t>
  </si>
  <si>
    <t>+1；除了剧情有些迷惑，人设分镜打戏都是一流水准，雨宫哲未来可期；bb</t>
  </si>
  <si>
    <t>0；人设到位，剧情迷惑；xxd</t>
  </si>
  <si>
    <t>+1；让我看看喜欢女人的多还是喜欢机甲的多；锤</t>
  </si>
  <si>
    <t>+2；我爱萝卜头；xgs</t>
  </si>
  <si>
    <t>0；机甲看得不爽，只好喜欢女人了；17</t>
  </si>
  <si>
    <t>+1；我偶尔喜欢上田丽奈；本子</t>
  </si>
  <si>
    <t>0；剧情有点莫名其妙；老王</t>
  </si>
  <si>
    <t>+1；女人不错，特摄的感觉也不错，剧情随便不是重点；水镜</t>
  </si>
  <si>
    <t>青春笨蛋少年不会梦到兔女郎学姐</t>
  </si>
  <si>
    <t>青春/恋爱/量子力学</t>
  </si>
  <si>
    <t>+1；剧情尚可，制作一般；bjzx</t>
  </si>
  <si>
    <t>+1；感觉最好看的是剧场版的部分；sword</t>
  </si>
  <si>
    <t>+1；就会对着凉宫和物语抄；swz</t>
  </si>
  <si>
    <t>+1；学学怎么用量子力学谈恋爱；bb</t>
  </si>
  <si>
    <t>+1；其实我会量子力学，但是我没学会怎么谈恋爱。前三话节奏太好；17</t>
  </si>
  <si>
    <t>+2；前三集太棒了，我永远喜欢蚂蚁学姐，看完前三集我当场就把小说看了。后续的剧集叙事节奏和作画水平都有下滑；xxd</t>
  </si>
  <si>
    <t>0；我讨厌遇事不决量子力学，其余还不错；xgs</t>
  </si>
  <si>
    <t>+2；量子力学是小事，学姐才是最重要的；老王</t>
  </si>
  <si>
    <t>+1；前三集就是一个非常完整的故事链，主角都是说人话行动力max的；blg</t>
  </si>
  <si>
    <t>+1；学姐+量子力学+兔女郎，竟在我身边.jpg；锤</t>
  </si>
  <si>
    <t>+1；制作一般，但是故事挺不错的，挺有物语那味；水镜</t>
  </si>
  <si>
    <t>佐贺偶像是传奇</t>
  </si>
  <si>
    <t>搞笑/偶像</t>
  </si>
  <si>
    <t>+2；个人唯一能看得下去的偶像片；bjzx</t>
  </si>
  <si>
    <t>+1；非传统偶像番，每首歌的风格都截然不同，演出效果令人咋舌；bb</t>
  </si>
  <si>
    <t>+1；还挺出乎意料的优秀，没想到整部作品能这么融洽；emiya</t>
  </si>
  <si>
    <t>+1；为数不多我看了还觉得很好看的偶像番；缺缺</t>
  </si>
  <si>
    <t>+2；黄天助我简直神回，怎么有这么天才的想法，给我笑出眼泪了；锤</t>
  </si>
  <si>
    <t>+1；那天醒来，肉身没了；xgs</t>
  </si>
  <si>
    <t>+1；很有想法；dash</t>
  </si>
  <si>
    <t>关于我转生变成史莱姆这档事</t>
  </si>
  <si>
    <t>异世界/装逼</t>
  </si>
  <si>
    <t>+2；18年的异世界重生流最佳作品；bjzx</t>
  </si>
  <si>
    <t>0；拿来下饭倒还行；bb</t>
  </si>
  <si>
    <t>0；没搞懂这番为什么可以一直出；老王</t>
  </si>
  <si>
    <t>0；动画对史莱姆的效果利用得不错，优化了原作的流水账；blg</t>
  </si>
  <si>
    <t>+1；下棋的时候看的；锤</t>
  </si>
  <si>
    <t>JOJO的奇妙冒险：黄金之风</t>
  </si>
  <si>
    <t>JOJO/黑帮</t>
  </si>
  <si>
    <t>不灭钻石：2016-4
星尘斗士：2014-4
幻影之血+战斗潮流：2012-10</t>
  </si>
  <si>
    <t>+2；拳拳到肉；swz</t>
  </si>
  <si>
    <t>+1；没有感情的工具人主角，但是黄镇真的很帅；bb</t>
  </si>
  <si>
    <t>+1；黄金之风本身的故事还是有点疵了，动画已经尽力了；xxd</t>
  </si>
  <si>
    <t>+1；真主角看成是布加拉提的话，观感上升一大截；emiya</t>
  </si>
  <si>
    <t>+1；茸茸的人设不是很戳我，章鱼也没给我留下很深的印象；缺缺</t>
  </si>
  <si>
    <t>0；大制作救不了剧情的硬伤；贼罗比</t>
  </si>
  <si>
    <t>0；我可以说后面把我雷到了吗；xgs</t>
  </si>
  <si>
    <t>+1；一般，但也是jojo水平的一般；blg</t>
  </si>
  <si>
    <t>+1；挺好的，有感受到宿命感，比上一部日常好一些；锤</t>
  </si>
  <si>
    <t>+1；很多年前看过漫画所以剧情给我的冲击力被淡化了，不过制作和节奏都挺好，底子好挺难翻车；水镜</t>
  </si>
  <si>
    <t>寄宿学校的朱丽叶</t>
  </si>
  <si>
    <t>恋爱</t>
  </si>
  <si>
    <t>+1；普普通通狗粮番，套了个敌对国家的壳子，成天喊口号和平相处，其实屁都没解决；bjzx</t>
  </si>
  <si>
    <t>黄金神威 S2</t>
  </si>
  <si>
    <t>冒险</t>
  </si>
  <si>
    <t>S1:2018-4</t>
  </si>
  <si>
    <t>+1；阿席莉帕真可爱，制作组有点穷；缺缺</t>
  </si>
  <si>
    <t>来自多彩世界的明天</t>
  </si>
  <si>
    <t>校园</t>
  </si>
  <si>
    <t>+1；一个看不见少女的色彩穿越时空学会与人交往知晓世界之美的故事，爱情要素不多，但还是蛮好看的；bjzx</t>
  </si>
  <si>
    <t>+1；不错的青春片，pa社的背景色彩用的好好看哦；水镜</t>
  </si>
  <si>
    <t>哥布林杀手</t>
  </si>
  <si>
    <t>战斗/猎奇</t>
  </si>
  <si>
    <t>-1；这个-1分更多的原因是给小说，剧情压抑让人不适；sword</t>
  </si>
  <si>
    <t>-1；为什么哥布林doi的镜头没有多少？bjzx</t>
  </si>
  <si>
    <t>+1；怀念还不是龙傲天的哥杀，可惜小说后面水了；本子</t>
  </si>
  <si>
    <t>+1；观感还挺好的；老王</t>
  </si>
  <si>
    <t>+1；非传统，上来就真实黑暗系，主角有玩游戏开荒即视感；blg</t>
  </si>
  <si>
    <t>0；漫画好看一点，动画除了东山没有什么亮点；水镜</t>
  </si>
  <si>
    <t>强风吹拂</t>
  </si>
  <si>
    <t>运动/励志</t>
  </si>
  <si>
    <t>+2；你喜欢跑步吗！；缺缺</t>
  </si>
  <si>
    <t>+2；诸君我喜欢跑步；锤</t>
  </si>
  <si>
    <t>工作细胞</t>
  </si>
  <si>
    <t>科学</t>
  </si>
  <si>
    <t>+1；很可爱的科普番，没什么大问题；emiya</t>
  </si>
  <si>
    <t>+1；可爱可爱；缺缺</t>
  </si>
  <si>
    <t>+2；傻逼也能看得开心的番；bjzx</t>
  </si>
  <si>
    <t>+1；老少咸宜；blg</t>
  </si>
  <si>
    <t>进击的巨人 S3</t>
  </si>
  <si>
    <t>S2:2017-4
S1:2013-4</t>
  </si>
  <si>
    <t>+1；保持了巨人一贯的水准；bb</t>
  </si>
  <si>
    <t>+1；好看是好看，但是不够爽；缺缺</t>
  </si>
  <si>
    <t>+1；分割放送可惜；锤</t>
  </si>
  <si>
    <t>+1；质量稳定；水镜</t>
  </si>
  <si>
    <t>少女☆歌剧 Revue Starlight</t>
  </si>
  <si>
    <t>音乐/校园/战斗</t>
  </si>
  <si>
    <t>+2；无法预测的命运的舞台，分镜演出水准令人难以置信，古川哥哥未来可期；bb</t>
  </si>
  <si>
    <t>+2；牛逼疯了，如此浪漫的结尾真是可遇不可求；emiya</t>
  </si>
  <si>
    <t>-1；只有我毫无感觉吗？bjzx</t>
  </si>
  <si>
    <t>+1；变身真帅；锤</t>
  </si>
  <si>
    <t>+1；我觉得有JRPG的味道；17</t>
  </si>
  <si>
    <t>0；不是很懂你们爱抖露；缺缺</t>
  </si>
  <si>
    <t>+1；第一集太过惊艳，相比之下后面就一般般了；老王</t>
  </si>
  <si>
    <t>+2；我明白了.jpg，结尾收束过于平淡；blg</t>
  </si>
  <si>
    <t>+1；舞台剧的演出不错；水镜</t>
  </si>
  <si>
    <t>轻羽飞扬</t>
  </si>
  <si>
    <t>运动</t>
  </si>
  <si>
    <t>-1；人类迷惑行为大赏；bb</t>
  </si>
  <si>
    <t>-1；烂。原作漫画好歹画工到位，动画直接全方位烂了；xxd</t>
  </si>
  <si>
    <t>-1；原作漫画剧情就烂了，好家伙，动画还能更烂，真他妈惊了；xgs</t>
  </si>
  <si>
    <t>-1；?；bjzx</t>
  </si>
  <si>
    <t>春原庄的管理员小姐</t>
  </si>
  <si>
    <t>+1；谁不喜欢大姐姐呢；老王</t>
  </si>
  <si>
    <t>0；朴实无华的画女硬说男的可爱正太开后宫；blg</t>
  </si>
  <si>
    <t>来玩游戏吧</t>
  </si>
  <si>
    <t>搞笑/日常/颜艺</t>
  </si>
  <si>
    <t>+2；美少女玩游戏，颜艺满分，声优表现力max；blg</t>
  </si>
  <si>
    <t>高分少女</t>
  </si>
  <si>
    <t>恋爱/街机</t>
  </si>
  <si>
    <t>+1；彳亍！；xgs</t>
  </si>
  <si>
    <t>+1；一想到这种剧情也只存在于二次元就很难过；水镜</t>
  </si>
  <si>
    <t>后街女孩</t>
  </si>
  <si>
    <t>搞笑/黑帮</t>
  </si>
  <si>
    <t>+1；搞笑水准不错，就是偶尔有点恶俗；emiya</t>
  </si>
  <si>
    <t>+1；好PPT！；xgs</t>
  </si>
  <si>
    <t>0；太穷了；bjzx</t>
  </si>
  <si>
    <t>0；太过贫穷，ppt恶搞的确还不错，但有声漫画还是不行</t>
  </si>
  <si>
    <t>碧蓝之海</t>
  </si>
  <si>
    <t>+1；一般的搞笑番；xgs</t>
  </si>
  <si>
    <t>0；屎尿屁那一套，看多了有点审美疲劳；bjzx</t>
  </si>
  <si>
    <t>0；笑点一般有时候用力过度；blg</t>
  </si>
  <si>
    <t>+1；笑点和真情平衡得很好；本子</t>
  </si>
  <si>
    <t>银魂 S7</t>
  </si>
  <si>
    <t>0；最后真的燃不起来，节奏好烂，开始滥用角色了；水镜</t>
  </si>
  <si>
    <t>邪神与厨二病少女</t>
  </si>
  <si>
    <t>+1；中规中矩；bb</t>
  </si>
  <si>
    <t>+2；年度搞笑番，推荐神保町哀歌；xgs</t>
  </si>
  <si>
    <t>banana fish</t>
  </si>
  <si>
    <t>战斗/黑帮</t>
  </si>
  <si>
    <t>+1；如果不是耽美向我给+2，制作上无可挑剔，结局有点意外不过真的很美，那个场景现在想起来也非常清晰；水镜</t>
  </si>
  <si>
    <t>鬼灯的冷彻 第二季 其之二</t>
  </si>
  <si>
    <t>鬼怪/职场/搞笑</t>
  </si>
  <si>
    <t>S2:2017-10
S1:2014-1</t>
  </si>
  <si>
    <t>+1；霸权社制作水平有保证，原作质量也可以；锤</t>
  </si>
  <si>
    <t>3D彼女</t>
  </si>
  <si>
    <t>+1；宅男被看似风骚的妹子拯救的故事，虽然情节有点老掉牙，但是最后HE还是不错的；bjzx</t>
  </si>
  <si>
    <t>女神异闻录5</t>
  </si>
  <si>
    <t>游戏改</t>
  </si>
  <si>
    <t>-1；制作拉稀；bjzx</t>
  </si>
  <si>
    <t>-1；不知道说啥……；xgs</t>
  </si>
  <si>
    <t>-1；崩坏，奇怪节奏；blg</t>
  </si>
  <si>
    <t>-1；我一集有几句话；dash</t>
  </si>
  <si>
    <t>-1；p5天下第一，不好意思走错了；锤</t>
  </si>
  <si>
    <t>0；游戏剧情脱离了游戏本身就挺怪的；水镜</t>
  </si>
  <si>
    <t>黑社会的超能力女儿</t>
  </si>
  <si>
    <t>搞笑/亲子</t>
  </si>
  <si>
    <t>-1；搞笑番何必搞廉价煽情；bb</t>
  </si>
  <si>
    <t>-1；bb说得对；sword</t>
  </si>
  <si>
    <t>0；廉价煽情确实不行；xgs</t>
  </si>
  <si>
    <t>-1；煽情就算了还强行说教，搞笑番硬要搞现实主义；dash</t>
  </si>
  <si>
    <t>+1；啊只有我拿来下饭还挺开心的吗；锤</t>
  </si>
  <si>
    <t>+1；看着挺欢乐；本子</t>
  </si>
  <si>
    <t>银河英雄传说新版</t>
  </si>
  <si>
    <t>科幻/战争</t>
  </si>
  <si>
    <t>+1；高清重制帅哥杨威利和帝国牛郎团，aimer的op好听；锤</t>
  </si>
  <si>
    <t>+2；老派SF的挽歌，在结局广为人知的前提下，重制处处凸显宿命的悲壮，看一部少一部的旧日神作；本子</t>
  </si>
  <si>
    <t>Megalo Box</t>
  </si>
  <si>
    <t>完结剧情/格斗/音乐</t>
  </si>
  <si>
    <t>+1；音乐加分；bb</t>
  </si>
  <si>
    <t>0；刚开始还挺惊艳的，看着看着就不想追了，看似热血，但后劲乏力；bjzx</t>
  </si>
  <si>
    <t>+1；细谷运动番+1，插入曲火了，其实ed也很好听；锤</t>
  </si>
  <si>
    <t>+1；赛璐璐风格的动画观感很舒服，bgm很顶，不过剧情后劲略有些不足，差一点就能+2有点可惜；水镜</t>
  </si>
  <si>
    <t>黄金神威</t>
  </si>
  <si>
    <t>+1；阿席莉帕真可爱，美食番实锤；缺缺</t>
  </si>
  <si>
    <t>命运石之门0</t>
  </si>
  <si>
    <t>科幻</t>
  </si>
  <si>
    <t>+2；其实本来整体来说改编是如不初代的，不过本身改编难度就高不少，而且第9集改的实在是太好了；dash</t>
  </si>
  <si>
    <t>-1；不能接受助手没了，就这么简单；bjzx</t>
  </si>
  <si>
    <t>+2；动画改编的还不错，比游戏原作强一点；老王</t>
  </si>
  <si>
    <t>+1；没玩过原作，结局挺感动的；水镜</t>
  </si>
  <si>
    <t>齐木楠雄的灾难 S2</t>
  </si>
  <si>
    <t>搞笑/日常/超能力</t>
  </si>
  <si>
    <t>+1；谁不喜欢爱衣呢？bjzx</t>
  </si>
  <si>
    <t>+1；第二季也还是超爆笑，这就够了；emiya</t>
  </si>
  <si>
    <t>+1；标准搞笑番；xgs</t>
  </si>
  <si>
    <t>+1；泡面神作；缺缺</t>
  </si>
  <si>
    <t>+1；加速对话把喜剧效果和节奏拉满，就是辛苦声优；锤</t>
  </si>
  <si>
    <t>+1；泡面伴侣，你值得拥有；blg</t>
  </si>
  <si>
    <t>+1；看过漫画还是可以和室友一起再回味一遍，整挺好；水镜</t>
  </si>
  <si>
    <t>比宇宙更远的地方</t>
  </si>
  <si>
    <t>公路片/青春</t>
  </si>
  <si>
    <t>+2；好看的公路片，很感动，不容错过；bjzx</t>
  </si>
  <si>
    <t>+2；可以放声大哭放声大笑的青春；bb</t>
  </si>
  <si>
    <t>+2；年度番可以有两个吗？；xgs</t>
  </si>
  <si>
    <t>+1；连bb都能感受到青春；锤</t>
  </si>
  <si>
    <t>+2；咸鱼看了都想翻身，放个个人很喜欢的漫评好了BV1Sp411o7jB；水镜</t>
  </si>
  <si>
    <t>博多豚骨拉面</t>
  </si>
  <si>
    <t>群像</t>
  </si>
  <si>
    <t>+1；剧情其实还行，女装大佬的设定有点刻意卖腐，声优阵容豪华，但..作画太穷了；blg</t>
  </si>
  <si>
    <t>银魂 S6</t>
  </si>
  <si>
    <t>紫罗兰永恒花园</t>
  </si>
  <si>
    <t>京都/治愈</t>
  </si>
  <si>
    <t>+2；希望京阿尼能浴火重生，不给2分对不起良心；bjzx</t>
  </si>
  <si>
    <t>+1；音乐和制作都是一流的作品，可惜没有核心冲突，太平淡了；emiya</t>
  </si>
  <si>
    <t>+2；很喜欢京紫的情感和氛围塑造，作画太牛啦；缺缺</t>
  </si>
  <si>
    <t>+1；一分给作画；xgs</t>
  </si>
  <si>
    <t>+1；放低期待会觉得很好看；锤</t>
  </si>
  <si>
    <t>+2；瑕不掩瑜吧；老王</t>
  </si>
  <si>
    <t>-1；魔改小说结局有点迷惑，我不能接受；xxd</t>
  </si>
  <si>
    <t>+1；主线讲一个工具人在主人死掉后放下工具人心态找回自我的故事，挺迷的也没几集能触动我。如果不是钢炼saber美女人设，可能观众减半吧。不过京阿尼作画也是挺用心的，然后父女那集煽情成功了给个+1吧；水镜</t>
  </si>
  <si>
    <t>pop子和pipi美的日常</t>
  </si>
  <si>
    <t>搞笑/neta</t>
  </si>
  <si>
    <t>+1；无厘头作品，适合下饭，声优是亮点；bjzx</t>
  </si>
  <si>
    <t>0；梗太老了，很多时候笑不出来；emiya</t>
  </si>
  <si>
    <t>+1；查梗和二创也是乐趣的一环；xgs</t>
  </si>
  <si>
    <t>+1；deal late no more；锤</t>
  </si>
  <si>
    <t>+1；18年唯一乐呵着看完的一部，真正的快乐还得靠粪动画；三水</t>
  </si>
  <si>
    <t>IDOLiSH7-偶像星愿-</t>
  </si>
  <si>
    <t>偶像/励志</t>
  </si>
  <si>
    <t>+1；这么多男人聚在一起竟然没搞基，各方面都很有节操啊；本子</t>
  </si>
  <si>
    <t>DARLING in the FRANXX</t>
  </si>
  <si>
    <t>完结剧情/机甲/国家队</t>
  </si>
  <si>
    <t>-1；15集之前还不错，后面谁看谁变傻逼；bjzx</t>
  </si>
  <si>
    <t>-1；高开低走，迷惑的剧情，拙劣的致敬，但是每首ed都非常出色，令人感到遗憾；bb</t>
  </si>
  <si>
    <t>-1；我不知道，我觉得我不写你们之后会无限@我；17</t>
  </si>
  <si>
    <t>-1；圣地巡礼；锤</t>
  </si>
  <si>
    <t>-1；懂得都懂；xxd</t>
  </si>
  <si>
    <t>-1；来了来了，这就是原创萝卜番吗？.jpg；emiya</t>
  </si>
  <si>
    <t>-1；冻鳗界的2077；xgs</t>
  </si>
  <si>
    <t>-1；圣地巡礼+1，本群唯一指定粪作；鲷鱼</t>
  </si>
  <si>
    <t>-1；年轻人总喜欢对着没放完的萝卜片XJB奶；本子</t>
  </si>
  <si>
    <t>-1；假药比真药有意思系列；blg</t>
  </si>
  <si>
    <t>-1；动画界的奇迹；老王</t>
  </si>
  <si>
    <t>擅长捉弄的高木同学</t>
  </si>
  <si>
    <t>+1；我喜欢看别人谈恋爱；老王</t>
  </si>
  <si>
    <t>恶魔人 crybaby</t>
  </si>
  <si>
    <t>汤浅政明/致郁/血腥</t>
  </si>
  <si>
    <t>+2；【剧透】2018，那个名字是D开头的最强一月番，没错，就是Devilman Crybaby. 改编节奏很好，叙事后期稍显急促但仍分得清轻重缓急。不动明变身、父亲与孩子、接力棒、烧烤架，这几个场景做得太好了，角色情感突破了屏幕；17</t>
  </si>
  <si>
    <t>+2；【剧透】这基本是完美的动画，首先他很帅，黑白的片头，充满迷乱色欲和血腥张狂的第一集，恰当插入很磅礴的牛尾宪辅的主题曲，接踵而来的还有没有违和感的rap，随着主角飙车响起的老恶魔人op，每个章节非常有张力的战斗，真挚而又感人的美树告白，感觉汤浅很驾轻就熟的展现了一部有点猎奇和怪诞的老漫画。
主题上，除了不动明和美树，前几集都在主线里讲了不同的人和恶魔，有如恶魔般残忍的人类，也有用情专一的恶魔，不只是恶魔人主角，所有人都拥有人和恶魔的双重属性，因为受到温柔的美树影响，不动明拥有一颗怜悯慈爱的心，在混乱的世界中寻找正义和爱，为人和恶魔的遭遇感到悲痛。
本质上恶魔人爱哭鬼是一个呼唤爱的故事，这个主题在最后两集美树去世和感化飞鸟都展现的非常好，动画营造了十分绝望的末世氛围，让人更能感到爱与信任的珍贵，特别是最后回归到接力棒这个镜头，发人深省。如果只是因为好奇和重口看恶魔人，很可能会失望，而且容易引发不适，当然也可以图一乐，看完之后跟朋友在ktv点一首恶魔人，阿勒哇，打雷大.jpg；锤</t>
  </si>
  <si>
    <t>0；不是很理解剧情动机，有点为了黑深残而黑深残的感觉；blg</t>
  </si>
  <si>
    <t xml:space="preserve">+2；汤浅强烈的个人风格配上bgm真的嗨到不行，谢谢网飞爸爸，我感觉如果是传统tv放送动画真不敢这样弄；水镜
</t>
  </si>
  <si>
    <t>龙王的工作！</t>
  </si>
  <si>
    <t>0；炼铜死，还好银麻了，不然只能给负分了；bjzx</t>
  </si>
  <si>
    <t>-1；看过小说。不得不说动画做的很有问题；xxd</t>
  </si>
  <si>
    <t>刻刻</t>
  </si>
  <si>
    <t>悬疑</t>
  </si>
  <si>
    <t>+1；剧情方面很不错，基本智商在线，但是确实比较贫穷，ed梅津泰臣的几卡确实色气满满；blg</t>
  </si>
  <si>
    <t>摇曳露营</t>
  </si>
  <si>
    <t>日常</t>
  </si>
  <si>
    <t>+1；不聒噪的日常，安安静静就好；bb</t>
  </si>
  <si>
    <t>+2；浮生偷得半日闲；17</t>
  </si>
  <si>
    <t>+1；看得很舒服；xgs</t>
  </si>
  <si>
    <t>+2；云露营好爽，这就是t1级别的萌豚；水镜</t>
  </si>
  <si>
    <t>恋如雨止</t>
  </si>
  <si>
    <t>0；JK爱上中年大叔的故事，其实不太好接受的；bjzx</t>
  </si>
  <si>
    <t>七大罪戒律的复活</t>
  </si>
  <si>
    <t>S1:2014-10</t>
  </si>
  <si>
    <t>-1；崩坏的一塌糊涂；bjzx</t>
  </si>
  <si>
    <t>魔卡少女樱 透明牌篇</t>
  </si>
  <si>
    <t>CLAMP</t>
  </si>
  <si>
    <t>+1；虽然但是，不得不好评；xgs</t>
  </si>
  <si>
    <t>+2；敬童年，敬青春，C妈竟被空手接白刃；本子</t>
  </si>
  <si>
    <t>妖精森林的小不点</t>
  </si>
  <si>
    <t>又名哈库梅伊和蜜珂祈</t>
  </si>
  <si>
    <t>+2；异世界日常的神，对世界观的展开和故事非常出色。角色的塑造非常灵魂，许多仅出现几次的角色都给人留下了非常深刻的印象。此外在佛系日常番剧中，本篇的结尾收束可称为顶级设计。在我心中远胜摇曳露营的佛系动画。其实还有很多可以讲的，但我想了想感觉太煽情了，还是别了。年度番；xgs</t>
  </si>
  <si>
    <t>阿松 S2</t>
  </si>
  <si>
    <t>-1；看过几集，太串戏了，老觉得有6个大雄；bjzx</t>
  </si>
  <si>
    <t>+1；第一集很嗨，后面比第一季还放飞自我，令人迷惑的短篇越来越多，还是没有一个正经的主线；锤</t>
  </si>
  <si>
    <t>牙狼</t>
  </si>
  <si>
    <t>格斗</t>
  </si>
  <si>
    <t>少女终末旅行</t>
  </si>
  <si>
    <t>冒险/治愈/废土</t>
  </si>
  <si>
    <t>+2；我喜欢这种氛围。（右边：无聊也是末世的一环）；xgs</t>
  </si>
  <si>
    <t>0；蛮无聊的；bjzx</t>
  </si>
  <si>
    <t>+1；在末日废土泡温泉真是让人脸扁啊；锤</t>
  </si>
  <si>
    <t>奇诺之旅 -the Beautiful World-</t>
  </si>
  <si>
    <t>单元剧/旅行</t>
  </si>
  <si>
    <t>+2；故事、配乐、画面完美调和的单元剧，重叙事而少说教，平和但情感充沛，凹酱声演满分；本子</t>
  </si>
  <si>
    <t>血界战线 &amp; BEYOND</t>
  </si>
  <si>
    <t>骨头社/奇幻/战斗</t>
  </si>
  <si>
    <t>+1；骨头社最好的作品，不看可惜；bjzx</t>
  </si>
  <si>
    <t>0；回归无主线单元剧形式反而令人印象不够深刻；bb</t>
  </si>
  <si>
    <t>0；这季讲了啥我都忘了，不太行；emiya</t>
  </si>
  <si>
    <t>+1；欢乐单元剧，炫酷又动人的调调；本子</t>
  </si>
  <si>
    <t>+1；确实忘了剧情，但是骨头社值一个+1；锤</t>
  </si>
  <si>
    <t>鬼灯的冷彻 S2</t>
  </si>
  <si>
    <t>+1；霸权社+优秀原作，看看吧；锤</t>
  </si>
  <si>
    <t xml:space="preserve"> 犬屋敷</t>
  </si>
  <si>
    <t>3D/科幻/战斗</t>
  </si>
  <si>
    <t>+1；感觉剧情还算有新意；缺缺</t>
  </si>
  <si>
    <t>+1；始于猎奇，终于热血，奥浩哉迟早被缉毒警敲门；本子</t>
  </si>
  <si>
    <t>+1；想了想还是给了+1，mappa在犬屋敷和亚人里做的3D尝试值得鼓励，剧情不如人意，感觉没有展开；锤</t>
  </si>
  <si>
    <t>0；3d效果蛮尴尬的；blg</t>
  </si>
  <si>
    <t>-1；开局还不错，越到后面越迷惑，合理性也不足，最后决战真的一点科幻感没有；水镜</t>
  </si>
  <si>
    <t>宝石之国</t>
  </si>
  <si>
    <t>3D/致郁</t>
  </si>
  <si>
    <t>+2；新时代3D质感做的最好的作品，没有之一，钻石我老婆；bjzx</t>
  </si>
  <si>
    <t>+1；3d打戏流畅至极，故事耐人寻味；bb</t>
  </si>
  <si>
    <t>+2；世界观的塑造很不错，宗教理念加强了作品的深度；emiya</t>
  </si>
  <si>
    <t>+1；很喜欢宝石的3d感，但是好刀哦；缺缺</t>
  </si>
  <si>
    <t>+1；3d加一分；xgs</t>
  </si>
  <si>
    <t>+1；这个3D效果就很适合展现宝石，上面的mappa能不能过来学一下啊，另一个值得吹的点是借由3D实现的摄影比如长镜头，做的特别酷炫；锤</t>
  </si>
  <si>
    <t>银魂 S5</t>
  </si>
  <si>
    <t>十二大战</t>
  </si>
  <si>
    <t>西尾维新/战斗</t>
  </si>
  <si>
    <t>0；这样的兔女郎你喜欢吗？bjzx</t>
  </si>
  <si>
    <t>-1；剧情诡异，作画后期崩坏，西尾话唠；blg</t>
  </si>
  <si>
    <t>-1；到底是西尾式圣杯战争的问题还是用正常方式动画化西尾的问题，；锤</t>
  </si>
  <si>
    <t>干物妹！小埋R</t>
  </si>
  <si>
    <t>废萌</t>
  </si>
  <si>
    <t>-1；太熊了，也不够休闲；emiya</t>
  </si>
  <si>
    <t>-1；吵死了；bjzx</t>
  </si>
  <si>
    <t>+1；make trash anime great again；锤</t>
  </si>
  <si>
    <t>魔法使的新娘</t>
  </si>
  <si>
    <t>奇幻/治愈</t>
  </si>
  <si>
    <t>0；没啥意思，女人貌似比较喜欢，我不喜欢这个画风，眼睛太大，男主还不是人；bjzx</t>
  </si>
  <si>
    <t>三月的狮子 S2</t>
  </si>
  <si>
    <t>新房/治愈</t>
  </si>
  <si>
    <t>S1:2016-10</t>
  </si>
  <si>
    <t>+1；温馨治愈的日常，心理描写很好的作品，生活气息浓重；bjzx</t>
  </si>
  <si>
    <t>+2；【剧透警告】新时期的漫改天花板了。收敛了自己风格的新房，还是和羽海野老师产生了无与伦比的化学反应。校园欺凌篇直接泪奔，用最青春最用力的方式去击碎现实。棋匠战，宗谷，讲的是角色和他们各自的人生。第一季开始是围绕着一个角色的群像，所有人的人生；第二季的展开则到了无比感动甚至可以用宏大来形容的地步。
多种风格的动画风格很好的融合，文戏，感情，新房四十五度和扭头，一切的一切完美得结合在了一起。3狮存在在这个世界上真是太好了；ie</t>
  </si>
  <si>
    <t>+1；ie说得对；锤</t>
  </si>
  <si>
    <t>+1；ie说的对；水镜</t>
  </si>
  <si>
    <t>NEW GAME!!</t>
  </si>
  <si>
    <t>职场/轻百合/游戏制作</t>
  </si>
  <si>
    <t>+1；假职场真萌豚，日富美太可爱力；xgs</t>
  </si>
  <si>
    <t>Princess Principal</t>
  </si>
  <si>
    <t>大河内一楼/轻百合</t>
  </si>
  <si>
    <t>+1；少女谍战，看个乐子，还可以；bjzx</t>
  </si>
  <si>
    <t>+1；大大大河内，然而结尾吃药了索然无味，本身作为单元剧的轻百合谍战题材还是有点意思的；blg</t>
  </si>
  <si>
    <t>+1；大河内被按住了，看美少女谍战还算可以；老王</t>
  </si>
  <si>
    <t>+1；高开低走，前几集我每集都吹爆，后面略显平淡，可惜了；水镜</t>
  </si>
  <si>
    <t>舞动青春</t>
  </si>
  <si>
    <t>运动/跳舞</t>
  </si>
  <si>
    <t>+1；竞技运动交谊舞，蛮正常的运动番；锤</t>
  </si>
  <si>
    <t>0；偶尔有几次作画回，不过基本保持在贫穷水平；bjzx</t>
  </si>
  <si>
    <t>恋爱禁止的世界</t>
  </si>
  <si>
    <t>+2；两个妹子都很好，男主确实有点优柔寡断，漫画很久不看了，想知道是谁赢了；bjzx</t>
  </si>
  <si>
    <t>Gamers！</t>
  </si>
  <si>
    <t>+1；制作稍显贫穷，不过贡献了经典贵乱电路图的梗，可以图一乐；bjzx</t>
  </si>
  <si>
    <t>+1；电路图我不懂，我只是图一乐；dash</t>
  </si>
  <si>
    <t>笨女孩</t>
  </si>
  <si>
    <t>搞笑/悠木碧</t>
  </si>
  <si>
    <t>+1；意外的能看，看猴子上树也是一种乐趣；emiya</t>
  </si>
  <si>
    <t>0；为赋新梗强说笑，低俗到无聊透顶；bjzx</t>
  </si>
  <si>
    <t>+1；可以看凹酱耍宝并且被暴打；锤</t>
  </si>
  <si>
    <t>欢迎来到实力至上主义的教室</t>
  </si>
  <si>
    <t>校园/智斗/装逼</t>
  </si>
  <si>
    <t>+1；装逼水平top1，没见过比这个更逼的；emiya</t>
  </si>
  <si>
    <t>-1；这是个什么玩意，论装逼还得看坂本；缺缺</t>
  </si>
  <si>
    <t>+1；轻井泽惠yyds；bjzx</t>
  </si>
  <si>
    <t>-1；要求被告举证不要再搞了，原作甚至搞了两次还是三次，还都是核心冲突的一环，看得时候我对立本的刻板印象不断加深，我真是服了；xgs</t>
  </si>
  <si>
    <t>-1；原作的智斗已经很下乘了，动画改的直接变成装X番了；blg</t>
  </si>
  <si>
    <t>狂赌之渊</t>
  </si>
  <si>
    <t>-1；滤镜太挫；bjzx</t>
  </si>
  <si>
    <t>+1；狂化的早见，黑丝颜艺；blg</t>
  </si>
  <si>
    <t>+1；纱织姐姐hso；锤</t>
  </si>
  <si>
    <t>来自深渊</t>
  </si>
  <si>
    <t>猎奇/冒险</t>
  </si>
  <si>
    <t>+1；很有意思的世界观，音乐出众，极具感染力；bb</t>
  </si>
  <si>
    <t>+1；冒险感非常强烈的作品，对主角的一视同仁是很大的震撼点；emiya</t>
  </si>
  <si>
    <t>+2；迸发出来的是无穷的希望；xgs</t>
  </si>
  <si>
    <t>-1；不喜欢萝莉+黑深残；bjzx</t>
  </si>
  <si>
    <t xml:space="preserve">+1；近几年最好的探险动画，设定细致而残酷，bgm恢弘而深邃，对深渊的想象力令人叹为观止，每一层都呈现出奇异凛冽的美感以及丰富多元的生态，跟女主蛮感同身受的，是深渊本身吸引着我去探险。
阻止我给+2是因为我不喜欢作品黑深残的部分，令人感到生理和心理上的双重不适，无数的动画已经证明了萌妹子做任何事都有人看，但那是为了图一乐啊，谁要看【屏蔽】情节啊，作者是要用纯真的儿童和深渊的残酷形成对比还是咋的，我不能接受，只有娜娜奇给我一丝丝温暖，想抱着娜娜奇蹭来蹭去.jpg。
那么有没有什么办法享受来自深渊的快乐呢，我突然寻思这是个地下城探险游戏会不会很好玩，多样的地图和怪物，对于走回头路有诅咒惩罚，升级雷格解锁武器系统，npc都想好了，可以刷好感度的娜娜奇，不知道会在哪里碰到的冒险家，几个白笛可以做人形boss战再攻略。梦都做好了，有没有群游戏策划来实现一下；锤
</t>
  </si>
  <si>
    <t>+2；美术，音乐，世界观，全是顶配。年度最佳；水镜</t>
  </si>
  <si>
    <t>活击 刀剑乱舞</t>
  </si>
  <si>
    <t>+1；游戏改的男人扎堆作品，节奏很舒服，不过前提是能接受全是男人；emiya</t>
  </si>
  <si>
    <t>爱丽丝与藏六</t>
  </si>
  <si>
    <t>0；虽然爱丽丝很可爱，但是尾烂了；emiya</t>
  </si>
  <si>
    <t>+1；可惜烂尾了……；xgs</t>
  </si>
  <si>
    <t>+1；什么，这动画有尾吗；dash</t>
  </si>
  <si>
    <t>夏目友人帐 S6</t>
  </si>
  <si>
    <t>ID-0</t>
  </si>
  <si>
    <t>3D / 科幻</t>
  </si>
  <si>
    <t>+1；收尾不太好，悬念设置也挺老套，中规中矩的剧本，给好评大概是因为机甲战做得还行；17</t>
  </si>
  <si>
    <t>樱花任务</t>
  </si>
  <si>
    <t>职场</t>
  </si>
  <si>
    <t>0；普普通通的职场片，PA近几年拉稀之作之一；bjzx</t>
  </si>
  <si>
    <t>+1；看美少女搞事还不错；水镜</t>
  </si>
  <si>
    <t>埃罗芒阿老师</t>
  </si>
  <si>
    <t>后宫/妹控</t>
  </si>
  <si>
    <t>又名《我的妹妹是黄漫老师》</t>
  </si>
  <si>
    <t>0；图一乐；sword</t>
  </si>
  <si>
    <t>0；三大光速flop；bjzx</t>
  </si>
  <si>
    <t>-1；看完感觉浪费了自己的好几个小时；emiya</t>
  </si>
  <si>
    <t>-1；唯一价值是观赏作画；xgs</t>
  </si>
  <si>
    <t>+1；垃圾动画令我快乐.jpg；锤</t>
  </si>
  <si>
    <t>0；虚假的妹控vs真正的妹控，伏见老贼还是那一套，各种意义上俺妹影子；blg</t>
  </si>
  <si>
    <t>0；纯垃圾，我也是；水镜</t>
  </si>
  <si>
    <t>路人女主的养成方法 ♭ （S2）</t>
  </si>
  <si>
    <t>后宫/游戏制作</t>
  </si>
  <si>
    <t>+2；你给我松冈爱衣，你给我美腿丝袜，我给你2分；bjzx</t>
  </si>
  <si>
    <t>0；败犬太惨看不下去了，谁说这是后宫？；老王</t>
  </si>
  <si>
    <t>+1；先有圣人后有天，圣人惠正在大杀特杀；锤</t>
  </si>
  <si>
    <t>有顶天家族 S2</t>
  </si>
  <si>
    <t>森见登美彦/恋爱</t>
  </si>
  <si>
    <t>S1:2013-7</t>
  </si>
  <si>
    <t xml:space="preserve">-1；【剧透】第二季的主题是爱情，狸猫谈恋爱真好看，狸猫全家老小都有爱情戏，还有天狗的爱恨情仇，除了幺弟，没有cp就算了，全家主要经济来源都靠幺弟打工，大写一个惨字。毛茸茸的爱情故事穿插在一个设计还算巧妙的主线故事里，不过森见登美彦对于世界的想象力显然更吸引人，更多的狸猫风俗，更多的京都地区，更多的天狗道具，还有更多的弁天大人，摘月亮那一段真好啊，大姐姐爱好者集合.jpg。
但是光看动画我真是能被PA气死，这剧情删改的什么东西，本来原作就比第一季还要长很多，集数还更少了，我怀疑工期严重缩减，最后一集单纯的动画党也能感觉剧情突飞猛进，典型的不会删减原作，仿佛我东拼西凑的毕业论文不知所云，第二季既要继续刻画原来的好几个主角，至少还新增了4个主要角色，实在不是12集就能做完的内容，最让人诟病的就是主角的感情戏，既没有放下执念的描写，也没有展开新感情的铺垫，仿佛一个追不到女神选择备胎的渣男，距离故事一开始矢三郎说出：“再见了，我的初恋”，已经过去了两年，这基本是一条最重要的主线，甚至应该在原作的基础上更深一步挖掘，看这两个脚本我觉得根本就是奢求，原来第一季吉原监督从做攻壳机动队SAC的神山健治组借来了大神编剧菅正太郎（交响诗篇 东之伊甸 黑契 钢炼FA 大老师和七大罪第一季），15年的时候不幸离世了，实在是太令人悲伤了。抛开一个原作党的挑剔，第二季的制作也实在乏善可陈，作画水平是怎么比四年前还要倒退先不说，战斗部分尤其是结尾最重要的天狗大战属实儿戏，我真是越想越气，-1，必须-1；锤
</t>
  </si>
  <si>
    <t>我的英雄学院 S2</t>
  </si>
  <si>
    <t>JUMP/骨头社/超能力</t>
  </si>
  <si>
    <t>-1；傻逼作者爬，谁加的这个；bjzx</t>
  </si>
  <si>
    <t>-1；谁加的这个？除了人设一无是处，可惜，人设也仅仅止于人设；xgs</t>
  </si>
  <si>
    <t>+1；把欧叔当主角，光动画还是可以看的；锤</t>
  </si>
  <si>
    <t>+1；确实把欧尔麦特当主角就还不错，可惜作者不当人；blg</t>
  </si>
  <si>
    <t>+1；给骨头社1分；水镜</t>
  </si>
  <si>
    <t>进击的巨人 S2</t>
  </si>
  <si>
    <t>+1；主要是用来铺垫的一季，有出彩之处，但总体相较于其他几季更为平淡；缺缺</t>
  </si>
  <si>
    <t>+2；四年了大人；锤</t>
  </si>
  <si>
    <t>+2；节奏有点慢，但是挺多细节；水镜</t>
  </si>
  <si>
    <t>末日时在做什么？有没有空？可以来拯救吗？</t>
  </si>
  <si>
    <t>+1；珂学家原典，感染力很强；本子</t>
  </si>
  <si>
    <t>+2；你幸福吗；老王</t>
  </si>
  <si>
    <t>Re:CREATORS</t>
  </si>
  <si>
    <t>完结剧情/机甲/话痨</t>
  </si>
  <si>
    <t>-1；闭嘴.jpg；17</t>
  </si>
  <si>
    <t>-1；re：talker，站桩输出硬讲设定，结尾喂屎；blg</t>
  </si>
  <si>
    <t>-1；狗屎之王；bjzx</t>
  </si>
  <si>
    <t>-1；前两集：我曹，牛逼。后两集：我曹，傻逼；xgs</t>
  </si>
  <si>
    <t>-1；其实不需要理解设定也能看懂番剧的，何必解释那么多呢，一起嗨就完了；本子</t>
  </si>
  <si>
    <t>-1；无敌设定的垃圾脚本；老王</t>
  </si>
  <si>
    <t>0；我得承认前几集我看的害挺开心的，各种类型的大乱斗，嗨就完事了的bgm，大叔我追个动画真是抱歉了.jpg，后期话痨实在是太影响体验了，所幸我也没认真听到底在讲什么；锤</t>
  </si>
  <si>
    <t>月色真美</t>
  </si>
  <si>
    <t>0；普普通通爱情片，结婚好评；bjzx</t>
  </si>
  <si>
    <t>+2；这个狗粮我爱吃；老王</t>
  </si>
  <si>
    <t>重启咲良田</t>
  </si>
  <si>
    <t>+2；平淡而优美，故事很有力量；本子</t>
  </si>
  <si>
    <t>+2；我从来没想到如此贫穷的制作能被出色的剧本带飞到这种地步；水镜</t>
  </si>
  <si>
    <t>巴哈姆特之怒 S2</t>
  </si>
  <si>
    <t>异世界/冒险</t>
  </si>
  <si>
    <t>0；这季有没有法瓦罗！我忘了！想起来了！女主的长相也想起来了；bjzx</t>
  </si>
  <si>
    <t>-1；乏善可陈的番剧；17</t>
  </si>
  <si>
    <t>-1；有法瓦罗，但是很无聊，唯一的亮点是女主跳舞那段；锤</t>
  </si>
  <si>
    <t>小魔女学园</t>
  </si>
  <si>
    <t>扳机社/魔法/校园</t>
  </si>
  <si>
    <t>0；相信的心就是你的忍道；bjzx</t>
  </si>
  <si>
    <t>+2；我是没想到这东西还能复活的；xgs</t>
  </si>
  <si>
    <t>+1；1分给傻的可爱的女主；锤</t>
  </si>
  <si>
    <t>+1；有几个单集做得蛮好的，给个感情分吧；17</t>
  </si>
  <si>
    <t>+1；主线和单元剧亚可性格成长完全脱节，比较遗憾；bb</t>
  </si>
  <si>
    <t>+2；连我妈都说好看；水镜</t>
  </si>
  <si>
    <t>为美好的世界献上祝福！（S2）</t>
  </si>
  <si>
    <t>S1:2016-1</t>
  </si>
  <si>
    <t>+1；拿崩坏当卖点，不吃这一套了.但是惠惠真的好；bjzx</t>
  </si>
  <si>
    <t>0；第一季还情有可原，第二季还故意把崩坏当成特色，不太行；blg</t>
  </si>
  <si>
    <t>+1；辣鸡崩坏动画看多了，无所谓的，笑点还挺多，能下饭就行；锤</t>
  </si>
  <si>
    <t>+1；搞笑异世界，看的很开心；水镜</t>
  </si>
  <si>
    <t>人渣的本愿</t>
  </si>
  <si>
    <t>贵圈真乱</t>
  </si>
  <si>
    <t>+1；有doi的都是好作品；bjzx</t>
  </si>
  <si>
    <t>+1；贵圈真乱，心理描写挺到位；缺缺</t>
  </si>
  <si>
    <t>0；噱头大过质量；水镜</t>
  </si>
  <si>
    <t>亚人酱有话要说</t>
  </si>
  <si>
    <t>0；男主大叔，普普通通，无甚亮点；bjzx</t>
  </si>
  <si>
    <t>+1；和一般的魔物娘卖肉不一样的学校日常，淡淡的温馨；blg</t>
  </si>
  <si>
    <t>幼女战记</t>
  </si>
  <si>
    <t>战争/异世界</t>
  </si>
  <si>
    <t>+1；大叔心萝莉身的二战德棍还是挺有意思的，搭配凹酱的实力出演；blg</t>
  </si>
  <si>
    <t>+1；只要习惯了这种设定还挺有意思的；水镜</t>
  </si>
  <si>
    <t>废天使加百列</t>
  </si>
  <si>
    <t>0；轻松搞笑的作品，中规中矩；bjzx</t>
  </si>
  <si>
    <t>小林家的龙女仆</t>
  </si>
  <si>
    <t>日常/萌豚</t>
  </si>
  <si>
    <t>0；京都的标准日常作；blg</t>
  </si>
  <si>
    <t>+1；少有能看下去的日常番；老王</t>
  </si>
  <si>
    <t>+；马基亚巴伊；锤</t>
  </si>
  <si>
    <t>+1；京都高质量日常；水镜</t>
  </si>
  <si>
    <t>政宗君的复仇</t>
  </si>
  <si>
    <t>-1；男人复仇的故事，结果结局山路十八弯，让人闪了腰；bjzx</t>
  </si>
  <si>
    <t>兽娘动物园</t>
  </si>
  <si>
    <t>+2；浮莲子！有几话确实挺平淡的，但是最后【剧透】真的很感动，几乎让我找回了自己的良心；17</t>
  </si>
  <si>
    <t>+2；哇，塔诺西；dash</t>
  </si>
  <si>
    <t>银魂 S4</t>
  </si>
  <si>
    <t>清恋</t>
  </si>
  <si>
    <t>0；圣诞之吻的精神续作，但女角色远没有圣诞之吻出彩；bjzx</t>
  </si>
  <si>
    <t>昭和元禄落语心中（助六再临篇）</t>
  </si>
  <si>
    <t>历史/文化/落语</t>
  </si>
  <si>
    <t>+2；名字的意思是昭和元禄年间与落语一起殉情，蛮严肃的落语文化剧和时代剧，社会变迁文化沉浮和个人命运都有涵盖，有点霸王别姬的意思，落语文化的繁荣衰败发展跟人物命运结合，人物性格又通过落语来展现，作品的厚重感上升了一个档次。
第一季主要是主角菊比谷讲述自己成为落语界首席八云之前的故事，整体氛围比较悲凉，落语文化走下坡路，八云身边的人也逐渐离开。故事插叙安排和节奏把握的很好，还给第二季留了一些悬念和叙述性诡计。第二季八云的徒弟继承他师兄的名号成为三代目助六，带着老一辈落语表演家的寄托登台表演，整体基调是积极向上的，助六也见证了传奇落语家八云最后的人生。故事整个结构完整，感情递进合理，结合时代变迁看完令人感慨。
落语表演在专业声优演绎下有点东西的，可以理解到这种文化艺术，特别是落语跟剧情和人物情感结合的很好，比如八云最出名的死神，就很符合主角的心境和状态。制作上落语表演处理的也很好，帮助带入情感。
主役有石田彰，山寺宏一和关智一，都是落语爱好者，还有林原惠美女王，表演功力真的一流，看了一些相关视频，声优经常聚在一起训练落语，内向柔弱年轻的主角和孤僻高冷年老的主角石田彰都把握的很好，跟山寺宏一对手戏绝了，什么是真正的专业声优啊(战术后仰，这种表演说是卖腐实在是显得有些低级。
缺点可能就是需要静下心来看，而且年纪大了看这种番挺难受的。
；锤</t>
  </si>
  <si>
    <t>+2；真是个好故事；水镜</t>
  </si>
  <si>
    <t>亚人 S2</t>
  </si>
  <si>
    <t>3D/奇幻/智斗</t>
  </si>
  <si>
    <t>+1；原创部分不尽人意，总体尚可，结局魔改，但现在看来也不比G10的结局差；本子</t>
  </si>
  <si>
    <t>+1；3d动画表现力也不错，不过替身大战总觉得既视感挺强的；水镜</t>
  </si>
  <si>
    <t>三月的狮子</t>
  </si>
  <si>
    <t>新房/治愈/将棋</t>
  </si>
  <si>
    <t>+1；好，因为番追了漫画；sword</t>
  </si>
  <si>
    <t>+1；非常好，能感觉到生活中温馨的部分；bjzx</t>
  </si>
  <si>
    <t>+1；有几段动画场景表现人物心情很厉害，细腻的片子；锤</t>
  </si>
  <si>
    <t>+1；用画面来表达情绪做的是真的好；水镜</t>
  </si>
  <si>
    <t>冰上的尤里</t>
  </si>
  <si>
    <t>运动/花滑/耽美</t>
  </si>
  <si>
    <t>+1；给必看经典
基番，喜欢花滑也可以看，制作还是不错的；缺缺</t>
  </si>
  <si>
    <t>+1；我一开始还以为不是基番，要是真不基我能给+2。动画质量很棒，我特喜欢JJ的主题歌；xxd</t>
  </si>
  <si>
    <t>+1；如果因为是给番不看就 太可惜了，有被花滑表演感动到，yuri on the ice和op和jj的主题曲真的好听，美中不足是整段花滑表演很多，中间有几段mappa拉胯了；锤</t>
  </si>
  <si>
    <t>漂流武士</t>
  </si>
  <si>
    <t>奇幻/战斗</t>
  </si>
  <si>
    <t>+1；经典关公战秦琼，历史人物大会战，有hellsing暴力美学那味，噢原来是同一个作者啊那没事了；锤</t>
  </si>
  <si>
    <t>编舟记</t>
  </si>
  <si>
    <t>职场/励志</t>
  </si>
  <si>
    <t>+2；很冷门，讲编字典的故事，从头看到尾，能感觉到文字的厚重，值得观看，与其说是番剧，不如说更像日剧；bjzx</t>
  </si>
  <si>
    <t>+1；匠人精神团队信任文化传承，质朴而且有人情味，分镜视觉都不错，这个之前有真人电影；锤</t>
  </si>
  <si>
    <t>排球少年 S3</t>
  </si>
  <si>
    <t>+2；排球，运动番里最好看的内种，前三季都值得观看；bjzx</t>
  </si>
  <si>
    <t>+1；第三季只做了一场比赛，有爽到；锤</t>
  </si>
  <si>
    <t>少女编号</t>
  </si>
  <si>
    <t>+1；少有的讲声优的番，还是不错的；bjzx</t>
  </si>
  <si>
    <t>+1；肥渡狂黑业界系列，少有对声优、动画化、轻小说领域“黑幕”描摹的作品，但是收尾过于平常，大概被监督勒住脖子了；blg</t>
  </si>
  <si>
    <t>奏响吧！上低音号 S2</t>
  </si>
  <si>
    <t>校园/轻百合</t>
  </si>
  <si>
    <t>+2；近年来最难得的校园番，就是好看；bjzx</t>
  </si>
  <si>
    <t>虹色时光</t>
  </si>
  <si>
    <t>+1；水野美波真是个很会画校园恋爱的漫画家；bjzx</t>
  </si>
  <si>
    <t>夏目友人帐 S5</t>
  </si>
  <si>
    <t>+1；就还是那个感觉；水镜</t>
  </si>
  <si>
    <t>机动战士高达 铁血的奥尔芬斯 S2</t>
  </si>
  <si>
    <t>机甲</t>
  </si>
  <si>
    <t>-1；我不知道自己是造了什么孽；17</t>
  </si>
  <si>
    <t>shelter</t>
  </si>
  <si>
    <t>戏言系列</t>
  </si>
  <si>
    <t>西尾维新/新房/推理</t>
  </si>
  <si>
    <t>+1；杂类狗头得斯；bjzx</t>
  </si>
  <si>
    <t>WWW.迷糊餐厅</t>
  </si>
  <si>
    <t>+2；迷糊餐厅姊妹篇，一季直接完结，声优阵容极其豪华，而且真的好看，女主真的很可爱，向往的生活；dash</t>
  </si>
  <si>
    <t>QUALIDEA CODE</t>
  </si>
  <si>
    <t>0；制作相当贫穷的番，但是剧情设计倒是不错，有反转意味，正负抵消给0分；bjzx</t>
  </si>
  <si>
    <t>+1；剧情反转设计的还不错，一口气看下来体验很好；老王</t>
  </si>
  <si>
    <t>0；看名字甚至都不记得我看过；水镜</t>
  </si>
  <si>
    <t>NEW GAME</t>
  </si>
  <si>
    <t>+1；女人做游戏的职场片，意外的蛮有意思；bjzx</t>
  </si>
  <si>
    <t>齐木楠雄的灾难</t>
  </si>
  <si>
    <t>搞笑/泡面</t>
  </si>
  <si>
    <t>+1；齐木，泡面滴神；缺缺</t>
  </si>
  <si>
    <t>+1；下饭的神；xgs</t>
  </si>
  <si>
    <t>+1；赵桥新妹yyds；bjzx</t>
  </si>
  <si>
    <t>+1；周指活，下饭神；锤</t>
  </si>
  <si>
    <t>+1；泡面必备（指面泡糊了）；blg</t>
  </si>
  <si>
    <t>+1；难得真的在搞笑的搞笑动画；水镜</t>
  </si>
  <si>
    <t>东离剑游记</t>
  </si>
  <si>
    <t>布袋戏</t>
  </si>
  <si>
    <t>+1；布袋戏很好看的啊；老王</t>
  </si>
  <si>
    <t>+1；很适合拿来入坑布袋戏，喜欢这种范的后面可以试试闽南语版，有种独特的感觉；独寻者</t>
  </si>
  <si>
    <t>+1；老虚没犯病；水镜</t>
  </si>
  <si>
    <t>relife</t>
  </si>
  <si>
    <t>奇幻/校园/恋爱</t>
  </si>
  <si>
    <t>+1；画风有点过时，但是是非常好的片子；bjzx</t>
  </si>
  <si>
    <t>+2；很有力量的故事，社畜明灯，常看常新；本子</t>
  </si>
  <si>
    <t>+1；在重生做人系列里是比较真实系的，看成年社畜在高中生身体里谈恋爱还蛮有意思的；锤</t>
  </si>
  <si>
    <t>+1；锤爆说的对；老王</t>
  </si>
  <si>
    <t>灵能百分百</t>
  </si>
  <si>
    <t>骨头社/青春/战斗</t>
  </si>
  <si>
    <t>0；看起来很酷炫，但实际上看完就忘了；bjzx</t>
  </si>
  <si>
    <t>0；观赏作画用？；xgs</t>
  </si>
  <si>
    <t>+2；摸着良心说，灵能是骨头社里炫技很收敛的了，作画都是配合描写主角心境来的，师生情他不香吗，mob从自闭到获得很多伙伴不令人感动吗；锤</t>
  </si>
  <si>
    <t>+2；第一集展开一般，但是后面作画和人物刻画都是无敌水平，骨头社加one超级组合拳谁接得住；水镜</t>
  </si>
  <si>
    <t>机动战士高达 雷霆宙域</t>
  </si>
  <si>
    <t>高达/漫改</t>
  </si>
  <si>
    <t>OVA</t>
  </si>
  <si>
    <t>+2；真正反战的高达（第一季限定），“我们一边诅咒战争，一边被战争吸引”，人们说着痛恨战争，对于力量却不加节制地追求，所谓“守护”的力量和杀戮的力量又有什么区别呢？联邦和吉翁站在自己的角度都有无懈可击的理由，站在中立角度，两方的立场又是何其荒谬，因此战争中的正义与否根本没有意义，只是给观众评论的由头罢了，甚至生存与掠夺都是一体两面，所以个体的动机也无关紧要，战争宏达和细微的意义都被消解了，只剩下血、伤痛、恐惧和愧疚；本子</t>
  </si>
  <si>
    <t>Concrete Revolutio 超人幻想 THE LAST SONG（S2）</t>
  </si>
  <si>
    <t>特摄/战斗</t>
  </si>
  <si>
    <t>+2；说不清，就是喜欢；17</t>
  </si>
  <si>
    <t>+2；说不清，就是喜欢17？；锤</t>
  </si>
  <si>
    <t>+1；时间线搞清楚以后就很爽，骨头社自嗨作就跟着嗨吧；水镜</t>
  </si>
  <si>
    <t>JOJO的奇妙冒险：不灭钻石</t>
  </si>
  <si>
    <t>JOJO/日常</t>
  </si>
  <si>
    <t>+1；从第四季来看，第三季的制作简直是一个奇迹；swz</t>
  </si>
  <si>
    <t>+2；很喜欢这一季的画风，也很喜欢吉良吉影，围绕小镇日常展开的战斗使剧情推进显得自然；缺缺</t>
  </si>
  <si>
    <t>+2；非常有魅力的反派，我boki了；dash</t>
  </si>
  <si>
    <t>+1；挺喜欢的日常氛围，吉良吉影作为反派也做到了独树一帜的魅力；17</t>
  </si>
  <si>
    <t>+1；川尻早人nb！如果不是中间无聊的日常我必+2；锤</t>
  </si>
  <si>
    <t>+1；单元剧和主线都挺好看；水镜</t>
  </si>
  <si>
    <t>线上游戏的老婆不可能是女生</t>
  </si>
  <si>
    <t>0；作者还是挺擅长意淫的，不可能有玩游戏的美少女；bjzx</t>
  </si>
  <si>
    <t>0；玩游戏的美少女我见了好多了，可是为什么不是我老婆；老王</t>
  </si>
  <si>
    <t>双星之阴阳师</t>
  </si>
  <si>
    <t>+1；狗粮番，整体世界观设计我觉得比鬼灭其实要强而且更有趣，驱鬼果然还是阴阳术更好啊；bjzx</t>
  </si>
  <si>
    <t>飞翔的魔女</t>
  </si>
  <si>
    <t>+1；飞翔的黑丝，值得看看，轻松的乡下日常‘bjzx’</t>
  </si>
  <si>
    <t>+1；这种宁静的乡下生活总是让人向往；dash</t>
  </si>
  <si>
    <t>我的英雄学院 S1</t>
  </si>
  <si>
    <t>+1；单看动画可以的，把欧鲁迈特当主角就行了；锤</t>
  </si>
  <si>
    <t>-1；除了人设一无是处，人设也仅仅止于人设。；xgs</t>
  </si>
  <si>
    <t>+1；1分给骨头社；水镜</t>
  </si>
  <si>
    <t>甲铁城的卡巴内里</t>
  </si>
  <si>
    <t>大河内一楼/战斗</t>
  </si>
  <si>
    <t>-1；狗屎；bjzx</t>
  </si>
  <si>
    <t>0；后期拉胯，其实很可惜。；xgs</t>
  </si>
  <si>
    <t>0；无敌开局，后期拉垮，第三集爽的飞起；老王</t>
  </si>
  <si>
    <t>0；结局怎么回事啊大河内，真是可惜了这个世界观和配乐和作画；水镜</t>
  </si>
  <si>
    <t>鬼牌游戏</t>
  </si>
  <si>
    <t>谍战</t>
  </si>
  <si>
    <t>又名《代号D机关》</t>
  </si>
  <si>
    <t>0；不太能接受鬼子间谍，不过死人为大吧；bjzx</t>
  </si>
  <si>
    <t>+2；cmn左边的sb看没看过啊；贼罗比</t>
  </si>
  <si>
    <t>+2；非常好的群像剧；blg</t>
  </si>
  <si>
    <t>+2；全是男人我也看的津津有味，所以可能还是值+2；水镜</t>
  </si>
  <si>
    <t>迷家</t>
  </si>
  <si>
    <t>悬疑/迷惑</t>
  </si>
  <si>
    <t>-1；难得和bjzx达成共识；水镜</t>
  </si>
  <si>
    <t>超时空要塞Δ</t>
  </si>
  <si>
    <t>机甲/音乐</t>
  </si>
  <si>
    <t>-1；烂，剧情和前作完全不能比，作画也老崩，歌偏向洗脑；xxd</t>
  </si>
  <si>
    <t>+1；歌很好听，马裤螺丝也就这样了；本子</t>
  </si>
  <si>
    <t>+0；一般.jpg；xgs</t>
  </si>
  <si>
    <t>Re：从零开始的异世界生活</t>
  </si>
  <si>
    <t>异世界/悬疑</t>
  </si>
  <si>
    <t>+2，异世界重生流最佳作品；bjzx</t>
  </si>
  <si>
    <t>+1；不是很喜欢
异世界，但还是看完了，制作不错；缺缺</t>
  </si>
  <si>
    <t>-1；打完白鲸之后感觉剧情急转直下，建议到此为止；xgs</t>
  </si>
  <si>
    <t>+1；白狐社良心出品，算得上天花板的异世界轻改了；blg</t>
  </si>
  <si>
    <t>+2；异世界番的上乘之作；老王</t>
  </si>
  <si>
    <t>+1；感情戏看了想笑，剧情还不错；水镜</t>
  </si>
  <si>
    <t>在下坂本，有何贵干？</t>
  </si>
  <si>
    <t>搞笑/装逼</t>
  </si>
  <si>
    <t>-1；徒有装逼；bjzx</t>
  </si>
  <si>
    <t>+1；装逼的王，产出了很多经典梗，轻松搞笑；缺缺</t>
  </si>
  <si>
    <t>0；一般搞笑番；xgs</t>
  </si>
  <si>
    <t>0；套路的装X重复多了很审美疲劳；blg</t>
  </si>
  <si>
    <t>0；漫画的装逼冲击力比较大，做成动画有点尬说实话；水镜</t>
  </si>
  <si>
    <t>为美好的世界献上祝福！</t>
  </si>
  <si>
    <t>搞笑/异世界</t>
  </si>
  <si>
    <t>+2，第一次看还算有趣，异世界中的泥石流；bjzx</t>
  </si>
  <si>
    <t>+1；崩坏的作画反而和搞笑剧情产生了奇妙的化学反应，鬼畜和真智障女神跳脱了传统异世界设定；blg</t>
  </si>
  <si>
    <t>暗杀教室 S2</t>
  </si>
  <si>
    <t>+1；一般般，结局算是硬让人感动的；bjzx</t>
  </si>
  <si>
    <t>鲁班三世意大利游戏</t>
  </si>
  <si>
    <t>历物语</t>
  </si>
  <si>
    <t>+2；物语都给2分，即使看睡着了也要给2分；bjzx</t>
  </si>
  <si>
    <t>+1；物语就没有不好看的；水镜</t>
  </si>
  <si>
    <t>无彩限的怪灵世界</t>
  </si>
  <si>
    <t>+1；京阿尼又一次战斗番的尝试，但故事乏善可陈，只有抖奶子印象深刻；bjzx</t>
  </si>
  <si>
    <t>0；白金之星说的对；老王</t>
  </si>
  <si>
    <t>只有我不存在的城市</t>
  </si>
  <si>
    <t>穿越/悬疑</t>
  </si>
  <si>
    <t>+2；神作不说了，动画JK的戏份有点少，不过还好；bjzx</t>
  </si>
  <si>
    <t>+2；整个谜题展开非常扣人心弦，但略有烂尾；blg</t>
  </si>
  <si>
    <t>+2；悬疑部分做的很好，梶浦由记yyds；水镜</t>
  </si>
  <si>
    <t>石膏boys</t>
  </si>
  <si>
    <t>0；感觉是声优番，有点无厘头；水镜</t>
  </si>
  <si>
    <t>昭和元禄落语心中</t>
  </si>
  <si>
    <t>亚人</t>
  </si>
  <si>
    <t>+1；3d尚可。证明了靠设定取巧而剧情一坨屎的东西毕竟还是垃圾：即使是不死这种烂大街设定，一样能讲出好故事。我没看第二季；xgs</t>
  </si>
  <si>
    <t>+1；第一季剧情还行了；第二季才真的拉跨；锤</t>
  </si>
  <si>
    <t>+2；惊艳，剧情和音乐都太棒了，即使是不死的老套设定，也能讲出好故事；本子</t>
  </si>
  <si>
    <t>+1；很惊讶3d能有这种观感；水镜</t>
  </si>
  <si>
    <t>全部成为F</t>
  </si>
  <si>
    <t>悬疑/侦探</t>
  </si>
  <si>
    <t>+2；之前看过日剧，非常精彩，动画女主虽然没有武井咲好看，但是故事底子在那，强推；bjzx</t>
  </si>
  <si>
    <t>+1；能完整讲好一个故事的动画不多了；锤</t>
  </si>
  <si>
    <t>+1；很棒的悬疑剧；水镜</t>
  </si>
  <si>
    <t>阿松</t>
  </si>
  <si>
    <t>搞笑/恶搞</t>
  </si>
  <si>
    <t>-1；一般，日本本地梗太多了；bjzx</t>
  </si>
  <si>
    <t>+2；比起一般的无厘头搞笑，属于黑色幽默类的讽刺动画，只是借用了一下赤冢老师的漫画形象，制作组基本在放飞自我重新创作，有些试验性的短篇让人摸不着头脑，但是也有很多神回。
6子不管是从声优还是人物设定还是糟糕的性格都很好分清，在前几集制作组有通过颜色和细节在加深区别印象，塑造了6个蛮可爱的人渣。大部分时候疯狂玩动画梗和声优梗，声豚狂喜，就算不厨角色或者声优，图一乐看看也值得的；锤</t>
  </si>
  <si>
    <t>鲁邦三世</t>
  </si>
  <si>
    <t>野良神 ARAGOTO</t>
  </si>
  <si>
    <t>+2；我永远喜欢
夜斗和日和！等待第三季是个执念；缺缺</t>
  </si>
  <si>
    <t>+2；我永远喜欢
夜斗和日和但漫画有点拉稀；bjzx</t>
  </si>
  <si>
    <t>+2；怀念剧情还没抽风的野良神，这是观感最好的一部分了；本子</t>
  </si>
  <si>
    <t>+1；骨头社品质保障；水镜</t>
  </si>
  <si>
    <t>学战都市Asterisk S1</t>
  </si>
  <si>
    <t>0；套路轻改，制作不错，女主稳如狗，ED非常好听；本子</t>
  </si>
  <si>
    <t>0；普通轻改，可以看完的水平；老王</t>
  </si>
  <si>
    <t>0；标准轻改，各种要素齐全；blg</t>
  </si>
  <si>
    <t>Concrete Revolutio 超人幻想</t>
  </si>
  <si>
    <t>+1；炫酷而迷惑，骨头社真应该找个好原作校准一下自己的电波；本子</t>
  </si>
  <si>
    <t>+1；炫酷而迷惑，nsdd；锤</t>
  </si>
  <si>
    <t>+2；我看了第二遍才大致看明白故事，但是很对我电波。几个角色对自我的追寻用一些单元剧串起，真的对味；17</t>
  </si>
  <si>
    <t>+1；我就喜欢放飞自我的骨头社；水镜</t>
  </si>
  <si>
    <t>机动战士高达 铁血的奥尔芬斯</t>
  </si>
  <si>
    <t>+2；我推荐第一季发自真心。拳拳到肉的机甲对战，爽到只狼直呼过瘾。但是千万别看第二季；17</t>
  </si>
  <si>
    <t>+2；即使两季综合评价，仍然是水准线以上的高达，不论是“低魔”的世界观，还是狂野的机设，都非常吸引我，战斗场面甚至战争全局都刻画得非常好（当然剧情确实有简单粗暴之处），高达已经陷入了一个怪圈，仿佛站在马戏团的舞台，上面的人越是严肃，看起来越像小丑，也许是观众变了，也许是高达的内核已经落伍，不论如何，铁血都配得上高达正作的一席之地，也希望“严肃”的高达作品不会就此终结；本子</t>
  </si>
  <si>
    <t>一拳超人</t>
  </si>
  <si>
    <t>热血/战斗/搞笑</t>
  </si>
  <si>
    <t>+1；还没到一拳超人最有趣的地方，但制作实属出彩；sword</t>
  </si>
  <si>
    <t>+1；制作得是针不戳；bjzx</t>
  </si>
  <si>
    <t>+1；彳亍；xgs</t>
  </si>
  <si>
    <t>+1；这光头真tm帅；锤</t>
  </si>
  <si>
    <t>+2；制作强无敌，兴趣使然的作画集锦；blg</t>
  </si>
  <si>
    <t>+2；比起光头其他英雄的故事也不错；老王</t>
  </si>
  <si>
    <t>+2；满分给原画师的肝；水镜</t>
  </si>
  <si>
    <t>请问您今天要来点兔子吗？？（S2）</t>
  </si>
  <si>
    <t>-1；炼铜爬；bjzx</t>
  </si>
  <si>
    <t>+1；喜欢看这番的人都应该化学阉割，虽说番挺好看；本子</t>
  </si>
  <si>
    <t>+2；fnndp，里面有一半以上是高中生；dash</t>
  </si>
  <si>
    <t>+1；萌豚震怒；锤</t>
  </si>
  <si>
    <t>+2；fnndp，人家高中生长得可爱关你屁事。日常部分挺放松的，小镇氛围也很好；水镜</t>
  </si>
  <si>
    <t>樱子脚下埋着尸体</t>
  </si>
  <si>
    <t>0；记得这个番和女主，但是讲的案子一个也不记得了；bjzx</t>
  </si>
  <si>
    <t>终物语</t>
  </si>
  <si>
    <t>物语系列</t>
  </si>
  <si>
    <t>+2；物语必须2分，二次元御姐之鉴，荡漾我唯一的二次元老婆；bjzx</t>
  </si>
  <si>
    <t>+2；本以为完结了，结果好像还有续，怎么回事；水镜</t>
  </si>
  <si>
    <t>落第骑士英雄谭</t>
  </si>
  <si>
    <t>+1；作为一部轻改意外很好，可惜略短；本子</t>
  </si>
  <si>
    <t>+1；银链+大沼心，轻改又是纯爱，动画做的非常好，OP很帅，值得一看；bjzx</t>
  </si>
  <si>
    <t>+2；信我，大沼心佳作，真的好看；老王</t>
  </si>
  <si>
    <t>+1；本以为是一般厕纸改，看了一下还真的挺帅的，op印象深刻，剧情也不喂屎；水镜</t>
  </si>
  <si>
    <t>黑街</t>
  </si>
  <si>
    <t>黑帮/战斗</t>
  </si>
  <si>
    <t>-1；故事还好，就是太穷，画的是真的烂；bjzx</t>
  </si>
  <si>
    <t>-1；突然被献祭，迷惑；锤</t>
  </si>
  <si>
    <t>学园孤岛</t>
  </si>
  <si>
    <t>+1；请问原作还画吗？；xgs</t>
  </si>
  <si>
    <t>-1；萝莉+黑深残是我雷点；bjzx</t>
  </si>
  <si>
    <t>OVERLORD</t>
  </si>
  <si>
    <t>骨傲天</t>
  </si>
  <si>
    <t>0；网游装逼流，图一乐，不过如此；bjzx</t>
  </si>
  <si>
    <t>+1；反派无敌流龙傲天；blg</t>
  </si>
  <si>
    <t>0；听说很好看，但看完第一季就不想看了，感觉龙傲天模式的装逼不太行；缺缺</t>
  </si>
  <si>
    <t>+1；也是脑白金产品，但是王国篇的逼孩子很喜欢；17</t>
  </si>
  <si>
    <t>+1；吃法看还行；水镜</t>
  </si>
  <si>
    <t>魔物娘的同居日常</t>
  </si>
  <si>
    <t>furry/ghs</t>
  </si>
  <si>
    <t>+1；等一个福瑞专家；锤</t>
  </si>
  <si>
    <t>干物妹！小埋</t>
  </si>
  <si>
    <t>-1；讲真女主太欠打，有点没分寸，影响观感；本子</t>
  </si>
  <si>
    <t>0；孩子太熊，让我来打哭她；bjzx</t>
  </si>
  <si>
    <t>+1；废萌恶魔入侵；锤</t>
  </si>
  <si>
    <t>夏洛特</t>
  </si>
  <si>
    <t>麻枝准/超能力</t>
  </si>
  <si>
    <t>-1；蛇头鳖尾，勇气是个屁的超能力，男女主为什么会相互喜欢；bjzx</t>
  </si>
  <si>
    <t>-1；你永远可以相信麻子...蒜了，爱谁信谁信。打棒球真开心啊.jpg。前期标准的高中异能日常，花了整整一集，打棒球，然后中期突然超展开，然后结尾直接收束不住开火箭，一泻千里；blg</t>
  </si>
  <si>
    <t>-1；麻枝准什么时候给友利奈绪道歉啊？；17</t>
  </si>
  <si>
    <t>-1；麻子不要写动画脚本求求了；老王</t>
  </si>
  <si>
    <t>-1；老王说的对（成神之日观后确信；锤</t>
  </si>
  <si>
    <t>-1；最后两集简直离谱；水镜</t>
  </si>
  <si>
    <t>我的青春恋爱物语果然有问题。续</t>
  </si>
  <si>
    <t>校园/青春/恋爱</t>
  </si>
  <si>
    <t>0；相比第一季基本就是整容了，人变帅了，但是没那个扭曲的味了，还蛮怪的；bjzx</t>
  </si>
  <si>
    <t>0；不如看小说；水镜</t>
  </si>
  <si>
    <t>没有黄段子的无聊世界</t>
  </si>
  <si>
    <t>+1；很有潜力的题材止步于搞笑，挺可惜，但搞笑做得不错；本子</t>
  </si>
  <si>
    <t>0；屎尿屁只能作为调味剂，一直当主菜，狗也会腻；bjzx</t>
  </si>
  <si>
    <t>0；蛮可惜的作品，设定其实有很多值得深入发掘的点，但止于无聊的黄段子；blg</t>
  </si>
  <si>
    <t>-1；你以为它要讲道理了，它开始讲荤段子；你以为它真的要讲道理了，它又讲了个荤段子。也许有人喜欢这样，可惜不是我；17</t>
  </si>
  <si>
    <t>监狱学园</t>
  </si>
  <si>
    <t>搞笑/校园/ghs</t>
  </si>
  <si>
    <t>+2；搞笑就完事了；本子</t>
  </si>
  <si>
    <t>+2；喜欢屁股的都是好人，作者的脑洞真的很大，漫画后面拉胯腰斩了，可惜；锤</t>
  </si>
  <si>
    <t>+2；我也喜欢屁股，不会有人喜欢胸吧；bjzx</t>
  </si>
  <si>
    <t>+2；虽然屁股还是胸部都无所谓，但是我觉得他讲的对；dash</t>
  </si>
  <si>
    <t>0；恶俗主题搞笑动画，好像是有一点搞笑记不清了；水镜</t>
  </si>
  <si>
    <t>乱步奇谭</t>
  </si>
  <si>
    <t>-1；不要伪娘；bjzx</t>
  </si>
  <si>
    <t>+1；伪娘好；xgs</t>
  </si>
  <si>
    <t>+1；我忘了，但蛮有意思的；锤</t>
  </si>
  <si>
    <t>0；一点都不本格，不动脑当故事看还行；水镜</t>
  </si>
  <si>
    <t>科学小飞侠S2</t>
  </si>
  <si>
    <t>山田君与七人魔女</t>
  </si>
  <si>
    <t>+1；设定新颖，男主角和别人乱亲看着也不会不适，比较好玩；bjzx</t>
  </si>
  <si>
    <t>迷糊餐厅s3</t>
  </si>
  <si>
    <t>+2；完结篇，终于修成正果；dash</t>
  </si>
  <si>
    <t>血界战线</t>
  </si>
  <si>
    <t>-1；我真的不知道为什么会有很多人吹这种东西；swz</t>
  </si>
  <si>
    <t>+1；骨头社佳作，值得一看；bjzx</t>
  </si>
  <si>
    <t>+1；时髦到爆炸；bb</t>
  </si>
  <si>
    <t>+1；原创剧情略迷惑，但是风格完全是我的菜；本子</t>
  </si>
  <si>
    <t>+2；潮得要死；锤</t>
  </si>
  <si>
    <t>食戟之灵</t>
  </si>
  <si>
    <t>美食/战斗/ghs</t>
  </si>
  <si>
    <t>+1；第一季制作还是不错的，剧情也还没拉胯；bjzx</t>
  </si>
  <si>
    <t>+1；爆衣很有趣，制作不错，看饿了；缺缺</t>
  </si>
  <si>
    <t>+1；制作很不错，很好还原了佐伯俊的一些人体线条，燃系做菜的爆衣剧情也挺有意思，而且声优阵容强大。PS：松冈食堂才是正片；blg</t>
  </si>
  <si>
    <t>+1；很燃很色的做菜番，不错；老王</t>
  </si>
  <si>
    <t>在地下城寻求邂逅是否搞错了什么</t>
  </si>
  <si>
    <t>奇幻/后宫/冒险</t>
  </si>
  <si>
    <t>+1；非常王道，看了不亏，我偶尔喜欢大西沙织；本子</t>
  </si>
  <si>
    <t>+1；异世界+松冈+后宫+naizi，但是好看；锤</t>
  </si>
  <si>
    <t>+1；节操社亲儿子系列，制作精良，福利满满，松冈典型异世界后宫；blg</t>
  </si>
  <si>
    <t>小长门有希的消失</t>
  </si>
  <si>
    <t>伪恋: （S2）</t>
  </si>
  <si>
    <t>+2；沙发套做的恋爱动画有种特别的风格，和其他的妖艳假货有本质区别；bjzx</t>
  </si>
  <si>
    <t>+1；虽然是老梗恋，但是妹子真的蛮好看；blg</t>
  </si>
  <si>
    <t>Fate/stay night [Unlimited Blade Works] S2</t>
  </si>
  <si>
    <t>+1；整个fate只喜欢凛一个人；bjzx</t>
  </si>
  <si>
    <t>0；冲着闪闪看的，ubw的闪闪是个什么玩意；缺缺</t>
  </si>
  <si>
    <t>+1；骨头社六边形战士作品，强原作+强制作，虽然剧情已经背会了，但表现还是很让我惊艳；本子</t>
  </si>
  <si>
    <t>+1；wlphso；锤</t>
  </si>
  <si>
    <t>+2；月球入坑作，制作很好；老王</t>
  </si>
  <si>
    <t>+1；1分给飞碟桌；水镜</t>
  </si>
  <si>
    <t>俺物语</t>
  </si>
  <si>
    <t>+2；别样的狗粮番，女主真的是个天使，不看脸的好女人，男主真的是个好人；bjzx</t>
  </si>
  <si>
    <t>舰队collection</t>
  </si>
  <si>
    <t>游戏改/舰娘</t>
  </si>
  <si>
    <t>+1；剧情略迷，但是舰娘们和棒；本子</t>
  </si>
  <si>
    <t>死亡游行</t>
  </si>
  <si>
    <t>悬疑/治愈</t>
  </si>
  <si>
    <t>+1；不错的故事，像死后的法庭；bjzx</t>
  </si>
  <si>
    <t>+1；op很嗨，剧情也还可以；锤</t>
  </si>
  <si>
    <t>无头骑士异闻录 S2</t>
  </si>
  <si>
    <t>（承）还包含15年7月的（转）、16年1月的（结）共3季</t>
  </si>
  <si>
    <t>+1；质量一季比一季差，脑子里只剩下大辣子；bjzx</t>
  </si>
  <si>
    <t>+2；喜欢这个风格和叙事的话，就是神作；本子</t>
  </si>
  <si>
    <t>+1；第二季摧枯拉朽，以肉眼可见的崩坏减一分；锤</t>
  </si>
  <si>
    <t>+1；全靠故事和人设撑了；水镜</t>
  </si>
  <si>
    <t>路人女主的养成方法</t>
  </si>
  <si>
    <t>恋爱/后宫/游戏制作</t>
  </si>
  <si>
    <t>+2；松冈爱衣+美女丝袜，好；bjzx</t>
  </si>
  <si>
    <t>+1；惠痴+1；本子</t>
  </si>
  <si>
    <t>+1；精准打击死宅xp；锤</t>
  </si>
  <si>
    <t>+1；深崎暮人的人设是真的好看；blg</t>
  </si>
  <si>
    <t>+1；圣人惠这角色有点迷。其他的部分死宅很喜欢；水镜</t>
  </si>
  <si>
    <t>暗杀教室</t>
  </si>
  <si>
    <t>校园/治愈</t>
  </si>
  <si>
    <t>0；属实一般，话题度不错，有点新颖；bjzx</t>
  </si>
  <si>
    <t>+2；我哭了你呢；老王</t>
  </si>
  <si>
    <t>+1；杀老师真亚撒西啊；锤</t>
  </si>
  <si>
    <t>ALDNOAH.ZERO S2</t>
  </si>
  <si>
    <t>机甲/智斗</t>
  </si>
  <si>
    <t>-1；不如国家队的屎中王；bjzx</t>
  </si>
  <si>
    <t>-1；用做菜比喻，这是一盘姜丝炒土豆丝。你夹一筷子里边肯定有能吃的，但也一定混着shi；17</t>
  </si>
  <si>
    <t>+1；原创萝卜番一如既往的节奏问题，主要人物都获得了成长，但是留给女主的笔墨太少，让后期表现很是迷惑，总体有始有终；本子</t>
  </si>
  <si>
    <t>0；第二季真的有点拉胯，最后结局也很迷惑；水镜</t>
  </si>
  <si>
    <t>JOJO的奇妙冒险： 星尘斗士 埃及篇</t>
  </si>
  <si>
    <t>jojo</t>
  </si>
  <si>
    <t>+2；人设和故事都很精彩，dio真是该死的迷人；缺缺</t>
  </si>
  <si>
    <t>+2；最燃最强最热血的jojo；本子</t>
  </si>
  <si>
    <t>+2；欧拉木大.mp3；锤</t>
  </si>
  <si>
    <t>+2；好故事，大提琴拉起来的时候真的心潮澎湃；水镜</t>
  </si>
  <si>
    <t>新妹魔王的契约者</t>
  </si>
  <si>
    <t>+1；性有能男主，啪啪啪很多，孩子很喜欢；bjzx</t>
  </si>
  <si>
    <t>0；这真是表番？；dash</t>
  </si>
  <si>
    <t>绝对双刃</t>
  </si>
  <si>
    <t>0；四大名作里还算过得去的水平，也不是不能看；本子</t>
  </si>
  <si>
    <t>-1；厕纸轻改+作画稀烂；blg</t>
  </si>
  <si>
    <t>黑子的篮球</t>
  </si>
  <si>
    <t>+1；超能力篮球，不打篮球的人可能看的更开心；缺缺</t>
  </si>
  <si>
    <t>CROSS ANGE 天使与龙的轮舞</t>
  </si>
  <si>
    <t>+1；太欢乐了，把脑子放下，就能享受这部嗑药番（而且萨莉亚好他妈色，好他妈！；17</t>
  </si>
  <si>
    <t>+0；标准日升工业垃圾，浪费了绝佳的人设、背景和音乐，如果它争气一点，我就能看到很多安洁的本子了，好气啊；本子</t>
  </si>
  <si>
    <t>高达 G之复国运动</t>
  </si>
  <si>
    <t>+2；实实在在的富野高达，太过于富野以致于必然不叫座，甚至不叫好，但这不是富野的错，不能指望一个年过古稀的人去理解现在的思潮，虽然他对于战争的理解仍然是不全面甚至幼稚的，但是从高达G的故事里仍然能看出富野的可爱之处，少年们仍在成长，无论是贝鲁利逐渐承担起责任还是艾达一步步真正了解自己的立场，每个人物都是发展的（虽然不免单调），富野对于“大人们的原因”表示了理解，但仍然充满鄙夷和批判，对少年的迷惘则给了充分的宽容（这显然也是违反观众偏好的），这种对人物本身的关怀也许正是高达的精魂所在，今年（2021）富野已经80岁了，高达G也许是他最后一部TV动画，感谢他带来如此激昂又华美的故事；本子</t>
  </si>
  <si>
    <t>四月是你的谎言</t>
  </si>
  <si>
    <t>恋爱/音乐/催泪</t>
  </si>
  <si>
    <t>+2；好，神作，可是我不喜欢悲剧；sword</t>
  </si>
  <si>
    <t>+2；我做过oped的空耳，有兴趣的可以搜搜看；bjzx</t>
  </si>
  <si>
    <t>+2；好，神作，悲剧我也好；老王</t>
  </si>
  <si>
    <t>+1；gmy唱op.mp3；锤</t>
  </si>
  <si>
    <t>+1；把青梅竹马剧情删了我给+2；水镜</t>
  </si>
  <si>
    <t>巴哈姆特之怒</t>
  </si>
  <si>
    <t>冒险/奇幻</t>
  </si>
  <si>
    <t>+2；法瓦罗！；bjzx</t>
  </si>
  <si>
    <t>+2；简单直白的冒险故事，比你手里的激光笔还要直；17</t>
  </si>
  <si>
    <t>+2；cy爸爸真有钱，法瓦罗这种主角的冒险，有一种芜湖起飞的欢快感；锤</t>
  </si>
  <si>
    <t>+2；风往明天吹；水镜</t>
  </si>
  <si>
    <t>白箱</t>
  </si>
  <si>
    <t>职场/励志/动画制作</t>
  </si>
  <si>
    <t>+2；看了就可以自称二次元了；swz</t>
  </si>
  <si>
    <t>+1；看完就是业内人士了；xgs</t>
  </si>
  <si>
    <t>+2；喜提动画博士学位；锤</t>
  </si>
  <si>
    <t>+2；本篇做得很好，万策尽让人印象深刻；bjzx</t>
  </si>
  <si>
    <t>+2；挺棒的科普动画，喜欢动画的人都应该看看；水镜</t>
  </si>
  <si>
    <t>日常系的异能战斗</t>
  </si>
  <si>
    <t>0；除了纱织基本没印象了；老王</t>
  </si>
  <si>
    <t>0；只有纱织1分吼值得一看；bjzx</t>
  </si>
  <si>
    <t>0；日常与异能的结合其实可以做的更好，可惜；blg</t>
  </si>
  <si>
    <t>甘城光辉游乐园</t>
  </si>
  <si>
    <t>+1；贺东招二的原作、京阿尼的制作、桂井黑白的本子，都很棒；本子</t>
  </si>
  <si>
    <t>+1；一分给的什么大家都懂；老王</t>
  </si>
  <si>
    <t>+2；500yyds，一切为了500，u1s1，我经常梦到500的肉大腿，太色了；bjzx</t>
  </si>
  <si>
    <t>+2；喜羊羊，美羊羊；dash</t>
  </si>
  <si>
    <t>+1；经典复兴故事，观感还不错；水镜</t>
  </si>
  <si>
    <t>寄生兽 生命的准则</t>
  </si>
  <si>
    <t>+2；当初看感觉耳目一新，之后在很多番里看到了寄生兽的影子；缺缺</t>
  </si>
  <si>
    <t>+2；这居然是讲环保的番；dash</t>
  </si>
  <si>
    <t>+2；很有意思的设定；老王</t>
  </si>
  <si>
    <t>+2；不容错过的探讨生命环境学的佳作，主要是有doi，一do遮百丑；bjzx</t>
  </si>
  <si>
    <t>+1；很多年前看过原作漫画，那时候触动很大，所以看动画倒是没什么新的感受；水镜</t>
  </si>
  <si>
    <t>PSYCHO-PASS心灵测量者 S2</t>
  </si>
  <si>
    <t>虚渊玄/科幻/犯罪</t>
  </si>
  <si>
    <t>+1；朱爷，她站起来了；锤</t>
  </si>
  <si>
    <t>-1；第二部极度拉稀的故事和boss，毁了这个ip；bjzx</t>
  </si>
  <si>
    <t>+1；反派弗兰肯斯坦的设定非常带感，无奈真反派的理念过于low，让作品不复第一部的深刻，是一部尚可的科幻故事；本子</t>
  </si>
  <si>
    <t>Fate/stay night [Unlimited Blade Works] S1</t>
  </si>
  <si>
    <t>+2；wlphso；锤</t>
  </si>
  <si>
    <t>+2；一切为了远坂凛；bjzx</t>
  </si>
  <si>
    <t>0；完全无感；xgs</t>
  </si>
  <si>
    <t>+1；1分给飞碟桌</t>
  </si>
  <si>
    <t>魔弹之王与战姬</t>
  </si>
  <si>
    <t>0；男主的名字拗口，女角色都很肉很色，纸上谈兵的智斗作，后来的衍生作品好像换了女主；bjzx</t>
  </si>
  <si>
    <t>七大罪</t>
  </si>
  <si>
    <t>+2；第一季真的好看，幻想风故事引人入胜，泽野弘之BGM加成，一切都是那么好；bjzx</t>
  </si>
  <si>
    <t>+1；第一季制作还行，大部分时间还是看团长装逼；dash</t>
  </si>
  <si>
    <t>+1；第一季真的入坑了还看了漫画；kaji主役和泽野弘之音乐好；锤</t>
  </si>
  <si>
    <t>我，要成为双马尾</t>
  </si>
  <si>
    <t>+2；怎么会有这么电波的作品？；xgs</t>
  </si>
  <si>
    <t>+1；真的欢乐，不看可惜了；本子</t>
  </si>
  <si>
    <t>+2；蛮好看的，小蓝青梅赢了，好！bjzx</t>
  </si>
  <si>
    <t>+1；生草的设定，性转的男主，正义的反派。反派们一定要赢啊！作画时不时崩坏要有心理准备；blg</t>
  </si>
  <si>
    <t>恐怖残响</t>
  </si>
  <si>
    <t>悬疑/犯罪</t>
  </si>
  <si>
    <t>+2；开头梦幻刺激，结尾现实悲凉，日本大国梦破碎的一隅；本子</t>
  </si>
  <si>
    <t>+2：渡边+菅野洋子+mappa处女作，虽然我忘了剧情，但是音乐配合优美的画面真的恰到好处，艺术气息非常浓重；锤</t>
  </si>
  <si>
    <t>+2；渡边yyds，2021年我还记得那个摩托车的场景；水镜</t>
  </si>
  <si>
    <t>元气囝仔</t>
  </si>
  <si>
    <t>治愈</t>
  </si>
  <si>
    <t>+1；乡下生活治愈型番剧，男主半田清舟是个书法家，名字很惊艳，看得蛮舒服；bjzx</t>
  </si>
  <si>
    <t>+1；ptsd书法家下乡种田被治愈；锤</t>
  </si>
  <si>
    <t>SPACE DANDY S2</t>
  </si>
  <si>
    <t>宇宙/单元剧</t>
  </si>
  <si>
    <t>+1；业界大佬们兴趣使然的作品，致敬和尝试都很多；有几集很有意思；锤</t>
  </si>
  <si>
    <t>+1；大佬炫技片，如果对业界比较了解就能看的很开心；水镜</t>
  </si>
  <si>
    <t>斩！赤红之瞳</t>
  </si>
  <si>
    <t>战斗/虐妹</t>
  </si>
  <si>
    <t>+1；挺震撼的，可是我不喜欢悲剧；sword</t>
  </si>
  <si>
    <t>-1；这河里吗；dash</t>
  </si>
  <si>
    <t>+1；还挺带感的；本子</t>
  </si>
  <si>
    <t>+1；黑深残也可以；老王</t>
  </si>
  <si>
    <t>+2；第一季真的不错，我也做过空耳，有兴趣的可以看看；bjzx</t>
  </si>
  <si>
    <t>-1；这个剧情真的不河里；锤</t>
  </si>
  <si>
    <t xml:space="preserve">	刀剑神域Ⅱ</t>
  </si>
  <si>
    <t>后宫/战斗/冒险</t>
  </si>
  <si>
    <t>+1；圣母圣咏篇感动到了，川原竟是科技乐观主义者；本子</t>
  </si>
  <si>
    <t>0；唯一值得看的就是后面的圣母圣咏……死枪篇做的太拖了，跟海贼王就差那么一点；bjzx</t>
  </si>
  <si>
    <t>+1；全靠世界观撑了，没有第一季好看；水镜</t>
  </si>
  <si>
    <t>东京喰种</t>
  </si>
  <si>
    <t>战斗/中二</t>
  </si>
  <si>
    <t>+1；当时很沉迷，回头看也就是噱头足一点罢了；缺缺</t>
  </si>
  <si>
    <t>+0；第一次看感觉就一般般了；xgs</t>
  </si>
  <si>
    <t>+2；我心中的神作，re125永远的神回，懂的都懂；bjzx</t>
  </si>
  <si>
    <t>月刊少女</t>
  </si>
  <si>
    <t>搞笑/恋爱</t>
  </si>
  <si>
    <t>+2；那个年代最好笑的恋爱番；bjzx</t>
  </si>
  <si>
    <t>+1；轻松搞笑的恋爱番；缺缺</t>
  </si>
  <si>
    <t>+1；唯一的缺点就是日常到头；锤</t>
  </si>
  <si>
    <t>+1；没什么黑点的恋爱喜剧；水镜</t>
  </si>
  <si>
    <t>青春之旅</t>
  </si>
  <si>
    <t>+2；高水准少女漫改编作，贡献了世界は恋に落ちている和I will两首神曲；bjzx</t>
  </si>
  <si>
    <t>玻璃之唇</t>
  </si>
  <si>
    <t>-1；PA迷作之一，以至于播出后全网没有人看懂在讲什么东西；bjzx</t>
  </si>
  <si>
    <t>ALDNOAH.ZERO</t>
  </si>
  <si>
    <t>+1；本人心头好，看了好几遍，但是别人骂的也对；本子</t>
  </si>
  <si>
    <t>+1；看得时候不觉得屎，但是喷的点也都对，不过不妨碍我觉得还算好看；老王</t>
  </si>
  <si>
    <t>+2；第一季非常好看，男主开着训练机狂揍火星人，少数我能看的进去的萝卜片；bjzx</t>
  </si>
  <si>
    <t>+1；第一季人设机甲bgm剧情都很好啊；锤</t>
  </si>
  <si>
    <t>+2；别的不说，主角有的对策把我一个物理学博士说服了，我觉得很行；17</t>
  </si>
  <si>
    <t>+2；本以为原创机甲的世代再临，可惜；水镜</t>
  </si>
  <si>
    <t>一周的朋友</t>
  </si>
  <si>
    <t>校园/恋爱/治愈</t>
  </si>
  <si>
    <t>0；没啥意思，玄幻设定；bjzx</t>
  </si>
  <si>
    <t>+2；我一直喜欢大久保瑠美；本子</t>
  </si>
  <si>
    <t>漆黑的子弹</t>
  </si>
  <si>
    <t>后宫/战斗</t>
  </si>
  <si>
    <t>+2；虐妹片之一，但是很好看，里见莲太郎yyds，可惜小说鸽了；bjzx</t>
  </si>
  <si>
    <t>+1；王道却不套路的SF末世故事，男主拿得起放得下，有智商有担当，身处后宫却目标明确，可贵；本子</t>
  </si>
  <si>
    <t>+1；记不清了，算是好看吧，可惜估计不会有续作了；水镜</t>
  </si>
  <si>
    <t>乒乓</t>
  </si>
  <si>
    <t>运动/群像</t>
  </si>
  <si>
    <t>+2；真正的青春动画片，一定是充满痛苦的；swz</t>
  </si>
  <si>
    <t>+2；排球少年和乒乓简直就是当时运动番的卧龙凤雏，乒乓比起一般的运动主题故事，对于天赋和努力，梦想和现实，显然有着更加意味深长的讨论，变强并取得胜利也许并不是那么重要。而汤浅政明的加入给这个故事带来了更强的表现力，虽然也有人没法接受，事实上这个画风也确实更符合作品成熟的气息和张力，牛尾宪辅的配乐水平真的很高，两首ed今天也在我的歌单。乒乓当时在国内不算冷门，毕竟是国人比较熟悉的运动，里面还有一个中国角色孔wenge，有一段流传非常广的名场面，“你正手无力，反手不精，脚步松散，反应迟钝，没一个动作像样的！就凭这还想和我同场竞技？做你的美梦！”乒乓和强风吹拂是我强烈推荐的12集就能看完的运动番；锤</t>
  </si>
  <si>
    <t>+2；汤浅的风格真的和原作很搭，两个男主都很有意思，以前从来没想过运动番可以给人这种感受；水镜</t>
  </si>
  <si>
    <t>JOJO的奇妙冒险： 星尘斗士</t>
  </si>
  <si>
    <t>+2；心目中最好的jojo动画制作；swz</t>
  </si>
  <si>
    <t>+2；迷人的故事，迷人的主角和反派；缺缺</t>
  </si>
  <si>
    <t>+2；白金之星快用你无敌的承太郎想点办法啊；锤</t>
  </si>
  <si>
    <t>+2；好故事；水镜</t>
  </si>
  <si>
    <t>NO GAME NO LIFE 游戏人生</t>
  </si>
  <si>
    <t>异世界/后宫/智斗</t>
  </si>
  <si>
    <t>+2；你给我松冈爱衣，我给你2分；bjzx</t>
  </si>
  <si>
    <t>+2；就是很喜欢，就是看的很爽；缺缺</t>
  </si>
  <si>
    <t>+1；除了短没啥不满；本子</t>
  </si>
  <si>
    <t>+2；智斗龙傲天，爽是真的爽；dash</t>
  </si>
  <si>
    <t>+1；无圣光全裸那话给年幼的我留下了不可磨灭的印象；17</t>
  </si>
  <si>
    <t>+1；智斗爽番；老王</t>
  </si>
  <si>
    <t>+2；虎纹鲨鱼！；锤</t>
  </si>
  <si>
    <t>+2；剧情制作都没什么黑点，然后还很色；水镜</t>
  </si>
  <si>
    <t>魔法科高校的劣等生</t>
  </si>
  <si>
    <t>装逼</t>
  </si>
  <si>
    <t>+1；抛开红线问题，制作不错，看3分钟就知道一集怎么演，但演得还挺好；本子</t>
  </si>
  <si>
    <t>-1；灭中草美，牛逼得很；bjzx</t>
  </si>
  <si>
    <t>0；装逼厕纸；水镜</t>
  </si>
  <si>
    <t>请问您今天要来点兔子吗？</t>
  </si>
  <si>
    <t>+1；应该让喜欢这番的人每周去派出所报道；本子</t>
  </si>
  <si>
    <t>+1；我一个电话把丢哥叫来；锤</t>
  </si>
  <si>
    <t>+2；萌豚圣经，不请自来；dash</t>
  </si>
  <si>
    <t>+2；不如幸运星，不过也很强；水镜</t>
  </si>
  <si>
    <t>约会大作战Ⅱ</t>
  </si>
  <si>
    <t>0；第二季也还好，勉强可以看，真正的噩梦始于第三季……bjzx</t>
  </si>
  <si>
    <t>+1；后宫番的入门作，当时感觉很好看；老王</t>
  </si>
  <si>
    <t>极黑的布伦希尔特</t>
  </si>
  <si>
    <t>虐妹</t>
  </si>
  <si>
    <t>-1；那个年代贼流行的虐妹片之一，背景比较科幻，故事讲的狗屎。贡献了那边的人都是处男吗的表情包；bjzx</t>
  </si>
  <si>
    <t>+1；设定挺有意思的，动画部分剧情不错，漫画烂尾不过也还算是能接受吧。妹子都很可爱；水镜</t>
  </si>
  <si>
    <t>漫画家与助手</t>
  </si>
  <si>
    <t>0；其实不太有趣，整个番全靠松冈演技；bjzx</t>
  </si>
  <si>
    <t>游戏王ARC-V</t>
  </si>
  <si>
    <t>-1；你是什么臭弟弟；sword</t>
  </si>
  <si>
    <t>-1；等一个z姓群友；dash</t>
  </si>
  <si>
    <t>-1；“及至屎皇，粪四世之余烈，振灵摆而御学院，吞兄弟而亡心城，捡回避而制六合，决带笑而鞭笞天下，威 震 四 海” ——《过茄论》
       谢邀，左边两个体面人骂不出口的我来替他们说：我他妈在p站找个本子的剧情都比你这一百多集裹脚布带劲
       鲁迅曾经说过，悲剧就是把美好的东西毁灭给人看，而天才上代务告诉我们，悲剧中的悲剧就是把美好的东西再拼回来，但是nmd拼错拼成了屎，然后还死鸭子嘴硬，在旁边摆一百坨更大的去证明它不是，小高和刚直呼内行；arc-v能够坐上shi之王座（虽然后来败于无敌的兽娘二，亡泉没有泳痕），既要看上代务个人的粪斗，也要考虑到历史的进程：游戏王作为世界第一卡牌ip，在第五代其实走到了一个重要的拐点，系列之父高桥和希自本部开始不再参与动画剧集任何制作，而游戏王商业动画的定位注定了它是一部百集的长篇作品，天时地利具备，只欠人和——于是，天才他来了。
       在细数天才的丰功伟绩之前，我们先看看把arc-v推上这个位置的其他因素，毕竟这年头没个司马编剧都不好意思叫shi，只是剧情迷的话顶多也就和gjd之流平起平坐，这个屎王在各个维度上都达到了其他番不可逾越的高度
       罪之一 打 牌 王
       （好累，不累的时候再写）；贼罗比</t>
  </si>
  <si>
    <t>排球少年</t>
  </si>
  <si>
    <t>+2；必看体育番，错过建议自杀；bjzx</t>
  </si>
  <si>
    <t>+2；运动番天花板；锤</t>
  </si>
  <si>
    <t>银之匙 Silver Spoon S2</t>
  </si>
  <si>
    <t>+1；校园青春片清流；水镜</t>
  </si>
  <si>
    <t>space dandy</t>
  </si>
  <si>
    <t>+1；大佬炫技作，熟悉业界就会看的很开心；水镜</t>
  </si>
  <si>
    <t>未确认进行式</t>
  </si>
  <si>
    <t>+2；剧情很好，OP很色，小姨子是我少有的不讨厌的铜角色，B站最近买了，好看；bjzx</t>
  </si>
  <si>
    <t>+2；强烈推荐，爱狗人士狂喜（？）；dash</t>
  </si>
  <si>
    <t>野良神</t>
  </si>
  <si>
    <t>+1；夜斗是帅的是帅的，但听说原作漫画拉稀了；bjzx</t>
  </si>
  <si>
    <t>+2；执念番，第三季什么时候出；缺缺</t>
  </si>
  <si>
    <t>妄想学生会＊（S2）</t>
  </si>
  <si>
    <t>+2；S2的时候我已经不是少年了（黄段子都能看懂了）；dash</t>
  </si>
  <si>
    <t>+2，我记得勤劳的字幕组黄段子注释打的很好；锤</t>
  </si>
  <si>
    <t>+1；黄段子学生会，能接受黄段子就会觉得好看；水镜</t>
  </si>
  <si>
    <t>浜虎</t>
  </si>
  <si>
    <t>中二病也想谈恋爱！恋 （S2）</t>
  </si>
  <si>
    <t>京都/恋爱/中二病</t>
  </si>
  <si>
    <t>+2；中2病必须给2分，让我喜欢上我老婆内田真礼；bjzx</t>
  </si>
  <si>
    <t>+1；故事不好看，但是制作不错；水镜</t>
  </si>
  <si>
    <t>伪恋</t>
  </si>
  <si>
    <t>+2；沙发套的恋爱番，别具一格的风格与画面特效，虽然故事老套，但动画制作给人不一样的追番体验，值得看；bjzx</t>
  </si>
  <si>
    <t>+1；制作水平真的很高，虽然我不喜欢党争，当搞笑番还有点乐子；dash</t>
  </si>
  <si>
    <t>-1；没劲，合着小野寺就是赢不了是吧，某些后宫开的真是莫名其妙，不是说剧情莫名其妙，是说这个剧情产生的方式莫名其妙；sword</t>
  </si>
  <si>
    <t>0；当我觉得女主好可爱的时候发现是党争.jpg；缺缺</t>
  </si>
  <si>
    <t>鬼灯的冷彻</t>
  </si>
  <si>
    <t>鬼怪/搞笑/职场</t>
  </si>
  <si>
    <t>+2；种田学妹的开端，谁不喜欢种田叫你前辈呢；dash</t>
  </si>
  <si>
    <t>+1；耶稣和佛祖下凡旅游的搞笑故事，画风很亲切</t>
  </si>
  <si>
    <t>科学小飞侠Crowds</t>
  </si>
  <si>
    <t>科幻/电波/特摄</t>
  </si>
  <si>
    <t>歌牌情缘 S2</t>
  </si>
  <si>
    <t>PSYCHO-PASS 心理测量者 S1</t>
  </si>
  <si>
    <t>科幻/反乌托邦</t>
  </si>
  <si>
    <t>+2；好，神作，狡噛慎也是真的帅，但之后续作就不行了，建议只看这季度；bjzx</t>
  </si>
  <si>
    <t>+2；真的很帅；锤</t>
  </si>
  <si>
    <t>+2；反乌托邦的主题表现的很好；水镜</t>
  </si>
  <si>
    <t xml:space="preserve">	中二病也要谈恋爱！</t>
  </si>
  <si>
    <t>恋爱/中二/搞笑</t>
  </si>
  <si>
    <t>0；看完只记得女主很可爱了；缺缺</t>
  </si>
  <si>
    <t>+1；我和老婆内田真礼的结缘之作；bjzx</t>
  </si>
  <si>
    <t>+1；1分给作画；水镜</t>
  </si>
  <si>
    <t>邻座怪同学</t>
  </si>
  <si>
    <t>恋爱/校园</t>
  </si>
  <si>
    <t>+1；算是经典少女番之一；缺缺</t>
  </si>
  <si>
    <t>+1；鬼知道我为什么看了漫画；锤</t>
  </si>
  <si>
    <t xml:space="preserve">	樱花庄的宠物女孩</t>
  </si>
  <si>
    <t>恋爱/松冈爱衣</t>
  </si>
  <si>
    <t>+2；松冈爱衣梦开始的地方，其实是讲述了天才与凡人与努力的故事，后面心理描写非常不错，也贡献了经典败犬角色；bjzx</t>
  </si>
  <si>
    <t>+1；很现实的凡人和天才的差距，现实得有点沉重；blg</t>
  </si>
  <si>
    <t>+2；天才的话题真的很沉重；老王</t>
  </si>
  <si>
    <t>+1；看完感触很深，对那个年龄的我来说真的挺现实的；水镜</t>
  </si>
  <si>
    <t xml:space="preserve">爆漫王。S3 </t>
  </si>
  <si>
    <t>励志/漫画创作</t>
  </si>
  <si>
    <t>只要你说你爱我</t>
  </si>
  <si>
    <t>+1；古早恋爱作品之一，挺好看的，考哥和爱衣的主役；bjzx</t>
  </si>
  <si>
    <t>-1；考哥滤镜也拯救不了，有几集男主看得我拳头硬了；缺缺</t>
  </si>
  <si>
    <t>少女与战车</t>
  </si>
  <si>
    <t>科幻/战斗</t>
  </si>
  <si>
    <t>+2；看得我去打了几把wot；dash</t>
  </si>
  <si>
    <t>+2；开坦克真开心啊；bb</t>
  </si>
  <si>
    <t>绝园的暴风雨</t>
  </si>
  <si>
    <t>奇幻/悬疑</t>
  </si>
  <si>
    <t>+2；一部初看莫名其妙，追完恍然大悟的侦探推理科幻超能力类作品，非常好看，泷川吉野和锁部叶风的CP真的很好吃；bjzx</t>
  </si>
  <si>
    <t>+1；每集追下来，发现质量真的还可以；锤</t>
  </si>
  <si>
    <t>+2；那句话怎么说来着？不破爱花符合我心中所有对lp的幻想；17</t>
  </si>
  <si>
    <t>+2；前半和后半感觉像是两个动画，但是都很好看。人设挺骚的，美雪姐姐配音也很棒；水镜</t>
  </si>
  <si>
    <t>JOJO的奇妙冒险</t>
  </si>
  <si>
    <t>JOJO</t>
  </si>
  <si>
    <t>+1；个人感觉jo1节奏不是很好，看的有点想睡，但jo2是我整个系列最爱的一部，太喜欢还没有老年痴呆的二乔啦！jo2是我真正入坑jo的一部，梗又多又热血；缺缺</t>
  </si>
  <si>
    <t>+1；如果你能撑过第一部，你就可以入坑了；swz</t>
  </si>
  <si>
    <t>+2；建议配合弹幕食用；dash</t>
  </si>
  <si>
    <t>+2；今天看也完全不过时；大卫社nb；锤</t>
  </si>
  <si>
    <t>+2；jo2永远的经典；水镜</t>
  </si>
  <si>
    <t>来自新世界</t>
  </si>
  <si>
    <t>科幻/致郁/反乌托邦</t>
  </si>
  <si>
    <t>+2；我爱悲剧；xgs</t>
  </si>
  <si>
    <t>+2；结尾吓到了，据说作者是宫崎老贼精神教父，果然；本子</t>
  </si>
  <si>
    <t>+2；那年头谁看过这么重口的动画啊；锤</t>
  </si>
  <si>
    <t>+2；非常非常典型的日式科幻，设定是为逼仄的问题服务的，化鼠那一句【剧透】着实拔高立意；17</t>
  </si>
  <si>
    <t>刀剑神域</t>
  </si>
  <si>
    <t>异世界/游戏/龙傲天</t>
  </si>
  <si>
    <t>+2；经典二次元；缺缺</t>
  </si>
  <si>
    <t>+2；第一季值得一看，SAO中描绘的完全潜行离我们到底还有多少年呢；bjzx</t>
  </si>
  <si>
    <t>+2；桐老爷也算是二次元常青树了；老王</t>
  </si>
  <si>
    <t>+1；当年不喷SAO枉为婆罗门，但是今天能打过桐老爷的确实没几个</t>
  </si>
  <si>
    <t>+1；世界观挺有意思，梶浦由记yyds；水镜</t>
  </si>
  <si>
    <t>女子落语</t>
  </si>
  <si>
    <t>落语/恶搞</t>
  </si>
  <si>
    <t>+2；可爱就完事了；xgs</t>
  </si>
  <si>
    <t>+2；ed循环中毒；锤</t>
  </si>
  <si>
    <t>恋爱随意链接</t>
  </si>
  <si>
    <t>科幻/贵圈真乱</t>
  </si>
  <si>
    <t>+2；台词比较劲爆的有点超能力元素的恋爱番，稻叶yyds。不过场外声优闹的不太愉快，此处有瓜；bjzx</t>
  </si>
  <si>
    <t>+1；你是我的施法用素材.jpg；锤</t>
  </si>
  <si>
    <t>人类衰退之后</t>
  </si>
  <si>
    <t>科幻/电波</t>
  </si>
  <si>
    <t>+2；一种迷幻的感觉。电波到位了；xgs</t>
  </si>
  <si>
    <t xml:space="preserve">+2；【剧透】小作文本来都写完了我又跳着重看了一遍，哦嚯，全都重来，这个单元剧真的很有意思，是包装在童话世界和腹黑主角里的社会讨论，多元化的主题，严丝合缝的结构，恰到好处的吐槽，稍微有点性冷淡的态度，但又不失人情味，很多年没见过的轻小说改编动画集大成之作。
我好像看过一段时间原著，我当时寻思田中罗密欧有点厉害的，能跟西尾一样话痨，涉猎很广，还能灰谐的开玩笑（就是指那种灰色的幽默，稍微了解了一下，原来是脚本大佬，虚渊玄和蘑菇的偶像，论杀人诛心老虚说他自愧不如。
但是这样就变成《人类衰退之后》的书评了，回到动画来说，12集本篇7个单元和6集sp1个单元，有的偏向讽刺社会现象，有的像是科幻小说（浪漫sf和量子力学），有的像是寓言故事，最绝的是本篇完结篇章，开始是作者因为自身经历每个作品中都会加入的霸凌元素，然后是带有解谜和悬疑的冒险故事，最后居然变成温暖的治愈故事，首尾呼应圆回了标题，我tm一边爆哭一边鼓掌。我不知道制作组是不是故意不按时间乱序排列了这些单元，但是整体融合的很好，不太用费脑子去理解。
监督是岸诚二，动画营造了一个非常水彩画明亮的世界，有点jojo动画那个意思。设定上这个世界的新人类是一群跟仓鼠差不多大的可爱妖精，脱线，神秘，呆萌，嗜甜食，技术力夸张。旧人类是人类小姐，主角，我，可爱，粉切黑，高智商，可能是为了把古河渚和柴刀礼奈融合找了中原麻衣配音，我超喜欢这个声线。世界观设定在每个单元中穿插体现，比如妖精开心就会无丝分裂，难过就会自己消失，每天见到妖精数量多就会获得被动“塞翁失马”之类的，再配上魔性鬼畜的op，和神必的ed，还有几个关键时刻响起的诡异bgm，充斥着童话世界的奇妙和不合理设定的逐渐展开，还有乱序的时间轴和多种类型的故事，综合起来给人一种很荒诞的舒适体验。
具体的单元剧内容我就不谈了，关于主题的话，我倒是也有完全主观的一点理解，ed画面是以主角为代表的人类，逐渐发展起来又因为战争衰落，只是文明成果换成了甜品，巧克力金字塔，举冰淇淋自由女神，蛋糕摩天轮，雪顶泰姬陵，结合本篇里妖精最喜爱的就是甜品，甚至很多故事都是围绕甜品展开的，旧人类最稀缺的就是做甜品的材料，甜品可能指代财富（第一集给妖精的金币巧克力）、智商（sp中将智商转化为面粉）等等人类社会发展很重要的东西或者是人类欲望，妖精仿佛曾今茁壮成长的新生代人类，随心所欲的发展，集体意识里没有斗争和猜疑，旧人类则失去了这些成为地球霸主的资本，无力再角逐，只能自暴自弃等待消亡。把人类分割成两种共存的姿态后，站在这种很巧妙地角度去审视人类社会和发展，更让容易让我们去思考什么是我们真正缺少和需要的，什么是要抛弃的糟粕。另外，动画中很多故事中都有妖精称人类小姐为神，因为我能做好吃的甜品，以神的视角去看人类的话，我们似乎也是在无尽的向世界攫取和要求，尽管神可能只是上个时代即将谢幕的人类。动画和小说的标语都是：人类今天也在绝赞衰退中，一种戏谑和自嘲的黑色幽默，人类为什么在衰退，难道诸位心里没点逼数吗？
缺点当然是对不上电波会莫名其妙，其实完全不用思考，当个萌豚轻改看挺好的
；锤
</t>
  </si>
  <si>
    <t>TARITARI</t>
  </si>
  <si>
    <t>+2；PA青春系列之一，恋爱元素不多，但是非常青春，和唱歌相关的故事，很美好，纱羽真的很色；bjzx</t>
  </si>
  <si>
    <t>超译百人一首歌之恋</t>
  </si>
  <si>
    <t>历史/和歌文化/群像</t>
  </si>
  <si>
    <t xml:space="preserve">+2；独一无二的和歌历史恋爱题材漫改动画，是以藤原定家的《小仓百人一首》里面的和歌改编创作的故事，也就是歌牌情缘里歌牌上印的那个，可以类比成小时候看的《唐诗三百首》。
    如果对日本历史有兴趣或者对和歌有所了解能较大程度的提升观看体验。虽然说是描述百人一首里的恋爱和歌，倒也不是简单的一集谈一场恋爱的单元剧，更像是日本历史名人的群像剧，前半部分是日本平安时代初期六歌仙，后半部分是平安时代中后期歌人以及藤原定家的故事（平安时代就是源平合战以及幕府时代再往前一点）。以历史人物创作故事本身就比纯虚构故事更容易引起共鸣，能够流传的和歌也大都代表着一段不平凡的故事，比起中国古代诗词，和歌可能要更含蓄且微妙，对于实现不了的恋情，徒劳无功的人生，或多或少带有一些作者复杂的感怀，很符合日本人的“物哀”情绪，我还蛮喜欢这种模糊的感觉，如果有什么说不出口就写和歌吧，如果有什么无法实现至少和歌能留流传后世。
       当然，动画整体完全没有压抑的氛围，基本是以现代的口吻讲述，还经常玩梗，主角也都是些大牌声优，kaji说要把握古人谈恋爱时微小的情感还蛮难的，op越听越上头。总之，既可以当作了解藤原定家，小野小町，清少纳言，紫式部等作家的文化科普片，也可以看一看平安时代文人墨客怎么谈恋爱；锤
</t>
  </si>
  <si>
    <t>夏雪密会</t>
  </si>
  <si>
    <t>奇幻/恋爱</t>
  </si>
  <si>
    <t xml:space="preserve">+2；【剧透】这个动画放在今天的视角我不是特别推荐观看，一是节奏比较慢二是某些情节容易引起反感。
        剧情其实很简单，《关于我喜欢的大姐姐前夫阴魂不散还鬼上身我，到底是我被ntr了，还是我的肉体ntr了他？》，群友看到这个题目就足够打-1了，但是夏雪密会实际上害蛮认真的讨论了死亡将爱情分开之后生活如何继续的问题，而且我认为表现得还行，因为这个话题对于动画来说实在是有点超纲，一是容易价值观跑偏，二是情感描写容易莫名其妙或泛泛而谈，三是产生代入感之后会感到很痛苦。
       动画是个努力告别迈向明天的HE，作品对于主角三人之间的感情描写也很细腻真挚，但是这注定了观看时真的没法快乐起来，不过胃痛气息我觉得可以接受，因为比起一般的三角恋作品，主角们其实知道自己应该怎么做，只是内心很难接受，就像一个努力控制啤酒肚少说话多看书避免油腻的中年社畜，我被感动了.jpg。
       然后是我最喜欢的声豚环节，大原沙耶香大姐姐爱好者集合.jpg，福山润执念很深幼稚可爱的前夫老本行了，中村悠一的死鱼眼怂逼年轻人也很适合他，特别是鬼上身之后，一部分需要体现出前夫语气的表演悠一把握的很好。
       制作上来说，我是比较喜欢这种能开门见山好好讲完一个故事的动画，就很朴实，最近几年我能想到的类似的动画大概是《全部成为F》了，op和ed都好听，ed是aimer的，当时害蛮火的，bgm用很多钢琴伴奏，增加清新感；经常穿插一些爆炸性发言，成年人的世界真是直接；标题有一半是片假名是因为前夫写字很喜欢用片假名觉得很浪漫。
        综合来说，当年我个人是很喜欢，现在主创们能认真尊重观众的动画不多了，有太多作品让观众产生我上我也行的敷衍感，观众看动画也逐渐不耐烦起来，如果要看的话，可以尝试关闭弹幕，加速播放等方法，不要勉强自己；锤
</t>
  </si>
  <si>
    <t>爱杀宝贝</t>
  </si>
  <si>
    <t>四格/作死</t>
  </si>
  <si>
    <t>+2；20分钟好长；dash</t>
  </si>
  <si>
    <t>+2；丢哥说得对；锤</t>
  </si>
  <si>
    <t>钓球</t>
  </si>
  <si>
    <t>+2；冷番推荐4号；锤</t>
  </si>
  <si>
    <t>一起一起这里那里</t>
  </si>
  <si>
    <t>萌豚/恋爱/搞笑</t>
  </si>
  <si>
    <t>散华礼弥</t>
  </si>
  <si>
    <t>+1；僵尸msn和我谈恋爱；锤</t>
  </si>
  <si>
    <t>黄昏乙女</t>
  </si>
  <si>
    <t>+1；幽灵msn和我谈恋爱；锤</t>
  </si>
  <si>
    <t>鲁邦三世 不二峰子</t>
  </si>
  <si>
    <t>单元剧/番外</t>
  </si>
  <si>
    <t>+2；坏女人爱好者集合（美雪姐姐hso）；锤</t>
  </si>
  <si>
    <t>冰菓</t>
  </si>
  <si>
    <t>推理/恋爱/校园</t>
  </si>
  <si>
    <t>+2；在京紫出来之前大家都说冰果是原著不太行，京都动画制作加分的作品，现在看来冰果是原著也行动画制作也行的佳作；swz</t>
  </si>
  <si>
    <t>+2；折千万岁，CP太好吃啦！永远喜欢京阿尼；bjzx</t>
  </si>
  <si>
    <t>+2；两个朦朦胧胧的人谈恋爱的感觉，很青春，主线故事也挺不错，点题的时候有“噢~”的感受；17</t>
  </si>
  <si>
    <t>+2；我喜欢看好看的人谈恋爱；老王</t>
  </si>
  <si>
    <t>+2；动画张数吓人，本格推理剧情很有意思，推荐可以看看原作小说；水镜</t>
  </si>
  <si>
    <t>Fate/Zero S2</t>
  </si>
  <si>
    <t>月球/群像/虚渊玄</t>
  </si>
  <si>
    <t>+2；比06强太多，也比以后的强太多；bjzx</t>
  </si>
  <si>
    <t>+2；自然而紧凑的编排，这就是老虚比其他脚本作家高明的地方；本子</t>
  </si>
  <si>
    <t>加速世界</t>
  </si>
  <si>
    <t>科幻/游戏</t>
  </si>
  <si>
    <t>+1；设定非常有趣，可惜有个男主；dash</t>
  </si>
  <si>
    <t>+1；设定算是网游类轻小说天花板了，男主肥宅外表但是内心还算是比较坚强的，可以接受吧；水镜</t>
  </si>
  <si>
    <t>这个是僵尸吗？OF THE DEAD （S2）</t>
  </si>
  <si>
    <t>恶搞/女装</t>
  </si>
  <si>
    <t>交响诗篇AO</t>
  </si>
  <si>
    <t>+0；一如既往的好看，但是没拍完的样子……；本子</t>
  </si>
  <si>
    <t>白熊咖啡厅</t>
  </si>
  <si>
    <t>治愈/搞笑</t>
  </si>
  <si>
    <t>+2；声豚狂喜，萌豚死了；锤</t>
  </si>
  <si>
    <t>黑岩射手</t>
  </si>
  <si>
    <t>香菜/战斗/中二</t>
  </si>
  <si>
    <t>+2；前几天看到阿b买了，这质量看了不亏；锤</t>
  </si>
  <si>
    <t>在盛夏等待</t>
  </si>
  <si>
    <t>师生恋</t>
  </si>
  <si>
    <t>+2；个人非常喜欢的贵圈真乱恋爱作品之一，夏日氛围浓厚，故事根植于乡土却收尾于科幻，败犬们的眼泪确实让人看了心酸；bjzx</t>
  </si>
  <si>
    <t>宇宙兄弟</t>
  </si>
  <si>
    <t>励志/宇宙</t>
  </si>
  <si>
    <t>+2；真实系的宇航员励志故事，99集我承认我没看完；锤</t>
  </si>
  <si>
    <t>伪物语</t>
  </si>
  <si>
    <t>+2；什么？你没看过刷牙回？那你是个屁的二次元；bjzx</t>
  </si>
  <si>
    <t>+2；我不喜欢给物语贴什么神作必看标签，不过确实是有这种资质；水镜</t>
  </si>
  <si>
    <t>夏目友人帐 S4</t>
  </si>
  <si>
    <t>+1；还是那个味道；水镜</t>
  </si>
  <si>
    <t>男子高中生的日常</t>
  </si>
  <si>
    <t>+2；今天的风儿甚是喧嚣啊；dash</t>
  </si>
  <si>
    <t>+1；便利店薯片半价啦；bb</t>
  </si>
  <si>
    <t>+2；HP-1-1-1；17</t>
  </si>
  <si>
    <t>+2；妹妹的胖次.jpg；锤</t>
  </si>
  <si>
    <t>+1；有几个无厘头的场景还挺好笑的；水镜</t>
  </si>
  <si>
    <t>爆漫王。 S2</t>
  </si>
  <si>
    <t>励志/漫画制作</t>
  </si>
  <si>
    <t>+2；好看，所有的创作者应该都能被引起共鸣；水镜</t>
  </si>
  <si>
    <t>猎人重置</t>
  </si>
  <si>
    <t>奇幻/冒险/富坚义博</t>
  </si>
  <si>
    <t>+2；老老实实按照原著拍的作品；swz</t>
  </si>
  <si>
    <t>+1；疯房子中规中矩改编，新人看挺好；水镜</t>
  </si>
  <si>
    <t>Fate/Zero</t>
  </si>
  <si>
    <t>月球/虚渊玄/群像</t>
  </si>
  <si>
    <t>+2；佳作，看的少有的fate作品之一，不太喜欢saber，我一直不萌吃货属性，我tm也很能吃啊；bjzx</t>
  </si>
  <si>
    <t>+2；教科书般的群像剧，画面和表现力放到现在也很难有动画能超越；dash</t>
  </si>
  <si>
    <t>+2；fate系列入坑作，杂修深入脑海；缺缺</t>
  </si>
  <si>
    <t>+1；啥时候能整个长江骑士开F15的空战游戏？；17</t>
  </si>
  <si>
    <t>+2；老虚+飞碟桌+梶浦由记，fate动画届的神；锤</t>
  </si>
  <si>
    <t>+2；剧情和制作都无可挑剔；水镜</t>
  </si>
  <si>
    <t>罪恶王冠</t>
  </si>
  <si>
    <t>我的王之力啊/拔剑神曲</t>
  </si>
  <si>
    <t>-1；能吹的只有音乐和女主人设；缺缺</t>
  </si>
  <si>
    <t>+1；最开始认识爱衣和梶裕贵的番就是这个，楪祈真的很美，然后剧情也真的很草；bjzx</t>
  </si>
  <si>
    <t>0；剧情莫名其妙，但总体也不算特别差劲吧；老王</t>
  </si>
  <si>
    <t>0；如果只做12集是良作，如果做50集可能是神作，但是用一个诡异的节奏做了22集，主角用了太多时间成长，故事却戛然而止，观感成迷，还不如失落的圣诞节呢；本子</t>
  </si>
  <si>
    <t>+1；最经典的大河内喂shi，最好听的egoist和泽野弘之，最好看的蝶祈，最帅的拔剑；锤</t>
  </si>
  <si>
    <t>0；高中上课静音看的，完美错过音乐，剧情后半很迷，前面还是挺吸引人的；水镜</t>
  </si>
  <si>
    <t>我的朋友很少</t>
  </si>
  <si>
    <t>0；第一季还可以，跟大老师内味有某种相似之处，容易戳中萌新二次元的点，但实际看下来之后不过尔尔，唯一喜欢的角色星奈一夜之间竟从赢家沦为败犬，男主好像蜜蜂，见到花都要蹭两下；bjzx</t>
  </si>
  <si>
    <t>0；但是你的后宫很多，而你tm全不要；老王</t>
  </si>
  <si>
    <t>+1；虽然是超时空评论，但是也要考虑当时的情况吧，这番在当时还是不错的；水镜</t>
  </si>
  <si>
    <t xml:space="preserve">歌牌情缘 </t>
  </si>
  <si>
    <t>励志/青春/歌牌</t>
  </si>
  <si>
    <t>+2；千早和新在歌牌，只有太一在情缘；锤</t>
  </si>
  <si>
    <t>侵略！？乌贼娘 （S2）</t>
  </si>
  <si>
    <t>搞笑/萌豚</t>
  </si>
  <si>
    <t>迷糊餐厅s2</t>
  </si>
  <si>
    <t>+2；一如既往的高质量；dash</t>
  </si>
  <si>
    <t>未来日记</t>
  </si>
  <si>
    <t>奇幻/血腥/病娇</t>
  </si>
  <si>
    <t>+2；yuki（由乃脸）；dash</t>
  </si>
  <si>
    <t>+2；买了全套漫画，年轻人的第一部黑深残；水镜</t>
  </si>
  <si>
    <t>幻想嘉年华</t>
  </si>
  <si>
    <t>月球/恶搞/联动</t>
  </si>
  <si>
    <t>+2；lancer又死了，真没人性；dash</t>
  </si>
  <si>
    <t>+2；欢乐欢乐欢乐，融合了梗也创造了梗，想不到不看的理由；本子</t>
  </si>
  <si>
    <t>+2；不好意思这才是fate动画界的神；锤</t>
  </si>
  <si>
    <t>+2；会看的应该都是月球人吧，既然是月球人那就+2；水镜</t>
  </si>
  <si>
    <t>夏目友人帐 S3</t>
  </si>
  <si>
    <t>回转企鹅罐</t>
  </si>
  <si>
    <t>电波/妹控/治愈</t>
  </si>
  <si>
    <t>+2；几原邦彦爱好者集合；锤</t>
  </si>
  <si>
    <t>+2；来了来了；水镜</t>
  </si>
  <si>
    <t>笨蛋，测验，召唤兽 S2</t>
  </si>
  <si>
    <t>秀吉/搞笑</t>
  </si>
  <si>
    <t>+2；唯一指定智斗番；xgs</t>
  </si>
  <si>
    <t>+2；秀吉的性别就是秀吉；dash</t>
  </si>
  <si>
    <t>迷茫管家与懦弱的我</t>
  </si>
  <si>
    <t>+1；入宅最初看的第一部校园番，设定比较吸引人，不过女的为了治男主的女性恐惧症能倒贴至此是没想到的；bjzx</t>
  </si>
  <si>
    <t>白兔糖</t>
  </si>
  <si>
    <t>亲情/治愈</t>
  </si>
  <si>
    <t>+1；大叔收养萝莉的温馨日常；锤</t>
  </si>
  <si>
    <t>银魂'（S2）</t>
  </si>
  <si>
    <t>变态生理研讨会</t>
  </si>
  <si>
    <t>搞笑/ghs/变态</t>
  </si>
  <si>
    <t>+2；这个黄段子番不简单，不只直球操练起来，还研究了很多霓虹金特有的变态情感。画风还蛮可爱，还有石头和香菜主役；锤</t>
  </si>
  <si>
    <t>绯弹的亚莉亚</t>
  </si>
  <si>
    <t>-1；钉宫四萌作品之一，跟其他相比没那么好，而且女主是真的把男主当个工具人，太讨厌；bjzx</t>
  </si>
  <si>
    <t>+1；之前买过很多亚里亚的小说，后面全卖二手了。故事现在想想还可以；水镜</t>
  </si>
  <si>
    <t>赌博默示录 S2</t>
  </si>
  <si>
    <t>智斗/戒赌</t>
  </si>
  <si>
    <t>S1:2007-10</t>
  </si>
  <si>
    <t>+2；明显不如第一季内容丰富，但还是很刺激；锤</t>
  </si>
  <si>
    <t>+1；节奏一般，剧情不错，建议看漫画算了；水镜</t>
  </si>
  <si>
    <t>恶魔阿萨谢尔德</t>
  </si>
  <si>
    <t>+2;是我看过最没下限的动画；锤</t>
  </si>
  <si>
    <t>日常/搞笑/京都</t>
  </si>
  <si>
    <t>+2；最好的日常；bb</t>
  </si>
  <si>
    <t>+2；我们经历所谓的日常，可能就是接二连三的奇迹；dash</t>
  </si>
  <si>
    <t>+2；日常：最好的日常；锤</t>
  </si>
  <si>
    <t>+1；挺下饭的；本子</t>
  </si>
  <si>
    <t>+2；好笑就是好日常；水镜</t>
  </si>
  <si>
    <t>玛利亚狂热</t>
  </si>
  <si>
    <t>搞笑/伪娘/新房</t>
  </si>
  <si>
    <t>+2；我说了，伪娘好；xgs</t>
  </si>
  <si>
    <t>+1；女装癖竟在我身边；锤</t>
  </si>
  <si>
    <t>我们仍未知道那天所看见的花的名字。</t>
  </si>
  <si>
    <t>催泪</t>
  </si>
  <si>
    <t>0；就是歌著名，其实前期情节就莫名其妙的，最后一转催泪也多亏了那首歌；bjzx</t>
  </si>
  <si>
    <t>+1；最后一集还是看哭了，虽然我也不知道为什么要哭；缺缺</t>
  </si>
  <si>
    <t>+2；完整的故事+良好的制作+能哭的最后一集值得一个+2；锤</t>
  </si>
  <si>
    <t>花开伊吕波</t>
  </si>
  <si>
    <t>励志/青春</t>
  </si>
  <si>
    <t>+2；PA青春系列作品之一，这部是真的好看，旅馆里形形色色的人和故事，很励志，很青春，孝哥是个好男人；bjzx</t>
  </si>
  <si>
    <t>电波女与青春男</t>
  </si>
  <si>
    <t>+1；有点电波的作品，女主人设非常美，蓝头发很漂亮；bjzx</t>
  </si>
  <si>
    <t>命运石之门</t>
  </si>
  <si>
    <t>科幻/恋爱/中二</t>
  </si>
  <si>
    <t>+1；前期真的很漫长，中后期好一些；swz</t>
  </si>
  <si>
    <t>+2；神作，助手是个好角色，可惜声优不是好东西；bjzx</t>
  </si>
  <si>
    <t>+2；看我id，不用多说；dash</t>
  </si>
  <si>
    <t>+2；老王唯一指定吹爆番；老王</t>
  </si>
  <si>
    <t>0；从第一集开始告诉我铺垫铺垫（修罗，隐忍），然后看到高潮部分却没什么感触；blg</t>
  </si>
  <si>
    <t>+2；令人难忘的角色和剧情；水镜</t>
  </si>
  <si>
    <t>魔法少女小圆</t>
  </si>
  <si>
    <t>新房昭之/虚渊玄</t>
  </si>
  <si>
    <t>+2；就算被剧透也还是好牛逼；dash</t>
  </si>
  <si>
    <t>+2；未曾设想的道路，从此魔法少女这个职业越来越高危；17</t>
  </si>
  <si>
    <t>0；牛逼是真牛逼，但我不喜欢；老王</t>
  </si>
  <si>
    <t>+2；新房入坑作，这个味道对了；水镜</t>
  </si>
  <si>
    <t>无限斯特拉托斯</t>
  </si>
  <si>
    <t>+1；名作之壁，冲这个名气值得一看，各种机战轻改套路的始祖之作；bjzx</t>
  </si>
  <si>
    <t>+1；轻改开山之作，制作也算不错；老王</t>
  </si>
  <si>
    <t>+1；第一季还是可以看看；dash</t>
  </si>
  <si>
    <t>这个是僵尸吗？</t>
  </si>
  <si>
    <t>食梦者玛利</t>
  </si>
  <si>
    <t>好想告诉你 s2</t>
  </si>
  <si>
    <t>+1；比起第一季节奏更慢了，看的很急，不过结局还是很感动；缺缺</t>
  </si>
  <si>
    <t>爆漫王。 S1</t>
  </si>
  <si>
    <t>+2；JUMP系漫画业界教科书；锤</t>
  </si>
  <si>
    <t>+2；对创作的热情挺激励我的；水镜</t>
  </si>
  <si>
    <t>缘之空</t>
  </si>
  <si>
    <t>恋爱/18+</t>
  </si>
  <si>
    <t>+1；谁加的，这河里吗？；锤</t>
  </si>
  <si>
    <t>+1；歌很好听（认真；dash</t>
  </si>
  <si>
    <t>+2；我总能不经意间回想起比翼的羽根的旋律，我总能回想起那年放学后的黄昏和没锁的玄关大门，那一声娇喘和一身香汗，两个人之间还残留着燥热的体温，那一瞬间我悟了，我的二次元之旅就是要一直追寻doi才行；bjzx</t>
  </si>
  <si>
    <t>+2；和妹妹谈恋爱不好吗；老王</t>
  </si>
  <si>
    <t>侵略！乌贼娘 （S1）</t>
  </si>
  <si>
    <t>只有神知道的世界</t>
  </si>
  <si>
    <t>后宫/奇幻</t>
  </si>
  <si>
    <t>+2；神大人yyds；锤</t>
  </si>
  <si>
    <t>+2；买了全套漫画，真对死宅胃口啊；水镜</t>
  </si>
  <si>
    <t>天降之物f （S2）</t>
  </si>
  <si>
    <t>我的妹妹哪有这么可爱！（S1）</t>
  </si>
  <si>
    <t>+2；第一季还是值得看看的，黑猫，桐乃，绫濑这些角色可以说是早年后宫轻改中非常经典的角色形象了，直到现在也人气不减，第二季就算了；bjzx</t>
  </si>
  <si>
    <t>圣诞之吻SS</t>
  </si>
  <si>
    <t>+2；传世经典，膝盖窝，肚脐眼，懂的都懂；bjzx</t>
  </si>
  <si>
    <t>学园默示录</t>
  </si>
  <si>
    <t>+2；最喜欢的御姐之二毒岛冴子，女主迫真是个绿茶婊，肥宅是真正的赢家，卖肉僵尸片；bjzx</t>
  </si>
  <si>
    <t>+1；类型典范，可以一看，顺便我好奇左边知道原作佐藤大辅是个右翼的话还会不会给满分；本子</t>
  </si>
  <si>
    <t>妄想学生会</t>
  </si>
  <si>
    <t>+2；我真的很喜欢男主的吐槽；dash</t>
  </si>
  <si>
    <t>+2；黄段子天下第一；锤</t>
  </si>
  <si>
    <t>东之伊甸</t>
  </si>
  <si>
    <t>+2；自由！浪漫！；锤</t>
  </si>
  <si>
    <t>轻音少女 S2</t>
  </si>
  <si>
    <t>+2；轻音不看枉为人；bjzx</t>
  </si>
  <si>
    <t>Angel Beats!</t>
  </si>
  <si>
    <t>麻枝准/催泪/卡米亚</t>
  </si>
  <si>
    <t>+2；PA一部蛮玄幻的死后世界的作品，中间也有一些感动的地方，音无和奏的感情也有点突兀，但最后伏笔回收的还算不错，结局也还有相遇，很好；bjzx</t>
  </si>
  <si>
    <t>+2；还会写脚本的麻子；老王</t>
  </si>
  <si>
    <t>+2；麻子能不能老老实实写搞笑；dash</t>
  </si>
  <si>
    <t>亲吻姐姐</t>
  </si>
  <si>
    <t>+1；经典差点乱伦作品，我觉得我的性癖受到它的影响，还有一个是秋色之空；bjzx</t>
  </si>
  <si>
    <t>四畳半神话大系</t>
  </si>
  <si>
    <t>森见登美彦/大学生/恋爱</t>
  </si>
  <si>
    <t>+2；这居然是这么老的番了；xgs</t>
  </si>
  <si>
    <t>+2；如果我早几年看就好了；17</t>
  </si>
  <si>
    <t>+2；学姐说的对；锤</t>
  </si>
  <si>
    <t>+2；大锤说的对；水镜</t>
  </si>
  <si>
    <t>会长是女仆大人</t>
  </si>
  <si>
    <t>+2；经典中的经典，碓氷拓海鲇泽美咲，两个标杆型的角色，后世甚至无人超越；bjzx</t>
  </si>
  <si>
    <t>+2；经典玛丽苏式少女番，童年的回忆，可惜没有第二季了；缺缺</t>
  </si>
  <si>
    <t>荒川爆笑团</t>
  </si>
  <si>
    <t>电波/恶搞</t>
  </si>
  <si>
    <t>+2；卡米亚+新房，电波系搞笑番；dash</t>
  </si>
  <si>
    <t>+2；人活着就是为了坂本真绫；本子</t>
  </si>
  <si>
    <t>迷糊餐厅</t>
  </si>
  <si>
    <t>+2；搞笑日常，声优极其豪华，蛐蛐一个亚麻大；dash</t>
  </si>
  <si>
    <t>无头骑士异闻录 S1</t>
  </si>
  <si>
    <t>群像/奇幻</t>
  </si>
  <si>
    <t>+2；乱线叙事的佳作，值得一看，但小心腐女；bjzx</t>
  </si>
  <si>
    <t>笨蛋，测验，召唤兽</t>
  </si>
  <si>
    <t>秀吉/大沼心</t>
  </si>
  <si>
    <t>+1；只记得看的
很开心，但具体讲了个什么已经忘了；缺缺</t>
  </si>
  <si>
    <t>+2；大沼心，yyds；dash</t>
  </si>
  <si>
    <t>刀语</t>
  </si>
  <si>
    <t>西尾维新/奇幻/战斗</t>
  </si>
  <si>
    <t>+2；刀片预警；锤</t>
  </si>
  <si>
    <t>文学少女</t>
  </si>
  <si>
    <t>+1；本质推理作，动画各方面欠火候，但原作太强惹；本子</t>
  </si>
  <si>
    <t>钢之炼金术师FA</t>
  </si>
  <si>
    <t>等价交换</t>
  </si>
  <si>
    <t>+2；60多集的番张弛有度，对节奏的控制令人惊叹，世界观完善，逻辑自洽，对人物的刻画，对战争的反思，分镜作画音乐演出无可挑剔，少年漫的天花板；bb</t>
  </si>
  <si>
    <t>+2；钢炼yyds，不看不是二次元；缺缺</t>
  </si>
  <si>
    <t>+2；别人问你：最好看的冻鳗是什么；锤</t>
  </si>
  <si>
    <t>+2；牛逼是真牛逼，这个我也是真喜欢；老王</t>
  </si>
  <si>
    <t>+2；好的少年漫不仅是打的轰轰烈烈，仅仅是角色间的几句台词也能让人看得热血沸腾；dash</t>
  </si>
  <si>
    <t>+2；如果我有儿子我会带他看的；水镜</t>
  </si>
  <si>
    <t>凉宫春日的忧郁2009</t>
  </si>
  <si>
    <t>超能力/校园/恋爱</t>
  </si>
  <si>
    <t>+2；永无止境的8月毫无疑问是当时动画实验性先锋性的又一次伟大尝试；swz</t>
  </si>
  <si>
    <t>+2；永无止境的8月毫无疑问是当时动画实验性先锋性的又一次伟大尝试；bjzx</t>
  </si>
  <si>
    <t>0；毫无疑问也是一个牛逼的动画，但我只觉得凉宫很烦；老王</t>
  </si>
  <si>
    <t>潜行吧奈亚子！</t>
  </si>
  <si>
    <t>+1；阿澄佳奈主役，结局doido得非常爽，一晚上八十多次还是六十多次来着；bjzx</t>
  </si>
  <si>
    <t>狼与香辛料</t>
  </si>
  <si>
    <t>旅行/治愈/夫妻行骗记</t>
  </si>
  <si>
    <t>S2:2009
S1:2008</t>
  </si>
  <si>
    <t>轻音少女（及第二季）</t>
  </si>
  <si>
    <t>+2；少有的几部全是女角色的番我能看得下去的；bjzx</t>
  </si>
  <si>
    <t>+2；让我和主角产生代入感的作品很多，让我觉得所有角色都像我生活中的一部分的就少之又少了。正好是毕业季也更加加深了这个感觉。“废萌”都是表象，消解情节回归日常中的日常又何尝不是另一种王道呢？极高的质量本来就已经足够优秀了，更不要说偶尔出现的几集神来之笔了。相遇天使，从今以后就是听一次哭一次的歌了；ie</t>
  </si>
  <si>
    <t>化物语</t>
  </si>
  <si>
    <t>+2；荡漾是我yydlp，可以和毒岛冴子马骑马并列我心中的最佳御姐；bjzx</t>
  </si>
  <si>
    <t>+2；所有你认为物语系列的缺点，可能正是阿宅们最喜欢的部分；锤</t>
  </si>
  <si>
    <t>+2；新房的风格真的很适合物语；水镜</t>
  </si>
  <si>
    <t>天降之物</t>
  </si>
  <si>
    <t>后宫/卖肉</t>
  </si>
  <si>
    <t>绝望先生</t>
  </si>
  <si>
    <t>新房/恶搞/卡米亚</t>
  </si>
  <si>
    <t>含4季动画</t>
  </si>
  <si>
    <t>+2；究极新房电波，大部分梗都看不懂；锤</t>
  </si>
  <si>
    <t>肯普法</t>
  </si>
  <si>
    <t>+1；性转的超能力战斗搞笑作品。值得一乐；bjzx</t>
  </si>
  <si>
    <t>+1；可爱可爱可爱可爱可爱可爱可爱可爱可爱可爱；xgs</t>
  </si>
  <si>
    <t>公主恋人</t>
  </si>
  <si>
    <t>+1；兄弟们啥也不说了，一定要看OVA；bjzx</t>
  </si>
  <si>
    <t>好想告诉你 s1</t>
  </si>
  <si>
    <t>+2；又名好想急死你，没看过比这还纯爱的了；缺缺</t>
  </si>
  <si>
    <t>游戏王5ds</t>
  </si>
  <si>
    <t>+2；这个世界上只有蟹厨和扭曲的蟹厨；dash</t>
  </si>
  <si>
    <t>+1；虽然从本作开始打牌部分完全看不懂，但是看着弹幕追很欢乐，杀时间神器；本子</t>
  </si>
  <si>
    <t>超智游戏</t>
  </si>
  <si>
    <t>+1；很详细讲棒球规则的智斗片，动画节奏有点拖沓，但是智斗剧情真的爽。不懂棒球的可以看这个学一点棒球；水镜</t>
  </si>
  <si>
    <t>真实之泪</t>
  </si>
  <si>
    <t>+2；PA出品，新时代党争圣经，养鸡养女在时隔12年的今天依然可以吵起来；bjzx</t>
  </si>
  <si>
    <t>道子与哈金</t>
  </si>
  <si>
    <t>渡边/公路片/亲子</t>
  </si>
  <si>
    <t>+2；你永远可以相信渡边信一郎；锤</t>
  </si>
  <si>
    <t>龙与虎</t>
  </si>
  <si>
    <t>+2；钉宫四萌里的最佳作品之一，女主可能不太讨喜，但男主真的是绝世好男人，间岛淳司非常不错；bjzx</t>
  </si>
  <si>
    <t>+2；我到现在为止都认为这是最好的校园恋爱番，以后也是；17</t>
  </si>
  <si>
    <t>Code Geass 反叛的鲁路修R2</t>
  </si>
  <si>
    <t>中二/机甲/超能力</t>
  </si>
  <si>
    <t>+1；前半校园复刻味道太怪，当作完结篇倒还可以；17</t>
  </si>
  <si>
    <t>+1；如果没有零之镇魂曲，就是又一部大河内的牺牲品，但是好在他正常了一次。V.V.之于查理曼，查理曼之于鲁路修，鲁路修之于娜娜莉，一次次印证了强加于人的爱造成的悲剧，但是这份不讲道理的爱又是如此真挚，恰恰对应了Geass的本质——强加于人的愿望，情感内核的自洽让本来杂乱的作品有始有终，颇为难得；本子</t>
  </si>
  <si>
    <t>+1；中间节奏快到我一度以为自己少看一季，是结局拯救了这部番；dash</t>
  </si>
  <si>
    <t>噬魂师</t>
  </si>
  <si>
    <t>+1；女主让我爱上了镰刀，可惜烂尾了；dash</t>
  </si>
  <si>
    <t>CLANNAD ~AFTER STORY~</t>
  </si>
  <si>
    <t>京都 / 催泪</t>
  </si>
  <si>
    <t>+2；很难描述CL给我带来的感动。我应该从来没有，也不知以后能不能再次，体会到这样的感动。这部作品它道尽了一切；ie</t>
  </si>
  <si>
    <t>+2；真正的二次元圣经，不是那朵花那种的矫情感动，是实打实的亲情、爱情给人的感动；bjzx</t>
  </si>
  <si>
    <t>+2；不能一口气看完，我顶不住；dash</t>
  </si>
  <si>
    <t>+2；哭成傻逼；老王</t>
  </si>
  <si>
    <t>CLANNAD</t>
  </si>
  <si>
    <t>+2；可能你会觉得不知道在看什么，看下去就懂了；ie</t>
  </si>
  <si>
    <t>+1；第一季其实主要就是个铺垫，随便看看就行，精华都在第二季；bjzx</t>
  </si>
  <si>
    <t>+2；前面笑的多大声，后面哭的就多狠；dash</t>
  </si>
  <si>
    <t>异邦人 无皇刃谭</t>
  </si>
  <si>
    <t>打斗</t>
  </si>
  <si>
    <t>+2；太有味了！；xgs</t>
  </si>
  <si>
    <t>+2；骨头打戏巅峰；水镜</t>
  </si>
  <si>
    <t>赌博默示录</t>
  </si>
  <si>
    <t>+2；跟jojo一样爽的智斗，人心最阴暗的恶意，夸张的画风和临场感，最强戒赌片；锤</t>
  </si>
  <si>
    <t>+1；智斗很爽，风格很独特；水镜</t>
  </si>
  <si>
    <t>秒速五厘米</t>
  </si>
  <si>
    <t>+2；*音乐响起*；17</t>
  </si>
  <si>
    <t>+2；当年为分离伤感，经历分手之后为岁月伤感，常看常新；本子</t>
  </si>
  <si>
    <t>+2；这部作品我认为是个意外，某种时代性的东西偶然的和新海诚的风格结合，铸造出了这个一次性的佳作；独寻者</t>
  </si>
  <si>
    <t>+2；失去的再也回不来了，火箭升空真的看哭；水镜</t>
  </si>
  <si>
    <t>怪化猫</t>
  </si>
  <si>
    <t>鬼怪/浮世绘/考哥</t>
  </si>
  <si>
    <t>+2；等有空再看一遍吧，只记得特别妖艳诡异，华丽复古，主角神秘帅气；锤</t>
  </si>
  <si>
    <t>日在校园</t>
  </si>
  <si>
    <t>纯爱</t>
  </si>
  <si>
    <t>+2；卡娜西米哦~；bjzx</t>
  </si>
  <si>
    <t>+1；都是世界的错；dash</t>
  </si>
  <si>
    <t>+0；我高中循环了无数遍的音乐，竟然是……；本子</t>
  </si>
  <si>
    <t>黑之契约者</t>
  </si>
  <si>
    <t>超能力/骨头社/单元剧</t>
  </si>
  <si>
    <t>+2；骨头社和观众电波对上，就有了光；本子</t>
  </si>
  <si>
    <t>+2；黑叔实在是帅，还有更好的单元剧吗；dash</t>
  </si>
  <si>
    <t>+2；黑叔和银妹太好哭了；锤</t>
  </si>
  <si>
    <t>+1；世界观不错，骨头制作也给力；水镜</t>
  </si>
  <si>
    <t>电脑线圈</t>
  </si>
  <si>
    <t>科幻/治愈</t>
  </si>
  <si>
    <t>幸运星</t>
  </si>
  <si>
    <t>京都 / 宅文化</t>
  </si>
  <si>
    <t>+2；日常的神；xgs</t>
  </si>
  <si>
    <t>+2；没有它我看cl必自闭；dash</t>
  </si>
  <si>
    <t>+2；一群快30的肥宅聚会看幸运星，可太快乐了；锤</t>
  </si>
  <si>
    <t>+2；看了20遍也能笑着看的神剧；水镜</t>
  </si>
  <si>
    <t>机动战士高达00</t>
  </si>
  <si>
    <t>高达/女性向</t>
  </si>
  <si>
    <t>+2；最强的机设+最稳的剧本+最精明的监督，创造了完成度最高的高达作品，优点很多而短板极少，虽然不免沦于嘴炮打架，但剧情发展掌控极好，傻子那的觉醒和故事的发展完全同步，高达独特的科幻太平洋战争和霓虹特有的中二美学高度结合，整体观感极佳；本子</t>
  </si>
  <si>
    <t>地球防卫少年</t>
  </si>
  <si>
    <t>科幻/致郁/群像</t>
  </si>
  <si>
    <t>奔向地球</t>
  </si>
  <si>
    <t>天元突破</t>
  </si>
  <si>
    <t>我的钻头可是要突破天际的钻头啊！</t>
  </si>
  <si>
    <t>+2；我不知道怎么吹，总之一定要看到最后！；本子</t>
  </si>
  <si>
    <t>+2；我燃尽了；锤</t>
  </si>
  <si>
    <t>+2；完全燃烧，永远记得大哥；水镜</t>
  </si>
  <si>
    <t>永生之酒</t>
  </si>
  <si>
    <t>悬疑/群像剧/乱序</t>
  </si>
  <si>
    <t>+2；成田的叙事配上混乱的音乐，就是生姜同山烧；本子</t>
  </si>
  <si>
    <t>+2；gun and rose！；锤</t>
  </si>
  <si>
    <t>+2；多线叙事然后收束真的好爽；水镜</t>
  </si>
  <si>
    <t>凉宫春日的忧郁</t>
  </si>
  <si>
    <t>+2；不看的人自觉开除自己的二次元籍。不按照既定顺序去看开一半吧；swz</t>
  </si>
  <si>
    <t>+2；凉宫春日不看还是人？；bjzx</t>
  </si>
  <si>
    <t>+2；阿龙什么时候唱god knows；锤</t>
  </si>
  <si>
    <t>+2；【虽然不是专门评价凉宫动画的，但勉十二分的强的话还是可以算作凉宫的安利吧】虽然我是在 2017 年的寒假才开始接触《凉宫》的，但它已经可以说是影响我最深的一部作品了。老实说，要到几岁起才开始不相信神的存在……这类无聊的话题对我来说根本不痛不痒的。因为神一直在那儿。如果妳问我我的信仰是什么，那便是 Haruhiism。
我特意花了五百多买了台湾角川的小说全套，与上海译文版相比，彩色书脊、与动画标题一致的字体、更加舒服的封面设计。繁体、竖排、略显奇怪的翻译腔调，更能营造出异国情调之感，令人随意幻想书中世界。拿着封面上印着穿着水手服的美少女的课外书，旁边枕着来查繁体字的现代汉语字典，就是这样我度过了高二下册准备选考的日子。在有趣的比对小说与动画的不同中，体验了纸质书与影像画的不同。前者对读者的要求更高，留下更多想象空间；后者更有沉浸感，情感传达得更加强烈：是各有特点的。像漫无止尽的八月的轮回、《God knows…》的 live、《朝比奈实玖瑠的大冒险》，纸质书又如何演绎？像孤岛症候群、雪山症候群中的推理，影像画又稍显无力。为美好的世界献上祝福吧！动画、漫画、游戏、小说、电影，无限丰富的媒介是时代献给我们的福音，让我们可以进入另一种真实。
阿虚吐槽「在虚拟的故事当中寻求真实感的人脑袋一定有问题」，但从来就没有虚构与真实之分的，虚构是另一种真实。当妳为了快速获得装备而选择杀死了《血源诅咒》中的联盟长时，妳便确实杀了人。这是妳的选择。在游戏中杀了人，你便真的杀了人，这不是事实——人们所普遍接受的事实，却是真实。在游玩《女神异闻录 5》之前，伊格尔会「煞有介事」地问你是否承认游戏内容全为虚构。若选「否」，妳则无法继续游玩——这便是变相承认了游戏内容的真实性。
阿宅们在看完动画片时常常浮现的失落感、割裂感便是证据，从一个真实回到另一个真实的证据。动画片中的世界是一种真实，一种人们所普遍不理解的真实。但这也是内心不够强大的证据，无可奈何地承认眼前所见的三维世界的绝对性，感叹东方幻想乡不过是个幻想。在《disillusion》中，田井中彩智对「残影」「发出无法企及的呐喊」，而黄油公司则更像是在嘲讽阿宅般将社名取为「Illusion」。这也便是为什么自封为「宅王之王」的冈田斗司夫大声疾呼道「阿宅，你已经死了！」
然而卫宫士郎可以穿越至阿瓦隆，每位阿宅都能捏出自己最为心水之人工少女。这无关其他什么他丫的。什么别人？什么官方？Galgame 时代，制作商有意不画出主角模样以便玩家更有代入感，是阿宅们的权力。以自己的身份体验另一个真实是阿宅们的绝对权力。然而阿宅们正在抛弃这种权力，问出「为什么亚瑟王是女孩子」这种问题。喂，我说，问出这种问题的人也太差劲，太无趣了吧。阿宅们是不会问出这种问题的，阿宅们有自己的自觉。他们知道，自己的头脑便是世界上性能最强大的 VR 设备，想象便是在构筑现实。
我不敢自称阿宅。隔着屏幕，我可以放心地做一个卷入事件的局外人，而没有主角的压力。所以我也不期待与凉宫的相遇，我也不想与她相遇。凉宫春日告诉我们每个人都是神，只要愿意，外星人、未来人与超能力者就会出现。Saber 不再永历无尽循环来到冬木，两位剑士可以永远相约艾恩葛朗特，斯特拉斯堡会永远在白色圣诞节中飘下凄美之雪。只要妳愿意。这就是凉宫告诉我的。
中二吗？中二就对了。中二让你摆脱单向度的世界。
如何变得中二？依不鳥萬如一的说法，首先，不要问为什么要变得中二。；龙</t>
  </si>
  <si>
    <t>+2；无论是日常还是超展开，无论是人物还是剧情，无论是作画分镜还是配乐，可以称得上是完美的作品了。
【剧透警告】很多人说乱序播放不好，不如直接去看09版。我要特别指出乱序播放才创造了极强的艺术效果。除了京都，有哪个公司敢于放上这样的一个没头没脑的第一集？然而它却很好的成为了此后的一大悬念，同时暗暗点出了日常与非日常这样一个作品的母题。此后不断通过乱序的方式抛出悬念并且解决，并且留下了阿虚和团长的关系这样一个最大的悬念，在最后一吻中达到了绝对的情感高潮，解决一切悬念并且第一季结束。单元剧式的日常，用乱序的方式串联出了起承转合的情感流。这难道不是神来之笔？
天马行空的一切，最后的落脚点还是生活，青春和爱；ie</t>
  </si>
  <si>
    <t>零之使魔</t>
  </si>
  <si>
    <t>+2；露易丝和才狗的形象时至今日依然深入人心，以现在的眼光来看，故事其实乏善可陈，古早套路，古早傲娇角色，但是很经典；bjzx</t>
  </si>
  <si>
    <t>+1；算是看的第一部异世界，既然看完了那应该挺好看；缺缺</t>
  </si>
  <si>
    <t>+1；感觉动画里两人的感情每一季都在从零开始。不过才狗1v70w真的好靓仔；dash</t>
  </si>
  <si>
    <t>Code Geass 反叛的鲁路修</t>
  </si>
  <si>
    <t>+2；入宅作。Stories很好听。怀念那个二次元的我；17</t>
  </si>
  <si>
    <t>+2；怀念那个二次元的我；锤</t>
  </si>
  <si>
    <t>NANA</t>
  </si>
  <si>
    <t>+2；本来以为是个贵圈真乱的恋爱剧，越看越发现其中蕴含着鼓舞人心的力量，当然，贵圈确实乱，情感线完全看不懂，但我还是非常喜欢，也说明了这是一个多么好的故事；本子</t>
  </si>
  <si>
    <t>fate/stay night</t>
  </si>
  <si>
    <t>+1；改编虽然是公认的suck，却是本人的心头好，op和ed都极好，阿尔托莉雅是令人肃然起敬和惹人怜爱的完美结合，无愧十万月厨，百万王厨；本子</t>
  </si>
  <si>
    <t>+2；确实，大家都说烂，但结尾太好哭了，我的心从此属于阿尔托莉雅.jpg；锤</t>
  </si>
  <si>
    <t>死亡笔记</t>
  </si>
  <si>
    <t>其他人做得到吗！</t>
  </si>
  <si>
    <t>+2；一口气看下来观感极佳，不过结尾是不是有点松垮；本子</t>
  </si>
  <si>
    <t>+2；自信点，结尾那是相当拉跨，可以说非常豹笑了；锤</t>
  </si>
  <si>
    <t>xxxholic四月一日事件簿</t>
  </si>
  <si>
    <t>单元剧/鬼怪/CLAMP</t>
  </si>
  <si>
    <t>+2；不许有人不看CLAMP的作品；xgs</t>
  </si>
  <si>
    <t>+2；这帮老女人掏空我的钱包，还掏空了我的心；本子</t>
  </si>
  <si>
    <t>+2；大姐姐爱好者集合；锤</t>
  </si>
  <si>
    <t>翼·年代记</t>
  </si>
  <si>
    <t>+2；从未见过如此大胆的炒冷饭，从未见过两部作品同步讲述一个故事，相比xxxHolic“只发生在此处的故事”，翼“发生于各次元的故事”更吸引人，狼和四一全然不同却彼此相映，樱仿佛是世间一切美好的化身，虽然动画未能讲述全部故事，但停留于此或许也是幸福；本子</t>
  </si>
  <si>
    <t>AIR</t>
  </si>
  <si>
    <t>KEY/催泪</t>
  </si>
  <si>
    <t>+2；有些故事，即使已经忘记内容，但是想到时，还是会心痛；本子</t>
  </si>
  <si>
    <t>虫师</t>
  </si>
  <si>
    <t>鬼怪/治愈</t>
  </si>
  <si>
    <t>灼眼的夏娜</t>
  </si>
  <si>
    <t>+1；钉宫癌重大诱因之一，怀念川澄还是败犬的时代，原作小说是我的心头好，动画的感情线改得略迷，男主被削成狗，但是总体还行，川田麻美的歌超好听；本子</t>
  </si>
  <si>
    <t>搞笑漫画日和</t>
  </si>
  <si>
    <t>恶搞</t>
  </si>
  <si>
    <t>+2；兔美酱的眼神犀利了起来；锤</t>
  </si>
  <si>
    <t xml:space="preserve">交响诗篇Eureka SeveN
</t>
  </si>
  <si>
    <t>+2；萝卜番成功的必要条件，是有足够的笔墨去写斗争的残酷和少年的成长，再加上一点点少女的动人和机甲的热血，虽然为了喜欢的女孩而战略显幼稚，但却避免了日升系萝卜为了凸显理念之争强行讲道理的尴尬，不失为聪明的选择；本子</t>
  </si>
  <si>
    <t>混沌武士</t>
  </si>
  <si>
    <t>渡边/公路片</t>
  </si>
  <si>
    <t>+2；你永远可相信渡边信一郎；锤</t>
  </si>
  <si>
    <t>+2；江户时期的嘻哈公路片，渡边yyds；水镜</t>
  </si>
  <si>
    <t>机动战士高达SEED DESTINY</t>
  </si>
  <si>
    <t>+1；半路换主角明显是想沿用Z高达的套路，但是新粉丝显然不买账，成也新粉，败也新粉，可怜00被炎上，但是泡到了Maaya也不算坏事？飞鸟让出C位，可是基拉已经成长完毕，剩下的两季只能傲天削人棍了。除了向市场折腰以外，失败的最主要原因还是沿用了日升系萝卜“理念之争作暗线”的思路，事实再次证明日本人既不懂战争也不懂历史，说出来的鬼话连平成废物都忽悠不了；本子</t>
  </si>
  <si>
    <t>飞跃巅峰2！</t>
  </si>
  <si>
    <t>+2；这是续作最好的样子；bb</t>
  </si>
  <si>
    <t>+1；结尾串起来的时候很感动；17</t>
  </si>
  <si>
    <t>+2；凤尾续貂；本子</t>
  </si>
  <si>
    <t>+2；鹤卷和哉果然是我最喜欢的监督，可能没有之一。“致敬”这种行为真正的典范吧，大量相似要素的出现，甚至是处在同一时间线，但是完完全全有监督本身的风格。然而其精神内核却也极其相似，都是用究极的想象力和气魄来征服。发挥了动画这一表现手法的极致吧；ie</t>
  </si>
  <si>
    <t>攻壳机动队 S.A.C. 2nd GIG</t>
  </si>
  <si>
    <t>+2；再说一次，赛博朋克巅峰之作，没看过的人不配说自己懂科幻懂赛博朋克；swz</t>
  </si>
  <si>
    <t>钢之炼金术师2003</t>
  </si>
  <si>
    <t>+2；比FA正版he要黑暗一些，前面大部分都可以跳过；锤</t>
  </si>
  <si>
    <t>+1；原创剧情意外的合理；水镜</t>
  </si>
  <si>
    <t>机动战士高达SEED</t>
  </si>
  <si>
    <t>高达/恋爱</t>
  </si>
  <si>
    <t>+2；对元祖高达的致敬堪称抄袭级别，但是新时代的元素给老故事带来了全新的活力，被老粉骂成屎也不能改变它高达顶流的地位，配乐是神来之笔，Aniplex因此诞生的事实比什么都有说服力，这么看来，我成了月厨都怪高达SEED，那我也是种黑；本子</t>
  </si>
  <si>
    <t>+1；就像初恋一样，十年后喜不喜欢都绕不开，但是种命必须是shi；17</t>
  </si>
  <si>
    <t>+1；对我的二次元有启蒙意义。美型的平井脸，大翅膀的机设，神级配乐，微妙的剧情，这些都是加分项；非二次元主流的平井脸，脱离高达先前“硬核”机设风格，剧情合理而又不正常的展开，这些事减分项；seed是一种混沌的好，又好又烂人，令人感叹。总之推荐看一下这个21世纪初的现象级作品；xxd</t>
  </si>
  <si>
    <t>攻壳机动队 STAND ALONE COMPLEX</t>
  </si>
  <si>
    <t>+2；赛博朋克巅峰之作，没看过的人不配说自己懂科幻懂赛博朋克；swz</t>
  </si>
  <si>
    <t>黑礁</t>
  </si>
  <si>
    <t>千年女优</t>
  </si>
  <si>
    <t>今敏</t>
  </si>
  <si>
    <t>+2；因爱而前进，最终也会爱上自己；本子</t>
  </si>
  <si>
    <t>+2；人物弧光完整动人，主角在虚与实之间不断跳跃，最后超脱二者立足于自我，一部形式与内容皆可观的电影；独寻者</t>
  </si>
  <si>
    <t>+2；每次看都有新的感悟；水镜</t>
  </si>
  <si>
    <t>魔卡少女樱</t>
  </si>
  <si>
    <t>变回你原来的样子！</t>
  </si>
  <si>
    <t>+2；怎么会有这么好的作品；本子</t>
  </si>
  <si>
    <t>星际牛仔</t>
  </si>
  <si>
    <t>单元剧/浪漫/宇宙</t>
  </si>
  <si>
    <t>+2；过于浪漫的太空公路片；swz</t>
  </si>
  <si>
    <t>+2；如果一辈子只能看一部番；bb</t>
  </si>
  <si>
    <t>+2；杂糅了对平凡、冒险与求而不得的感想，各个年龄段应该都会有共鸣吧，这部作品就是浪漫本身；17</t>
  </si>
  <si>
    <t>+2；极致的浪漫吧。一切都在意境之中了。You're gonna carry that weight. 【打不到十分纯粹是个人原因，没有喜欢到我那几个十分的程度】；ie</t>
  </si>
  <si>
    <t>+2；真正的动画；水镜</t>
  </si>
  <si>
    <t>失落的宇宙</t>
  </si>
  <si>
    <t>机娘/科幻</t>
  </si>
  <si>
    <t>+2；第一部SF动画，第一位纸片人老婆，第一个BE……客观说作画崩坏严重导致公司破产。但是童年加成满满，第一次见到如此玄妙深邃的故事，有历史、有逼格、有热血、有泪点、还有完美的机娘小姐姐，真正的入宅作，OP《Infinity》的旋律永远无法忘记，也让我爱上了林原惠美。原作小说翻了不下5遍，比《秀逗魔导士》还要喜欢；本子</t>
  </si>
  <si>
    <t>+1；这番也太老了吧，加这个河里吗；17</t>
  </si>
  <si>
    <t>罗德斯岛战记-英雄骑士传-</t>
  </si>
  <si>
    <t>奇幻/轻改</t>
  </si>
  <si>
    <t>+2；90年的续作，改编完了整部小说，因此节奏很差，但是画面和音乐依然精良，OP《奇迹之海》让我爱上了菅野洋子和坂本真绫，只要用心去做，剑与魔法的故事永远可以精彩绝伦；本子</t>
  </si>
  <si>
    <t>名侦探柯南</t>
  </si>
  <si>
    <t>小学生死神</t>
  </si>
  <si>
    <t>+2；推荐柯南不需要理由吧；bjzx</t>
  </si>
  <si>
    <t>+2；不管主线怎么收束，每集都是非常下饭的，宝可梦、柯南、EVA，我的童年被林原女神环绕；本子</t>
  </si>
  <si>
    <t>新世纪福音战士</t>
  </si>
  <si>
    <t>EVA/冻鳗圣经</t>
  </si>
  <si>
    <t>+2；我的XP从此不同；本子</t>
  </si>
  <si>
    <t>+2；（小作文占位符）；ie</t>
  </si>
  <si>
    <t>+2；请上传您的二次元博士学位论文.jpg</t>
  </si>
  <si>
    <t>秀逗魔导士</t>
  </si>
  <si>
    <t>+2；现在看来只是个老套的冒险故事，但当年真是爱到无以复加，莉娜平时刻薄但是为了心爱的同伴（？）能毫不犹豫舍弃一切，高里是个彻头彻尾的智障，可他也有自己的担当，有笑有泪的故事永远是那么吸引人；本子</t>
  </si>
  <si>
    <t>JOJO的奇妙冒险 幻影血脉</t>
  </si>
  <si>
    <t>我不做人了！JOJO！</t>
  </si>
  <si>
    <t>罗德斯岛战记</t>
  </si>
  <si>
    <t>+2；音乐画面极其精美的佳作，原作是我最爱的奇幻轻小说之一，蒂德莉特是童年的女神~；本子</t>
  </si>
  <si>
    <t>机动警察</t>
  </si>
  <si>
    <t>+1；“那些传奇的当打之年”，押井守、横手美智子、伊藤和典、吉永尚之，这个阵容很适合考古，老套却有趣的番，英格拉姆是童年的梦想；本子</t>
  </si>
  <si>
    <t>飞跃巅峰！</t>
  </si>
  <si>
    <t>+2；穿越时空的浪漫；bb</t>
  </si>
  <si>
    <t>+2；世不二出的奇迹，一切的等待都是值得的（指最后一集；17</t>
  </si>
  <si>
    <t>+2；オカエリナサイ！在真正的格局、气魄、冲破胸口而出的感情面前，什么黑白、原画ppt，都微不足道了。【当然和eva最后一集完美意识流相比这一段还是有点影响观感的】在冰冷的物理法则面前，在所谓的“银河系的意志”和命运面前，人性仍然能展现最最崇高的一面。最开始觉得突兀的ノリコ的嘶哑的喊声，反而像人类的呐喊一般响彻心扉；ie</t>
  </si>
  <si>
    <t>银河英雄传说</t>
  </si>
  <si>
    <t>我们的征途是星辰大海！</t>
  </si>
  <si>
    <t>+2；解锁“终极阿宅”成就，但tm的160集真的好看啊；锤</t>
  </si>
  <si>
    <t>机动战士高达（高达0079）</t>
  </si>
  <si>
    <t>高达/子供</t>
  </si>
  <si>
    <t>+2；虽然富野的理念和表现手法相当不合我胃口，但是高达0079绝对值得一个满分；本子</t>
  </si>
  <si>
    <t>+2；日和好可爱；sword</t>
  </si>
  <si>
    <t>终物语（上）</t>
  </si>
  <si>
    <t>+1；也是脑白金产品，但是王国篇装的逼孩子很喜欢；17</t>
  </si>
  <si>
    <t>furry/后宫</t>
  </si>
  <si>
    <t>+1；奇怪性癖大放出；blg</t>
  </si>
  <si>
    <t>+2；什么叫一本正经地变态；blg</t>
  </si>
  <si>
    <t>+1；完结篇，终于修成正果；dash</t>
  </si>
  <si>
    <t>吹响！上低音号</t>
  </si>
  <si>
    <t>音乐/校园</t>
  </si>
  <si>
    <t>+1；很多在看完两季之后已经习惯的东西，如今回首其实就是次元打击。以乐器作画为首的令人发指的精细程度，和不输作画精细程度的情感细腻刻画。黄大叔从抽离，到上山，到独自为了丽奈鼓掌，到うまくなりたい；划鼻子，日剧跑。这一个个名场景组合成了无比真实的一曲青春。；ie</t>
  </si>
  <si>
    <t>S1:2014年10月</t>
  </si>
  <si>
    <t>少女与战车：剧场版</t>
  </si>
  <si>
    <t>+2；看我车斗术；dash</t>
  </si>
  <si>
    <t>+2；酣畅淋漓；bb</t>
  </si>
  <si>
    <t>怪物之子</t>
  </si>
  <si>
    <t>花与爱丽丝杀人事件</t>
  </si>
  <si>
    <t>+1；动画好像是真人转描做的，小清新，好看；锤</t>
  </si>
  <si>
    <t>鬼灭之刃 游郭篇</t>
  </si>
  <si>
    <t>+1；原作不行飞碟桌再生父母，废话太多不如看作画集锦；锤</t>
  </si>
  <si>
    <t>+1；什么叫燃烧的经费，什么叫给飞碟桌磕头，能把tv做出剧场版的打斗作画水准，不愧是你啊飞碟桌，但是飞碟式稀烂的叙事也是一如既往；blg</t>
  </si>
  <si>
    <t>+1；鬼灭漫画最后一个好看的篇章，但是前面过程确实仍然拖拖拉拉，心理活动过多了，最爽的还是11集音柱断手后立棍单打的场面，别的都一般般啦，但还是很值得看的；bjzx</t>
  </si>
  <si>
    <t>国王排名</t>
  </si>
  <si>
    <t>霸权社</t>
  </si>
  <si>
    <t>+1；我以为是小王子那种旅途中成长的故事，结果是武侠小说那种习得绝世武功的大乱斗；锤</t>
  </si>
  <si>
    <t>+1；制作精良，如果硬要把所有不合理的剧情都用童话氛围盖过的话，其实也还算是能看的，被观众影响了口碑有点遗憾；水镜</t>
  </si>
  <si>
    <t>宿命回响</t>
  </si>
  <si>
    <t>原创/月物语</t>
  </si>
  <si>
    <t>-1；虽然我没看完，但是这玩意真的很无聊，看女人看了7话终于决定弃了；17</t>
  </si>
  <si>
    <t>看得见的女孩</t>
  </si>
  <si>
    <t>恐怖/福利</t>
  </si>
  <si>
    <t>+1；到底是恐怖番还是搞笑福利番呢，在奇怪的地方特别用力，配合弹幕食用绝佳的搞笑百合；blg</t>
  </si>
  <si>
    <t>无职转生 ～在异世界认真地活下去～ S2</t>
  </si>
  <si>
    <t>S1:2021-1</t>
  </si>
  <si>
    <t>+2；占；bb</t>
  </si>
  <si>
    <t>+2；异世界瑰宝.jpg；锤</t>
  </si>
  <si>
    <t>+1；好想被卡车撞死啊；17</t>
  </si>
  <si>
    <t>+2；该吹的之前都吹过了，下半依然维持这个水平当然也是+2。少年篇完结，可喜可贺，珍惜最后的小只爱丽丝；水镜</t>
  </si>
  <si>
    <t>86 -不存在的战区- 第二季</t>
  </si>
  <si>
    <t>S1:2021-4</t>
  </si>
  <si>
    <t>+2；开战前的那种氛围表现的非常好。有一集被无尽的杂兵包围，印象深刻，有十三机兵的味道了。战场上的人物心理刻画算是86这个作品的核心之一，但有些观众只看到男欢女爱我是真的为这个作品感到可惜；水镜</t>
  </si>
  <si>
    <t>+2；86永远的神，五年来最让人春心萌动、泪眼婆娑的boy meets girl的画面，这就是在末世中互相扶持、互相作为对方救赎的爱情，太几把美了，监督神中神，结局分镜神中神，不看不是人；bjzx</t>
  </si>
  <si>
    <t>平家物语</t>
  </si>
  <si>
    <t>山田尚子/历史</t>
  </si>
  <si>
    <t>+1；碎片历史剧我觉得还可以啦，切入点也很细腻。我不太喜欢的地方是琵琶从开头杀父之仇到中间找娘再到最后记录平家灭亡，心态转变太暧昧了，不能理解这个角色；17</t>
  </si>
  <si>
    <t>+2；前面违和感很强，后来才发现是我先入为主：中国人对平家物语的期待和霓虹人是不同的，就像中国拍三国，首先要求新，还原反而退居其次，毕竟故事已经演绎多次，追求还原只会被老版吊起来打。这版的平家物语，更像是《大军师司马懿》这样的性质，从另一个角度看平家的极盛转衰，日本观众看来或许会感到新奇吧，可作为头一次看影视化的观众，我还是想看高仓相簿和八艘跳……不管怎么说，把平家物语拍出红楼梦的感觉，既怪异又高明，实在是很新鲜的感觉，尤其最后众人念诵“祗园精舍钟声响”的画面，让人不禁感叹，真是很美啊；本子</t>
  </si>
  <si>
    <t>漂流少年</t>
  </si>
  <si>
    <t>原创</t>
  </si>
  <si>
    <t>+1；监督用一个不错的动画团队来自嗨的产物，有点可惜，把自嗨的部分去掉还是有很多亮点的。我的青春又不像你那么废物我怎么懂你那些谜语是在说什么啊混蛋；水镜</t>
  </si>
  <si>
    <t>+1；又到了我第二喜欢的神棍动画环节，只是最后还是要回到现实世界，日本人怎么这么喜欢成长和释怀啊，不许再e了.jpg；锤</t>
  </si>
  <si>
    <t>小林家的龙女仆S</t>
  </si>
  <si>
    <t>京阿尼/日常</t>
  </si>
  <si>
    <t>S1:2017-1</t>
  </si>
  <si>
    <t>+2；很高兴复归的京阿尼依然可以给观众带来如此高水平的日常番，甚至我觉得有故意炫技的意味了，王者风范依旧。作为一个女仆爱好者不得不承认托尔也是个合格的女仆了，很欣慰；水镜</t>
  </si>
  <si>
    <t>+1；剧情上新角色明明没什么作用，却苦了B站的后期们，现在看到女人结婚我脑子里都是唐诱了蛤蛤；锤</t>
  </si>
  <si>
    <t>平稳世代的韦驮天们</t>
  </si>
  <si>
    <t>MAPPA/黄暴</t>
  </si>
  <si>
    <t>+1；如果能把故事讲完还能多一分，可惜大概率坑了。我很喜欢这种色块大面积填充类似flash动画的风格，粗线勾勒的人物看的很顺眼，这些和一些暴力血腥的剧情形成的反差也算是一个看点吧。人物塑造的还挺不错，二次元味道比较重的片；水镜</t>
  </si>
  <si>
    <t>异世界迷宫黑心企业</t>
  </si>
  <si>
    <t>社畜/搞笑</t>
  </si>
  <si>
    <t>0；下饭图一乐水平，有始有终。建议还是看原作吧，动画制作的不大行；水镜</t>
  </si>
  <si>
    <t>0；反套路社畜番，笑着笑着就哭了（不是；blg</t>
  </si>
  <si>
    <t>0；幼女打拳.gif；锤</t>
  </si>
  <si>
    <t>美少年侦探团</t>
  </si>
  <si>
    <t>悬疑/喜剧</t>
  </si>
  <si>
    <t>+2；新房昭之加西尾维新加shaft，带来和物语系列一样有趣故事和究极整活演出的黄金搭配，每集都看的很开心。女主由坂本真绫配音，实际效果很欢乐；水镜</t>
  </si>
  <si>
    <t>NOMAD MEGALO BOX 2</t>
  </si>
  <si>
    <t>拳击/热血</t>
  </si>
  <si>
    <t>+2；第二季的故事比第一季好了不少，蜂鸟这个意象随着故事推进不断进化，配上赛璐璐质感的画面，韵味十足。打拳的部分合格，重点在于叙事，废萌动画看多了是需要这种硬一点的东西来平衡的；水镜</t>
  </si>
  <si>
    <t>+1；普普通通吧。把chief和mac重叠起来还有蜂鸟的故事是亮点。少了燃多了很多温暖；ie</t>
  </si>
  <si>
    <t>+2；我真诚地推荐看一下第二季，虽然剧情平淡，但是人物塑造都比较饱满而且符合主题，之前所有的铺垫都汇聚在最后一场比赛BGM响起之时，让人感到满足和畅快淋漓，希望续作都来学一下怎么做HE；锤</t>
  </si>
  <si>
    <t>佐贺偶像是传奇 复仇</t>
  </si>
  <si>
    <t>S1:2018-10</t>
  </si>
  <si>
    <t>+2；谁能想到开局异世界传送器小货车造就了世界级的偶像呢，等下，这个结尾怎么回事？；锤</t>
  </si>
  <si>
    <t>+1；一样的沙雕，一样的突破常规，一样的偶像。还是那个味道；ie</t>
  </si>
  <si>
    <t>+2；神；sword</t>
  </si>
  <si>
    <t>86 －不存在的战区－</t>
  </si>
  <si>
    <t>轻改/机战</t>
  </si>
  <si>
    <t>+2；1季做1卷的鉴，寓意深长的分镜、100%食物的转场、精美的人设、泽野的BGM，非常好看，推荐带耳机看，很多音效的细微之处可以品，OP难听，ED无敌，蕾娜太美了，非常想被蕾娜蹂躏到求饶；bjzx</t>
  </si>
  <si>
    <t>+2；我原作粉，对于原作粉最大的幸运就是动画质量挺高，而且也很还原（指吊带袜）；xxd</t>
  </si>
  <si>
    <t>+1；世界观有些神秘，前线士兵遭到非人对待还有强力兵器居然没有暴动或者跑路，总不可能人人都是男主那种觉悟吧。女主的角色形象倒是意外的不错，把好人形象做的不腻需要一点本事的。动画制作别的不说，分镜设计的很认真，轻改能有这种水平让我十分惊讶。期待后续；水镜</t>
  </si>
  <si>
    <t>+1；作品更像是为了醋才包的饺子，但设定原的还是比较到位的。由于叙述方式的问题，前期观看时的槽点需要后面解释，补番体验应该会更好。制作相当优秀，镜头和音乐都有比较神的地方，可惜战斗部分看的有点乱；女帝</t>
  </si>
  <si>
    <t>+1；我喜欢苦大仇深的男主设定，而且女主是冲国人特攻白毛。不过设定深究不得，得适当放弃一点思考；老王</t>
  </si>
  <si>
    <t>薇薇 -萤石眼之歌-</t>
  </si>
  <si>
    <t>唱歌/原创/AI</t>
  </si>
  <si>
    <t>0；前期意图用单元剧形式来讲小故事树立配角，但是篇幅过短导致人设立不起来，情节展开也很突兀。ai大部分都是流于设定，譬如机器人战斗的锁头，机械岛留的人形，诸如种种。唐突复活的伊丽莎白也是意义不明。结局又唐突的二次穿越，虽然意图营造那种牺牲感，可是过快的展开使得情绪完全没有酝酿，最后也就一如所料的唱歌拯救世界；blg</t>
  </si>
  <si>
    <t>0；前期弃之可惜，结局食之无味；bjzx</t>
  </si>
  <si>
    <t>+1；缺点很突出，很多集的叙事有问题，剧情都交代不清楚代入感一下子就没了。结局结论也根本撑不住前面的立意，ai的心的解释也太烂了。没给0是我不够理性，是因为有很多打斗作画看的很爽，女主和有几集的剧情挺合我胃口，xp对上了也没办法；水镜</t>
  </si>
  <si>
    <t>+1；爆米花级别的片子。看看偶尔精细的美少女，看看偶尔精彩的作画，看看偶尔能感动最终平稳落地的剧情。很有自知之明地在深的议题上浅尝辄止，还是玩老一套的角色成长。一切都合预想发展但又很舒服，不算太无聊；ie</t>
  </si>
  <si>
    <t>+1；前期单元剧不错，很加分，可惜后面逐渐拉垮，而且AI实在是被玩烂了的设定了；老王</t>
  </si>
  <si>
    <t>转生史莱姆日记</t>
  </si>
  <si>
    <t>+1；纯日常，纯纯粉丝向，全程看魔物公主卖萌，下饭佳作；blg</t>
  </si>
  <si>
    <t>+1；萌豚检测器出动；锤</t>
  </si>
  <si>
    <t>奇巧计程车</t>
  </si>
  <si>
    <t>原创/群像/福瑞</t>
  </si>
  <si>
    <t>+2；这个剧本让我联想到箱庭这个词，也许这就是日本人吧.jpg。出场的人物能预想到一定会互相联系在一起，各个人物事件的联系非常强烈地依赖于某种巧合，就好像整个世界就只有这么大——不如说这个世界确实只有一个箱子这么大。无论是游戏还是漫画，日式的剧本似乎都喜欢这种布局，如果能接受这种设定，成品看起来确实有麻雀般的精巧感；17</t>
  </si>
  <si>
    <t>+2；群像部分和悬疑部分都很完美；水镜</t>
  </si>
  <si>
    <t>+2；令人惊喜，同时也令人感叹的是，奇巧计程车并不是一个专业的动画公司，专业的动画监督、编剧的作品，而是一个主业是拍广告的公司的一个合作跨界作品。不得不说，我很久没有能在日本动画中看到设计得如此精巧，伏笔铺垫得如此炫技（褒义），节奏上有些接近日剧，同时又让人联想到《两杆大烟枪》《疯狂的石头》的作品，或者说从来没有看到过。太久了，动画里追求的气势、浪漫、氛围常常让人忽略了一个缜密精巧构思的剧本灵魂的重要性。套用一个bangumi上看到的评论，“不由得让人感叹（以前的大多数）动画片确实是小孩子看的东西”。这无论放在哪里，包括电视剧，电影里都是一个不错的故事；但是同时，这也是一个只有动画才能拍出来的故事。优秀但是动画里罕见的故事，以及只有动画才能发挥的设定，两者一结合，开拓和探索的意味就显现出来了。所以我会觉得奇巧计程车甚至有一些在其质量优秀以外的优秀。最后一集的蒙太奇击碎了一切“演出”方面的质疑。推荐搭配配套的广播剧一起观看。推荐搭配青龙圣者的系列知乎文章一起观看（如果不介意有时候他提前把一些谜题和伏笔的答案提前推理出来了的话，介意的话可以看完了以后回顾，我相信一边看过的人会忽视掉很多东西）。；swz</t>
  </si>
  <si>
    <t>+2；确实剧本吊打二刺猿，中间记的伏笔全都收回来了，第四集手游人的末日建议群友都看看；锤</t>
  </si>
  <si>
    <t>+1；叙事节奏舒服，悬疑设置与伏笔回收引人入胜。最后感叹一下猴哥还是牛逼，把职业选手的心态都搞崩了；bp</t>
  </si>
  <si>
    <t>+2；学姐提到的箱庭感，我也认同，可能是因为制作组选取了几个典型的社会人物形象，恰好囊括了日本社会中那么一批人，营造了一种精巧的布局。总而言之是剧本非常扎实的动画，叙事节奏也没什么问题，伏笔回收也很棒，甚至花了两三集专门用于刻画人物，而且还挺真实的（除了手游丢档），群像感很好捏。属于是不看不是人的动画；xxd</t>
  </si>
  <si>
    <t>+2；我也和群友一样在前期有两杆大烟枪的既视感，没想到完结话的演出能带来这样的感动。所有扣子都被解开所有曲折都被圆上，强迫症一般的细节伏笔真是带来了剪出完美指甲一样的舒畅感；C3H6</t>
  </si>
  <si>
    <t>+2；【剧透警告】
      该片主要情节由两个犯罪案件串联而成，两个案件互为明暗线，前期主要由少女失踪案推动人物出场，多布主导的抢劫事件则为暗线，随着少女失踪案的推进逐步揭露，而当中后期多布等犯罪集团与主角的矛盾变为剧情主要内容之后，少女失踪案逐渐隐为暗线，抢劫案变为明线，但少女失踪案的各种细节依旧隐约环绕在核心的主线周围，这种明暗变化的设计以及线索的铺排特别能够体现编剧的巧思，如同一个魔术师一样不断转移观众视线，为最后的抖包袱蓄积能量。                    
       虽然本片的大主线是一个犯罪题材故事，但本片真正的核心其实是各种典型人物的塑造，通过犯罪案件或巧合或必然的让角色命运互相交织影响，再加上本身幽默的基调，一时间有种在看盖里奇电影的错觉，而最后在最后当各个人物都完成自己的弧光之后，又能够体会到一种对于底层或者说边缘人的关心，这点又让我联想到同样是以一个有些精神方面问题的出租车司机为主角的电影《出租车司机》。 
      除了上述的编剧以及人物塑造上的优点之外，这部片最让我惊喜的是它对于动画这个媒介的运用，创作者在前期刻意让观众拥有与主角同样的视觉障碍，而最后一段的反转直接把观众拉回现实视角，前面观众对于这个动物世界的抽离感瞬间反转为真实的代入感，这个巨大的反转只有通过动画这个媒介才能很好的实现，因为只有在观看动画片时观众才能毫无障碍的接受所有出场人物都是动物的超现实场景，这种利用动画受众本身惯性思维的巧思，在其它动画作品中是少见的。        
     上面的优点已经阐述的比较多了，下面就要说一说我认为的这部片的缺点了，因为它的质量确实比较高，所以我会以更高一点的标准来要求它，缺点部分可能会显得有些吹毛求疵。1）第一个缺点我认为是视点问题，虽然我在优点部分肯定了它让观众也把所有人当成动物的手法，但实际上这种视角对应的就是病好前主人公的第一视角，而片中则出现了很多主人公第一视角无法看到，却依旧采用动物形象的场景，这里存在的视角错乱的问题，更加严谨的做法是要么抛弃脱离主人公视角的叙述要么在这些场景中隐藏动物特征，当然这样做也确实会极大增加编剧难度，属于精益求精的要求了。2）人物故事的展开还是更多通过旁白或者人物自白，这种手法其实还是一种相对低级的手法，如果能够更多通过间接一点的方式比如人物的举止或一些布景来暗示可能会更好一点。3）人物过于典型，虽然典型的人物容易带出易于辨认的性格特征，但太过典型的人物有时会有一点套用模板的感觉，增加更多人物不那么典型但是却生活化的小细节可能能更加帮助营造出真实感。4）最后一个可能也不算缺点，只是个人偏好的问题，我更希望看到在最后的高潮事件里面所有人物能够全部交织在一起，然后在同一个事件中完成自己的弧光，这样带来的观影快感可能会更加强烈，本片的处理方式则是比较分散一点，有几个人物相对比较游离，只是穿插在主线中间。                          
      总的来说这部动画是相当优秀的一部作品，有巧思有故事最后还有点现实性，是部可以安利给身边朋友的好片；独寻者</t>
  </si>
  <si>
    <t>+2；仅仅是巧夺天工的剧情设计，醍醐灌顶的悬念揭露和妙语连珠的剧本，已经足够给出毫不吝啬的高分了，而这个番竟超越了这些。那个月下的飞车，我仿佛在看Jules et Jim，而下落的那个分镜我仿佛再次看到了2001太空漫游里的骨头。动画原来还能做出如此不像“动画”的味道啊。；ie</t>
  </si>
  <si>
    <t>+2；拿着顶级日剧剧本，又用好了动画的载体，草蛇灰线在结尾收束，不亏是年度最佳故事；blg</t>
  </si>
  <si>
    <t>+1；有种，“啊，串起来来了”的醍醐感，特别是最后的度特别好，鸡皮疙瘩起来了；kk</t>
  </si>
  <si>
    <t>致不灭的你</t>
  </si>
  <si>
    <t>奇幻</t>
  </si>
  <si>
    <t>+1；动画恰好结束在弱智桥段前，可以说是非常明智了；xgs</t>
  </si>
  <si>
    <t>0；不是目标年龄群体，不推荐，外面神仙打架呢；锤</t>
  </si>
  <si>
    <t>SSSS.DYNAZENON</t>
  </si>
  <si>
    <t>恋爱/特摄</t>
  </si>
  <si>
    <t>+2；人活着可能就是为了和JK去沙滩整点薯条。虽然龙帝和古利特骑士很帅，但看完最终话之后我脑子里反复回放的只有和真实记忆重叠在一起的梦芽与阿蓬。
什么青春伤痕、社会思辨都已经不重要了（可能从来都不重要），我真正想要的只是和JK一起撑着伞没病走两步，雨宫哲的牛子用了12集的时间终于捅进了我的脑子，而我还对此甘之如饴。
听若山诗音说完那两句よくできました，心底很多蒙了猪油的东西被唤醒但又不能清晰回忆，就好像是第一次握着女孩的手走过学校后门的小路，可我记得的只有她手心的温度。看完最终战燃爆的机器人打架之后我却没有一点燃烧的感觉，只有失落。我太失落了，因为动画片营造出了虚假的满分JK，让我又一次对纸片人生出了纯粹的爱慕之情。好吧客观一点看，这一部SSSS主题和人物塑造都很弱，甚至比第一部还要差些。但在不可替代的方面它已经足够好，谢谢你雨宫哲；C3H6</t>
  </si>
  <si>
    <t>+1；JK谈恋爱也太甜了，齁到我了，雨宫监督你做的好啊，你做的好啊；锤</t>
  </si>
  <si>
    <t>+1；各种意义上看着都很舒服的动画。变身放波就应该打赢的默认套路和日常非日常的奇妙结合和并不那么在意拯救世界的主角的反套路并在一起看就很有意思。轻轻地消解掉了“霸凌”“不良少女”“家里蹲”“自杀”，留下的就是如帝王古力特暴龙骑士（是叫这名吗）一般拼接着奇奇怪怪的东西鲜艳夺目比谁都要理所当然地相信着自己的存在的青春吧；ie</t>
  </si>
  <si>
    <t>+1；我糙，SSSS！我大了，兄弟，我好像人飘起来了！看起来好suang好舒服啊ssss；xxd</t>
  </si>
  <si>
    <t>+1；机器人走远一点啊，我只想看谈恋爱；bjzx</t>
  </si>
  <si>
    <t>+1；妹妹画的好看，机甲不错，两句话优点说完了；水镜</t>
  </si>
  <si>
    <t>+1；机甲战斗+jk和dk谈恋爱，看的爽就行，有点地方圆不上也不是那么所谓；女帝</t>
  </si>
  <si>
    <t>+1；我喜欢看长的好看的纸片人谈恋爱；老王</t>
  </si>
  <si>
    <t>哥斯拉：奇点</t>
  </si>
  <si>
    <t>科幻/灾难/悬疑</t>
  </si>
  <si>
    <t>0；掉书袋一样的物理名词堆砌暂且不论，故事脉络发展根本没有讲清楚啊，前期日常剥离的灾难片氛围很足，可是灾难变得严峻之后解决危机的措施听得人云里雾里，也许外国人也是这么对付COVID19的吧；17</t>
  </si>
  <si>
    <t>0；我理解的表层剧情是通过学术研究解开谜题拯救世界，如果没有深层剧情的话，那这个动画就显得有些累赘了，结局看起来并不值得花这么多篇幅来铺垫，打怪兽和搞科研两条线让人感觉既没有关联也没有必要的动机，怪兽嘛搞一大堆，感觉是从隔壁片场拉过来当群演的，总之我是没看懂东大物理学博士想表达什么；锤</t>
  </si>
  <si>
    <t>进击的巨人最终季</t>
  </si>
  <si>
    <t>S3:2019-4/2018-7
S2:2017-4
S1:2013-4</t>
  </si>
  <si>
    <t>+1；从动画党变成漫画党，视角和评价基准不得不产生变化。这一季也确实不适合动画发挥，动作戏非常少，而mappa的制作资源也确实在中期现出了紧张。最终无功无过的改编，在巨人这一系列里就显得质量下滑了；ie</t>
  </si>
  <si>
    <t>+1；虽然mappa做的还可以，但是宣战穿衣服楼顶等重要场面做的更好点就好了，钱没花在刀刃上啊，让人没有印象深刻的部分；锤</t>
  </si>
  <si>
    <t>奇蛋物语</t>
  </si>
  <si>
    <t>悬疑/致郁/原创</t>
  </si>
  <si>
    <t>+1；没有变成惊吓的惊喜。优秀的演出一直在线。色调和构图形成极其夸张的表现力。除了第二话之外的动作作画都很优秀。从悬疑惊悚坍缩到低配P5变质为美少女日常又不断铺超展开，最后也还没有失控。总体是足够有趣的一部动画；补充一下特别篇吧。确实非常不及格，完全达不到tv的水平，很是可惜。但tv还是可以一看的；ie</t>
  </si>
  <si>
    <t>-1；收回以前的所有评价。我看不懂，但是也没受到震撼，谁能给我解释一下结局他们在干什么？我不知道是我智商低还是这玩意本身就是一坨臭狗屎；bjzx</t>
  </si>
  <si>
    <t>0；啥玩意，我不理解，完全没搞懂想要表达什么，反正我没带脑子看感觉自己是傻逼，如果你喜欢细品也许可以试试；kk</t>
  </si>
  <si>
    <t>BEASTARS S2</t>
  </si>
  <si>
    <t>S1:2019-10</t>
  </si>
  <si>
    <t>+1；确实可以明显感觉到作者驾驭作品的能力在下降。第一季中意料之外情理之中的展开辅以超神的演出带来的效果，在第二季中很多变成了惊吓，剩下又变成了拖慢节奏的垃圾时间。为了保护弱者而变得强大的主题表达很明确了，但矛盾的处理感觉有点超出作者掌控了。有点可惜；ie</t>
  </si>
  <si>
    <t>-1；第二季有一种意料之中情理之外的扭曲感，大家都明白看点是博爱草食动物的狼和渴望肉食动物力量的鹿怎么成长，但是剧情完全变成了塑造人物的工具，用人物性格去解释逐渐黑人问号的迷惑操作属实有点尴尬。所以我不太喜欢很多日式作品里那种结果和行为无所谓，心情或者态度很重要的感觉。在第一季里，社会设定是食肉动物抑制欲望，食草动物克服恐惧，食杀事件作为导火索，在这样的背景下，讲述校园主角对自身阵营的思考以及青春多角恋爱情故事，还蛮有意思的，但是到了第二季实打实的要解决问题，改变社会，这真不是高中生该做的事情，实际上也处理的非常糟糕。如果喜欢嗑cp，喜欢动画高水平的制作，喜欢纯情佛系变态草食萝莉控，骚气自由kaji羊，涩情男女通吃霸道总裁等等角色，或者单纯看搞笑情节，可以忽视剧情漏洞，我觉得可以+1，不然我劝你不要看第二季了；锤</t>
  </si>
  <si>
    <t>无职转生～到了异世界就拿出真本事～</t>
  </si>
  <si>
    <t>异世界/包含下流内容</t>
  </si>
  <si>
    <t>part1</t>
  </si>
  <si>
    <t>+1；制作的水平不必再提了。做旧的质感和恰到好处的bgm让整部作品的意境非常好。两个点我觉得给这部作品增添了厚度，一个是对前世霸凌（全裸挂校门真的是见过尺度最大的霸凌了）和走出ptsd的描绘，一个是改变世人对斯佩路德族歧视的主线。这让我觉得这是一部认认真真讲故事，认认真真探讨问题的作品；ie</t>
  </si>
  <si>
    <t>+2；异世界动画终于找回了本应当有的奇幻感，甚至其中对三观的一些讨论我觉得还蛮深刻的，不过死宅恶心变态的一面确实也极尽刻画，死宅喜欢看这种厕纸真是对不起了；锤</t>
  </si>
  <si>
    <t>+2；我可能至少有5年没有看过轻小说了，感觉随着年龄增加，用读文字来放松的欲望确实下降了很多，不过看完无职动画以后立刻决定补小说，一点犹豫都没有。最开始听说是异世界流派开创者的时候，我因为也看过不少异世界题材的作品，所以预期会看到很多常见套路，所以也并没有抱着很高的期待。实际动画远超我的预期，动画的制作水平可以说是行业顶流，每集基本上都有非常认真的作画卡，音乐和背景都很细腻，另外我也很喜欢每集利用op时间来刻画世界的手段。故事方面，一般的成长故事都是，主角遇到某个事件，然后这个事件给他带来了改变，让他变得更好。但是无职却让我特别感受到，是主角遇到的各式各样的人，让他变得更好，让他从一个自闭黄色废人，变成一个有担当有面对困难的精神力的黄色好人。这个结果是建立在无职的人物塑造水平之上的，也是无职之后的各类异世界厕纸很少做到的地方。还有一点，无职没有像是很多带有阶级系统的作品，把阶级提升作为故事的主要驱动，这个真的是大幅的提升了观感。因为引起争议的原因再稍微讲一下ghs部分的事情吧，因为ghs部分都非常的自然，没有打乱叙事节奏，所以我非常的能接受。总结就是非常优秀的奇幻作品，男主并没有俗套的拿着前世的经验开挂，而是背负着前世带来的负面影响，努力在新的世界成为一个好人，这个设定深得我意，骑马毕业那段实在是太棒了，送上+2和小作文；水镜</t>
  </si>
  <si>
    <t>0；男主优点展现过慢过少，缺点过于突出，制作水平确实不错，开局男主放大招的魔法确实有种异世界的奇幻之感，然而后来混乱的家庭关系的处理、主动对幼女ghs和害死路人的一些行为确实让人相当不适，好坏相抵给个0分；bjzx</t>
  </si>
  <si>
    <t>+1；好看哦；17</t>
  </si>
  <si>
    <t>摇曳露营△S2</t>
  </si>
  <si>
    <t>日常/治愈</t>
  </si>
  <si>
    <t>+1；没有一部作品的成功是偶然的。超出原作的创作，克制的情感表达，稳定的质量和巧妙的着力点，这一切的一切都在诉说着“用心的制作”能创造什么样的奇迹。真的难以找到像露营这样让人仿佛泡在温泉里一般的暖流作品。那么，摇曳露营2真的适合在8.5分以上吗，你觉得呢？；ie</t>
  </si>
  <si>
    <t>+2；很多作品开头都是有一个特立独行的主角，然后主角遇到了能接纳他的人，于是成为某个小团体的一份子，然后参加集体活动，那种果然还是大家一起最开心的剧情。露营就不一样，女主芝麻凛遇到了同好团体，虽然也参加了集体活动，但是没有被温馨集体吞噬，依然保留了独自出行的习惯。露营在日常放松作品里少有的描述享受一个人的时光，享受孤独的部分，让我觉得值一个+2。第二季还有抚子被芝麻凛影响了试着独自露营的剧情，赞。后面的全员集体露营也不错，犬山姐妹很可爱；水镜</t>
  </si>
  <si>
    <t>关于我转生变成史莱姆这档事 S2</t>
  </si>
  <si>
    <t>-1；比原作流水账都不如；blg</t>
  </si>
  <si>
    <t>-1；继续当种田日常卖萌动画不好吗，妄图做一个严肃悲情最后燃起来的篇章，却时不时还在插科打诨，情绪左右横跳，而且又臭又长长长，而且整完之后还是原来的样子；锤</t>
  </si>
  <si>
    <t>-1；紫苑那段太窒息啦；bjzx</t>
  </si>
  <si>
    <t>赛马娘 Pretty Derby S2</t>
  </si>
  <si>
    <t>运动/热血</t>
  </si>
  <si>
    <t>+2；上一部给我带来类似阅片体验的动画是乒乓。
没有几个观众真的懂赛马和跑步，但遭遇挫折战胜挫折的滋味所有人都能够体会。
抛开赛马和偶像这些设定，赛马娘2就是讲好了几个女孩在学校里跑步这样一个简单的小故事。
顶级的情绪渲染配合好钢用在刀刃上的作画和Machiko等声优的演技数次击穿了我。
推荐人群：喜欢强风吹拂、烈火战车等体育作品者；C3H6</t>
  </si>
  <si>
    <t>+1；即使是老生常谈的套路，在极高的完成度之下，感动不减。的确是在非常刻意地操纵着观众的情绪，但就任他操纵着，看着看着就哭了。东海帝王，奇迹复活！；ie</t>
  </si>
  <si>
    <t>+2；现实比小说更戏剧真不是说说的；dash</t>
  </si>
  <si>
    <t>弱势角色友崎同学</t>
  </si>
  <si>
    <t>0；又一部高中生无病呻吟的矫情作品，天天能看到这些二刺螈说什么戴面具在人前伪装这不是真正的我我就吐了，高中生懂什么叫人生啊；bjzx</t>
  </si>
  <si>
    <t>回复术士的重启人生</t>
  </si>
  <si>
    <t>沙雕/棍勇/卖肉</t>
  </si>
  <si>
    <t>0；建议2倍速观看垃圾动画；锤</t>
  </si>
  <si>
    <t>0；刹那真的能抓住未来吗？；bjzx</t>
  </si>
  <si>
    <t>我是蜘蛛又怎样？</t>
  </si>
  <si>
    <t>异世界/单口相声</t>
  </si>
  <si>
    <t>0；看凹酱单人群口相声不亏好吧，等下，我相声呢，rnm退钱；锤</t>
  </si>
  <si>
    <t>BACK ARROW</t>
  </si>
  <si>
    <t>机战/玩梗/原创</t>
  </si>
  <si>
    <t>+2；总之我先放个 学姐捡到宝了.jpg 在这
【剧透警告】巴克亚罗小作文害蛮难写的，因为动画特点显而易见，第一集糊到脸上过于有既视感的设定，不符合主流审美的机甲和人设，略显贫穷的战斗，要素过多的玩梗，生草的搞笑桥段，超越碳基生物的人物塑造，起飞的剧情展开速度，真正“平稳落地”的结局。随着四月番完结，越来越多的人开始吹巴克亚罗，逐渐把八颗牙塑造成了低开高走的黑马，但是对于某些肥宅来说，以上各个组件在前5集已经脑内自动组装成高达了，如果你还没有感到快乐，可能八颗牙不是很适合你。
我承认，最开始是为了迫害学姐才来看这个原创萝卜片的，但是首先看到kaji喊着我要自由我要去墙外，组长在诸葛亮角色里面耍宝，声豚已经狂喜了好吧，没想到第二集就直接进行了一个开战舰，脑内无数的剧本已经闪过，什么时候打螺旋王，什么时候战舰变形，什么时候上宇宙，然后每周六的我：只想看八颗牙下一集.jpg。每一集猜不猜对没关系，就照着天元复刻一遍也行，回头来看很多预测是没有实现，比如烈华皇宫的那把大刀最后也没用，公主也没有粉切黑她是真的爱的战士，三家战舰也没有全部合体，亚罗第一集以为是艾伦，感觉其实是缠流子，猜测会变成西蒙，结果竟然是妮亚。我很多年没有准点追番了，而且还是原创机甲番（明示GJD），上一次可能还是看jojo和巨人的时候，这才是 “无法预知的命运舞台” 所带来的快乐啊。
但是八颗牙追番的爽快感回头看来，是谷口监督的功劳更大，毕竟每集都在信息量爆炸，这个故事是以介绍世界的旁白开始的，并不像大部分剧情从新手村逐渐展开世界观，也就是既要讲故事，还要顺便介绍设定，再介绍不同阵营的人物，特别是前3集不只是亚罗收队友开战舰，通过村民展现墙内的世界观，通过与周毕的接触了解烈华，与伊奇国接触了解背后的琉特，还有几场战斗强调信念的设定，谷口用了简洁明快的分镜把大部分事情都交代清楚了，而且每一集都对世界设定剧情走向人物关系都有全面的推进，这样观众每集都可以对这三个方面有一个大致的把握，奶起来更有劲，特别是89在琉特的两集，这是别人一季动画的内容，不愧是能按着大河内的谷口监督，我的超人。
当然中岛一基这次的故事肯定是要吹的，结局究竟好到什么程度仁者见仁，有人吹是天元突破精神续作，有人吹是流浪地球那种中式浪漫，至少比起同样讲故事的异度侵入是要好的，比起同样是中岛写的BNA也是好太多了，如果对于原创番平稳落地就可以接受，那八颗牙基本是在天上了。原创番基于求稳的商业目的经常采用单元剧的形式，像太空丹迪/卡罗尔与星期二/小魔女学园/大欺诈师这种，有做的好的，但是牵扯上主线，到最后经常脸部着地，而另一种就是中岛跟着今石洋之老搞得像promare这种，简单的反转，只要燃起来就可以了，虽然我也挺吃这套的，但是这次八颗牙剧本的完成度真的还蛮高的，就单从标题backarrow几个层次的嵌套含义也能感觉到剧情是一个完整的回归，前期埋下的伏笔也有回收，重点要讲的信念也是贯彻全篇。同时令人惊喜的是中岛对烈华和绝岱澹的描绘太顶了，我都不用吹好吧，虽然有人可能不喜欢这个动画，但是怎么可能有人看完不高喊一句“绝！绝！绝岱澹！”呢，你说绝岱澹是主角都不为过，这个老头可太迷人了，声优也选的挺好是一袋米要扛几楼的堀内贤雄。感情戏就更离谱了，男主这边你们都是我的翅膀，烈华那边解不到的爱连不上的心，真正的小公主周毕，还有绝帝和黑公主阴间组合，中岛就没打算写任何一对正常的cp是吧，跟隔壁SSSS形成了强烈的对比，配合追番快乐加倍。
那为什么八颗牙还会有最开始说的那些缺点呢，谷口和中岛难道做不来冰上的yuli或者少女歌剧那种商业动画，或者说是缺钱做不到巴哈姆特之怒那种画面，我怀疑他俩根本就是玩，故意做出这种生草的效果，你们死宅就喜欢这种东西吧.jpg，Aniplex都带上了，抓了Lisa，蓝井エイル，FLOW来唱歌，声优请起来也不要钱的样子，这就是大佬兴趣使然的结果吗，太强了，我愿称之为2020年代最强原创机甲番，希望业界继续努力，制作出超越八颗牙或者超越gjd的作品，总之都可以继续迫害学姐，孩子很满意；锤</t>
  </si>
  <si>
    <t>+2；我不会捡到宝了吧？；17</t>
  </si>
  <si>
    <t>+2；没想到2021年还能看到这种一口气看完会很爽的番，特别是有几个2v2机甲战斗设计的很好，大满足。人设非常成功，看完整个番，不同阵营的不同角色都能回忆起一堆，公主的两个形态都好棒哦，小清水亚美nb；水镜</t>
  </si>
  <si>
    <t>+1；除了土这一点外所有都做好了的动画。（反面或许是国家队，除了人设机设好看之外一无是处）最为丝滑最为合理的建国，如果是指南翔子在恐怕第一集就建了吧（）人物塑造也都很扎实，甚至有契诃夫之枪的味道，每个人物每条线索基本都给了交代。飞向太空虽然某种程度上是不算结局的结局，但也是打破墙壁这个隐喻的最终形态了。惊喜中的惊喜；ie</t>
  </si>
  <si>
    <t>+2；什么叫节奏感啊，我不懂萝卜，我知道爽就完事儿了，学姐诚不欺我，上次看萝卜片这么爽应该还是天元突破；老王</t>
  </si>
  <si>
    <t>+2；我已经放弃思考了；dash</t>
  </si>
  <si>
    <t>悠哉日常大王S3</t>
  </si>
  <si>
    <t>日常/治愈/乡村</t>
  </si>
  <si>
    <t>+2；呼叫丢骚二老；锤</t>
  </si>
  <si>
    <t>+2；印象最深的是重逢；sword</t>
  </si>
  <si>
    <t>+2；仿佛世界上最好的甜点，每吃一口都觉得可惜；dash</t>
  </si>
  <si>
    <t>堀与宫村</t>
  </si>
  <si>
    <t>恋爱/狗粮</t>
  </si>
  <si>
    <t>+2；永远的神作，永远的霸权，换了ova的声优略可惜，精华在于前中期，后期主角感情稳定之后整个作品略显虚浮；bjzx</t>
  </si>
  <si>
    <t>0；先说我很少看以恋爱为主要内容的作品。只是偶尔看到男主翻墙的片段，感觉可以给个机会，结果全篇看完亮眼的片段也不多。总体不至于差评，但是很多蜜汁剧情把我看麻了。不太喜欢这种每个出现的角色最后都变成好朋友的操作。各种误会啊小矛盾啊都挺俗的，不过表现力算是合格；水镜</t>
  </si>
  <si>
    <t>+1；高质量的恋爱漫改作，但由于1季做到漫画完结导致部分内容跳跃过快，中间很多故事的转折缺少铺垫。一边看重绘漫画一边看动画，能明显感觉到制作组大量重用了重绘版的分镜（当然效果也相当不错，在动画表现形式的限制下又给出了足够的内心戏描述）；试剂</t>
  </si>
  <si>
    <t>记录的地平线 圆桌崩坏</t>
  </si>
  <si>
    <t>异世界/智斗/网游</t>
  </si>
  <si>
    <t>S2:2014-10
S1:2013-10</t>
  </si>
  <si>
    <t>+1；喜欢前两季可以看一下，比第二季还平淡，这次只有12集，政治选举篇男主秀操作那一段害行，其他都一般，尤其子弟兵攻略raid那段我个人不太喜欢，跟看博人转一样；锤</t>
  </si>
  <si>
    <t>+1；制作实在是太穷了没办法，能有第三季已经满足了，不过我还是要说这是我见过最好的网游异世界作品；dash</t>
  </si>
  <si>
    <t>Re：从零开始的异世界生活 S2 后半季</t>
  </si>
  <si>
    <t>异世界/重生</t>
  </si>
  <si>
    <t>+1；该推情绪的几集非常到位，不过有时候还是谜语人桥段略多；bjzx</t>
  </si>
  <si>
    <t>福音战士新剧场版：终</t>
  </si>
  <si>
    <t>EVA</t>
  </si>
  <si>
    <t>+1；再见了，福音战士；17</t>
  </si>
  <si>
    <t>+2；给+2是因为满分只有+2。除了感谢还是感谢。那个在二十年前在橙汁中被补完的少年，如今走到了每个人面前补完了所有人。那我能做的就是替代当初围着真嗣的那群人，在屏幕前鼓掌“おめてとう！”。如果说20年前的tv对我来说是一个思想实验，让我尝试去思考我心中应该被补完的那部分是什么的话，20年后的终就是对一直和内心的自己战斗着的所有人的一封情书，告诉我们所有人，你做得好。这就是所有的表达的力量。即使荒废了我大半天的时间去阅读一个离痞子的剧本相距甚远的一百页猜想，即使在形而下的层面我仍然摸不清那些组成世界观的底层逻辑，痞子在橙汁，杀光所有人这两个结局之后能给出这样的结局，这就是他所想告诉我们的他内心真正的爱和温暖。因为终，序破Q的意义都不再一样了。破那个和FLCL张开翅膀用全宇宙的力量来吻你的架势一样的“綾波をかえせ”是整个破的核，而背负着Near Third的后果又有了Q的Near Fourth。第一次遵从自己内心的意愿所做的事却赔上了无数人命的代价，再次怀抱着希望所做的事却又一次几乎将世界毁灭，那“不要逃避”难道是错的吗？坐上eva就是错的吗？改变自己也是错的吗？终给了完美的答案。不是。背负着两次毁灭世界的罪孽能做的事情还有拯救。这个世界是美好的。从Beatufiul World到One Last Kiss，痞子早就借熊光唱出了他一直想要说的。君の侧で眠らせて。I love you more than you'll ever know. 并不是拯救世界，而是我爱你，我想要在你身边。真好啊。世界的美丽不就在于此吗？God's in his heaven. All's right with the world. 谢谢，所有的福音战士！；ie</t>
  </si>
  <si>
    <t>+2；就像魔夜一样，仿佛有一种神奇的结界，光是看着就会静下心来，也许是作者真的有特殊的技巧，也许只是童年看了无数次，所以产生了依恋，但是，所谓怀念的感觉就是恋爱，能有一个让我深爱的故事，就足矣；本子</t>
  </si>
  <si>
    <t>+2；属于痞子的EVA已经结束了，那个真嗣最终和我们挥手告别，消失在了新世界，但我心中的真嗣可能还未离去；锤</t>
  </si>
  <si>
    <t>机动战士高达：闪光的哈萨维</t>
  </si>
  <si>
    <t>+1；两场夜战有点瞎眼，不过步兵视角的MS战斗很新鲜，更切实地感受到战争的破坏性；17</t>
  </si>
  <si>
    <t>+2；客观来说，是纯纯的粉丝向作品，对于没有了解的观众肥肠不友好。动画制作水平肥肠的高，只能说日升硬实力还是强的。电影对哈撒韦的塑造完整，展现了其纠结迷茫和坚定理想的矛盾叠加心态，关于其PTSD的演出也肥肠到位。两场机战的侧重点不同，但是都有较高的水平，第一场将MS机战以灾难片式的视角呈现，着力表现了战争对平民的伤害，第二场机战较为常规，是主角与对手的初见战，少见的运用了大量第一人称座舱视角，是契合柯西、佩涅罗佩机体特色的演出方式，总体来说水平很高；xxd</t>
  </si>
  <si>
    <t>+2；后面注定炎上的作品，提前心疼魏夏马，制作不可谓不精良，你永远可以相信他们为卖胶付出的努力，但原作的水平也就那样，上限已经注定了，看个热闹足矣，而且突然发现哈萨维另一个翻译是海瑟薇，hso；本子</t>
  </si>
  <si>
    <t>名侦探柯南M24:绯色的弹丸</t>
  </si>
  <si>
    <t>-1；求求樱井武晴这个脑瘫放过柯南吧，本作是弱智度仅次于M19，可与M17一较高低的烂作。我只能说足球是yyds，有了足球，1000=10；bjzx</t>
  </si>
  <si>
    <t>少女☆歌剧 Revue Starlight 剧场版</t>
  </si>
  <si>
    <t>音乐/百合</t>
  </si>
  <si>
    <t>+2；感觉像是喝了烈酒一样；bb</t>
  </si>
  <si>
    <t>+2；你在说是什么啊？我们是未成年人吧？；17</t>
  </si>
  <si>
    <t>+1；我喝多了，然后睡着了；锤</t>
  </si>
  <si>
    <t>+1；萌豚+1；锤</t>
  </si>
  <si>
    <t>+2；在搞笑而不卖肉这点上，黄段子天下第一；锤</t>
  </si>
  <si>
    <t xml:space="preserve">王牌投手 振臂高挥～夏日大会篇～ </t>
  </si>
  <si>
    <t>打棒球/大振</t>
  </si>
  <si>
    <t>S1: 2007-4</t>
  </si>
  <si>
    <t>+1；原来暗线是投捕之间的关系啊。不断成长的过程真好。代入感真的好强啊，本垒打的那个窒息感。12话跑垒那个pan我甚至想打9分。啥时候出下一季？；ie</t>
  </si>
  <si>
    <t>+2；虽然很不合理，但是立华奏和音无结弦太好哭了；锤</t>
  </si>
  <si>
    <t>+2；的确可以称之为神作了。艺术性很强，敢于用前九集挑战一般观众的耐心。绝对新奇的画风。十，十一两话跨越次元。时时闪现的天才般的点子【我说的就是四叠半纪】最后两话成功把所有铺开来的线全部收紧，真正的话也全部讲了出来。何谓生活。何谓阻挡着自己的其实一直只有自己。如果我学好了日语，以后有了不一样的人生阅历，再来回顾，应该会有不一样的感慨。；ie</t>
  </si>
  <si>
    <t>+1；我到底为什么看了这么多少女番；锤</t>
  </si>
  <si>
    <t>+2；是我最爱的声豚狂喜搞笑番，好耶；锤</t>
  </si>
  <si>
    <t>花丸幼稚园</t>
  </si>
  <si>
    <t>+1；真正的幼稚园萌豚；锤</t>
  </si>
  <si>
    <t>+1；搞笑日常，声优极其豪华，蛐蛐一个亚麻大；dash</t>
  </si>
  <si>
    <t>+2；Drrrrrrrrrr！！；锤</t>
  </si>
  <si>
    <t>+1；搞笑番能在智斗领域吊打诸多后来者，塑造的秀吉形象也是经典；blg</t>
  </si>
  <si>
    <t>凉宫春日的消失</t>
  </si>
  <si>
    <t>+2；划时代的伟大作品；swz</t>
  </si>
  <si>
    <t>+2；不需要过多的言语；bjzx</t>
  </si>
  <si>
    <t>+2；「雪？」；龙</t>
  </si>
  <si>
    <t>+2；这就是剧场版的实力吗；水镜</t>
  </si>
  <si>
    <t>+2；可以被认为是二次元有史以来最伟大的剧场版之一了。 错综复杂的时间线，反转再反转，剧情已经可以说是无可挑剔了。 原本如群星般璀璨的人设更加突出，感情线又一步加深 配乐、画面的精细程度、运镜、两个阿虚、意识的转换等等等等 只能说庆幸能看到这样的动画；ie</t>
  </si>
  <si>
    <t>秋色之空</t>
  </si>
  <si>
    <t>+2；看过的第一部非大长篇动画，影响了一生的性癖，指姐控和乱X；bjzx</t>
  </si>
  <si>
    <t xml:space="preserve">
壳之少女</t>
  </si>
  <si>
    <t>含3部剧场版</t>
  </si>
  <si>
    <t>+1；歌好听；xgs</t>
  </si>
  <si>
    <t>+1；幼小心灵大受震撼，我记得有个boss说我忘记了睡眠，能教教我吗；锤</t>
  </si>
  <si>
    <t>+2；【剧透】不愧是冲方丁，据说16岁就写出了原作《壳中少女》（《Mardock Scramble》），然后19岁投稿，被退稿十多次，6年之后才出版，即使在删改后，作品对于高达发达的资本主义男权社会的讽刺还是极为尖锐，人物和行为充满了象征意义。女主巴洛特有女性和被剥削者双重属性，她追查自己过往的历史，其实是对反派谢尔罪行的揭露，所以被谢尔灭口，谢尔罪孽深重，又想作为人上人保留良知，所以不断删除自己痛苦的记忆，甚至连犯罪的事迹也一并删除，反派鲍伊德作为战争机器，在战后没有容身之处，只能当打手来继续杀戮，这看似是一个女主“复活”然后揭露反派罪行的故事，但何尝又不是Mardock市为了掩盖自己的罪恶，将谢尔和鲍伊德这些罪证删除的故事呢？所幸，集体的利益和个人的幸福自古鲜有关联，即使沦为Mardock抹除罪证的棋子，女主找回了自我，鲍伊德终于可以安息，乌夫库克和伊斯塔证明了自己的有用性，得以继续存活，GE仍然达成了。剧场版的质量自不必说，GoHands的光污染和Mardock市的未来风格绝配，女主CV林原惠美再次证明了什么叫声优女王，即使全程都是音质缺损的电子音，巴洛特的声音依然极富感染力；本子</t>
  </si>
  <si>
    <t>Redline</t>
  </si>
  <si>
    <t>科幻/赛车</t>
  </si>
  <si>
    <t>+2；世界观很有趣，作画无敌激爽；水镜</t>
  </si>
  <si>
    <t>+1；赛车界的天元突破；锤</t>
  </si>
  <si>
    <t>含1999原版</t>
  </si>
  <si>
    <t>+2；不是，原版评论怎么没了；锤</t>
  </si>
  <si>
    <t>+2；老虚+飞碟桌+梶浦由记，fate动画界的神；锤</t>
  </si>
  <si>
    <t>+1；总的来说是一部中规中矩的运动番。没有很多惊喜，但也没必要弃了，姑且继续看下去。先看了三狮导致珠玉在前，天才与努力，正视自己正视对手这些主题的讨论仅仅是点到为止而已。；ie</t>
  </si>
  <si>
    <t>+1；一如既往的高质量；dash</t>
  </si>
  <si>
    <t>0；就算在当年，我也忍不住吐槽奇葩的动画剧情，慎入，病娇算是长见识了；锤</t>
  </si>
  <si>
    <t>S1:2010年1月</t>
  </si>
  <si>
    <t>+2；有个评论很合适，我高估了我的变态水平，低估了这个动画的学术水平。画风还蛮可爱，还有石头和香菜主役；锤</t>
  </si>
  <si>
    <t>+2；是我看过最没下限的动画；锤</t>
  </si>
  <si>
    <t>+1；想象力，欢笑，感动。这不就够了吗？;ie</t>
  </si>
  <si>
    <t>+2；近似入宅的作品。对我来说近似入宅的作品。并不觉得前期无聊，但是穿越几千个世界线也要拯救你的情感，那种伸出手用尽一切力气去抓住些什么，至今仍然是千千万万种情感中最能打动我的之一。再加上最后找出那唯一解的畅快感。更不必提每一个都极为立体的人物。回首当初，可能就是遇到了几个这样优秀的作品才让我真正接触到了动画的魅力。助手我老婆！；ie</t>
  </si>
  <si>
    <t>+2；石头门天下第二！；锤</t>
  </si>
  <si>
    <t>+2；各种意义上找不到缺点的作品。最幸运的是补番也能在完全无剧透的情况下看完。可谓教科书式的悬疑剧本。欺诈性的开头，爆炸的解密，毫不突兀的世界级格局。无敌的动作作画，狗咖喱和新房的化学反应，梶浦由记的配乐。具备了可以被称之为好的动画的一切。；ie</t>
  </si>
  <si>
    <t>+2；当时因为新房老虚梶浦由记追番的，就算没有神展开也很nb了，10年前的原创番啊，要是没看小圆就不会变二次元了吧呜呜呜；锤</t>
  </si>
  <si>
    <t>名作之壁/机甲/后宫</t>
  </si>
  <si>
    <t>IS</t>
  </si>
  <si>
    <t>+1；不是，我为什么三季都看完了，好甜；锤</t>
  </si>
  <si>
    <t xml:space="preserve"> </t>
  </si>
  <si>
    <t>编辑规则</t>
  </si>
  <si>
    <t>因为太多人格式不对了，所以请在去第二页工作簿编辑内容之前看一下规则说明</t>
  </si>
  <si>
    <t>0. 没有看过的作品请不要评价！没有看过的作品请不要评价！没有看过的作品请不要评价！</t>
  </si>
  <si>
    <t>重要的事情说三遍！</t>
  </si>
  <si>
    <t>1. 列尾的评分只能取+2，+1，0，-1。</t>
  </si>
  <si>
    <t>+2，神作（不看不是二次元）；+1，佳作；0，一般（看过就忘）；-1，粪作（快跑啊！前面是深渊！）</t>
  </si>
  <si>
    <t>高亮请使用填充颜色，绿色取从下往上数第三个绿色。</t>
  </si>
  <si>
    <t>3. 请按：【评分】；【感想】；【id】 这样的格式写出感想</t>
  </si>
  <si>
    <t>请保持用一个id</t>
  </si>
  <si>
    <t>也许以后可以做个统计。请不要用英文分号！</t>
  </si>
  <si>
    <t>4. 动画列表并不全，你觉得有需要就自行添加，理论上只收录已经完结的动画</t>
  </si>
  <si>
    <t>本表优先收录日本电视动画（包括Netflix放送），其他动画请自行添加到底部【其他】</t>
  </si>
  <si>
    <t>动画按照首集播放时间定，大长篇民工漫、OVA、OAD、泡面番、奥运番、年货剧场版、子供番等请勿添加。分割放送是否归为一个条目以bangumi为准。</t>
  </si>
  <si>
    <t>5.动画名优先采用使用度较高的译名，以bangumi为准</t>
  </si>
  <si>
    <t>如果多季名称相同请在名字后标注第几季，如：一拳超人 S2；如果多季名称差别较大请以不同名称命名，如：JOJO的奇妙冒险 星尘斗士；如果多季名称类似请在后面标注，如：为美好的世界献上祝福！（S2）</t>
  </si>
  <si>
    <t>6.动画电影、剧场版、分割放送等请标注在备注栏中</t>
  </si>
  <si>
    <t>放送时间为日本放送时间</t>
  </si>
  <si>
    <t>7. TAG编辑规则</t>
  </si>
  <si>
    <t>TAG指代动画的特色，请尽量保持在3个以内，希望是用几个短语能概括这个动画出众的地方，或者说，卖点。每个短语之间用 / 隔开，右侧为常用tag，括号内为二级tag，使用后无需再使用其对应的一级tag</t>
  </si>
  <si>
    <t>1.原作类：牛姨/西尾维新/JUMP/key/
2.STAFF类：扳机社/京都/新海诚/汤浅政明/大河内/泽野弘之/卡米亚/松冈爱衣
3.制作类型：剧情/单元剧/群像/3D/泡面/公路片
4.世界观：奇幻（异世界/月球/魔法/废土）/科幻/校园/职场/历史/游戏/宇宙
5.内容：运动/恋爱（狗粮/后宫/纯爱/耽美/百合）/青春（励志）/战斗（战争/格斗）/文化/萌豚/音乐/偶像/日常/美食/科学/（冒险/旅行）
6.特色：燃/搞笑/治愈/致郁/悬疑（推理）/机甲/超能力/ghs/装逼/魔法少女/穿越/（血腥/暴力/猎奇）/furry/电波/鬼怪/（动画制作/游戏制作）/黑帮/亲子/neta
7.其他：巨人/JOJO/物语</t>
  </si>
  <si>
    <t>吹响！上低音号 S2</t>
  </si>
  <si>
    <t>+1；优秀续集的承接与变化，京吹2给出了完美的答卷。第一季在黄大叔“生死存亡”之际她觉醒了，而这一季她为了别人站了出来。姐姐选择了那条“正确、理性”的道路，但不过是高中生而已，为什么不能任性一点选择自己真正想走的道路呢？这次，asuka和黄大叔没有让自己后悔；ie</t>
  </si>
  <si>
    <t>+1；迷糊餐厅姊妹篇，一季直接完结，声优阵容极其豪华，而且真的好看，女主真的很可爱，向往的生活；dash</t>
  </si>
  <si>
    <t>+1；加代我的加代呜呜呜；sword</t>
  </si>
  <si>
    <t>伤物语I 铁血篇</t>
  </si>
  <si>
    <t>+2；冷血的、热血的、铁血的吸血鬼，好看，强推；bjzx</t>
  </si>
  <si>
    <t>+2；我喜欢吸血鬼大姐姐；老王</t>
  </si>
  <si>
    <t>+2；我也喜欢；水镜</t>
  </si>
  <si>
    <t>+1；再一次把新房风格展现到极致；ie</t>
  </si>
  <si>
    <t>伤物语II 热血篇</t>
  </si>
  <si>
    <t>声之形</t>
  </si>
  <si>
    <t>京阿尼</t>
  </si>
  <si>
    <t>0；看完就忘了，这讲了个什么故事啊；缺缺</t>
  </si>
  <si>
    <t>+2；建议配合《好想爱这个世界啊》一起食用；bjzx</t>
  </si>
  <si>
    <t>+2；作画对人物情绪的表达堪称一绝，剧情挺戳我；水镜</t>
  </si>
  <si>
    <t>+2；甜；sword</t>
  </si>
  <si>
    <t>你的名字。</t>
  </si>
  <si>
    <t>+2；歌很好听，故事也很好，还是HE，我喜欢大团圆；bjzx</t>
  </si>
  <si>
    <t>+1；故事讲的不错，时空的意象很浪漫；缺缺</t>
  </si>
  <si>
    <t>+2；时空交错设定，配合新海诚的画风，还有不错的音乐；blg</t>
  </si>
  <si>
    <t>+2；诚哥做的喜剧也挺好的，回过头看感觉故事也就那样，一方面可能是看得早，一方面也是原作节奏确实很好，该感动的时候感动，不会在不应该搞笑的地方搞笑；17</t>
  </si>
  <si>
    <t>+1；电影本身只能算及格，但它带来的新模式很有意义；独寻者</t>
  </si>
  <si>
    <t>+2；时空交错的设定虽不少见但是在影院里看下来体验极好，笑点泪点安排的也很合适，是一个很好的动画电影，可惜我被鸽了一个人看的；老王</t>
  </si>
  <si>
    <t>斩首循环 蓝色学者与戏言跟班</t>
  </si>
  <si>
    <t>ova</t>
  </si>
  <si>
    <t>咒术回战</t>
  </si>
  <si>
    <t>战斗/热血</t>
  </si>
  <si>
    <t>+1；全篇观看体验极其良好，作画一直在线，节奏紧凑到每集都不够看。各方面都做得很对，质量很高；ie</t>
  </si>
  <si>
    <t>+1；大概已经过了能对这类故事喜欢起来的年纪，但是打架确实好看的；锤</t>
  </si>
  <si>
    <t>+2；比鬼灭动画做得好；bjzx</t>
  </si>
  <si>
    <t>+1；故事普通，各个戏份不多角色的背景叙述部分甚至想要让人快进，不过打架作画是真的猛，节奏也挺好；水镜</t>
  </si>
  <si>
    <t>阿松S3</t>
  </si>
  <si>
    <t>声豚/恶搞</t>
  </si>
  <si>
    <t>+2；阿松在玩声优梗的道路上再次登峰造极，以及无尽地迫害卡米亚，然而24集里我觉得好看的大概只有5集；锤</t>
  </si>
  <si>
    <t>立于百万生命之上</t>
  </si>
  <si>
    <t>异世界/中二</t>
  </si>
  <si>
    <t>0；听说最后一集有神展开去看了，2倍速都嫌浪费时间；锤</t>
  </si>
  <si>
    <t>+1；智斗部分还不错，动画制作的中规中矩，没什么短板不过也没什么特色，看看故事挺好；水镜</t>
  </si>
  <si>
    <t>0；不要CP不要CP；xgs</t>
  </si>
  <si>
    <t>+2；3集不够看，人设可爱，飞行镜头爽，剧情展开的节奏很好；水镜</t>
  </si>
  <si>
    <t>+1；白狐社一如既往的良心，声优表现满分；blg</t>
  </si>
  <si>
    <t>0；一卷半改一季节奏确实不得行了。最后两集夺冠纪录片感觉倒是不错。总体来说就这样普普通通吧；ie</t>
  </si>
  <si>
    <t>+1；不管，夺冠了，就是要看；kk</t>
  </si>
  <si>
    <t>+1；搞笑和想象力真的是强正相关；ie</t>
  </si>
  <si>
    <t>+1；可能是前半的展开过于跌宕起伏，满怀希望地猜测了各种神结局之后看到的结尾实在与预期差距有点大，不如一些观众的猜测有意思。津叔的配音是真的展现了成年男人的魅力。真要打分前大半给+2，最后一部分给-1；缺缺</t>
  </si>
  <si>
    <t>+1；想象力和热爱是永远看不腻的东西；ie</t>
  </si>
  <si>
    <t>异兽魔都</t>
  </si>
  <si>
    <t>血腥/奇幻</t>
  </si>
  <si>
    <t xml:space="preserve">+1；异兽魔都是那种二次元一看就会觉得有点意思的动画，不用猜剧情，跟着制作组嗨就完事了，虽然不是所有人都能接受这种画风和血腥程度，但是充满悬疑感的故事，诙谐搞笑的群像剧也值得一看。总体比学姐战线要怪一点，也没有那么潮，是属于电锯人那种黑暗系的，但异兽魔都是前辈来着。
动画制作水平蛮高的，网飞爸爸真有钱啊，细节很多打戏没崩过，里面还经常能看到声优梗和mappa的彩蛋，监督是在看巨人之前并不认识的林祐一郎，这个片的OP和ED是真的nb，风格独特潮得要死还上头，跟动画很搭，12集还有钱有空做5个ed，每一首可以循环中毒，男主这个声线基本就是虹村亿泰，没有啥意思，细谷和小林优这对讲相声可以的，惠比寿莫名其妙的可爱，鲨鲨惠比寿天下第一。
打分+1还是因为故事没讲完，12集果然只能讲个开头，约等于就展开了下世界观，介绍了主要角色，虽然我是很喜欢这种悠闲的刻画角色和日常部分啦，刚看到爽的时候就没了还是会觉得泄气，稍微翻了下漫画，22卷做到第7卷一半，好了我把漫画看完回来了，后期当谜题逐渐揭开，悬疑感逐渐失去，变成了王道大团圆HE，虽然可能有些拖沓，总的来说还是个有头有尾的故事。当然异兽魔都最大的特点还是蒸汽朋克的世界塑造和cult片级别的画面，魔法想象力很丰富，人设水平很高，不管是人类，魔法师，恶魔都很帅，可以感受到电锯人从这里获得了一些灵感。
总结一下，主线是悬疑故事，风格血腥暴力带有黑色幽默和电波，节奏比较慢偏日常和单元剧，电锯人更加精神病一些，咒术回战更加少年漫一些，总之咒术回战和异兽魔都都是mappa做的，电锯人应该会做的挺好的吧，好耶.jpg；锤
</t>
  </si>
  <si>
    <t>+1；主线的神秘感把握的很好，群像部分也很有意思，b级片一样的血浆也爽，可惜集数太少了，战术性+1；水镜</t>
  </si>
  <si>
    <t>雾山五行</t>
  </si>
  <si>
    <t>国创/战斗</t>
  </si>
  <si>
    <t>+2；不谈剧情，是2020年作画最好的国创，不看不是二次元；bjzx</t>
  </si>
  <si>
    <t>+2；除了太短真的没什么大问题，期待做完；锤</t>
  </si>
  <si>
    <t>+1；看看打戏；17</t>
  </si>
  <si>
    <t>来自深渊 深邃的魂之黎明</t>
  </si>
  <si>
    <t>+1；黎明老贼吔屎啦；锤</t>
  </si>
  <si>
    <t>+1；制作水平非常高，打斗作画有亮眼的地方，节奏十分紧凑，bgm超神。前进一定是不断背负和践踏的过程，主角团和黎明卿只是同样一个行为的两面而已；ie</t>
  </si>
  <si>
    <t>+1；剧场版就是猛哦，作画拉满，结局挺震撼的，没想到会是这样拿到钥匙；水镜</t>
  </si>
  <si>
    <t>鬼灭之刃：无限列车篇</t>
  </si>
  <si>
    <t>+2；艹诚灭宫，橄榄动漫婆罗门的菊花！！！；本子</t>
  </si>
  <si>
    <t>+1；把漫画稀烂的节奏救回来了，令人感慨；17</t>
  </si>
  <si>
    <t>+1；和tv是一个感受，动画制作组拯救了这部作品。单看剧本其实平平无奇，前面无限列车甚至完全白打，突然冒出来一个上三，回忆杀也是用烂了的手法。然而飞碟桌化腐朽而神奇的作画和节奏的压缩让这电影达到了现在的商业成就。成功的演出也让最后“炼狱先生是胜者”的呐喊有了足够的情感张力；ie</t>
  </si>
  <si>
    <t>+1；剧场版把tv版的烂节奏问题集中在前20分钟里面，结果上来说观感是比tv版好的（废话剧场版没tv好像话吗），飞碟的摄影一如既往的nb。前面列车的部分真的不错，后面剧情杀也太生硬了吧，新角色纯工具人；水镜</t>
  </si>
  <si>
    <t>-1；【剧透】
虽然我打-1跟我不喜欢鬼灭漫画和TV有直接关系，但是如果有-2我肯定毫不犹豫给它一个。
第一是节奏上，这个漫画的内容就不足以支撑一部电影，充其量一个OVA，这要是放巴克亚罗里，一集TV就能把无限列车+嘴炮大哥他全家给讲完，然后这个电影前80分钟都烂的一塌糊涂，而它总共就110分钟，整部电影你让主角跟炮灰周旋了三分之二的时间，还指望我好好看大哥打架吗，我的内心毫无波动甚至想要快进；
第二剧情上，我就不喷炮灰那段各种老掉牙的桥段了，小朋友可能没见过陷入梦境刺杀的故事，问题是这梦做的也太拉胯了，你做不了红辣椒盗梦空间那种就算了，也不至于普通到让人质去找梦里的核心吧，你这整的也太多余了，仅从观感上来说直接给这些人一刀子都更爽吧，那你说你想借做梦展现一下主角团值得赞美的品格，这梦里的故事更加傻逼，但凡有一点想象力也不会这么无聊，也就是说原作这段剧情本来就不行，电影做出来观感上更恶心了，结果我忍耐着列车上的恶心cg触手，自己感动自己假的不能再假的梦境，临死还要吹主角团的菜鸡炮灰就为了看你去车头砍一刀？求求你了你让大哥直接一个终极xx式从车尾一刀砍爆车头不比这燃不比这更能表现大哥牛逼吗？；
这就直接牵扯到第三点人物塑造和电影定位上了，因为这部就是大哥的主场，塑造好大哥就等于把主题讲好了，要表现大哥能力牛逼，信念牛逼，这与作品主题是契合的，即人类虽然很弱小，尽管打不过鬼，但依然要坚持塔塔开。仔细一想这电影就基本没有做到好吗，我就直说了，看完这段我的感想只有大哥这也死太不值了甚至有些莫名其妙，为什么同样是大哥在跟敌人战斗后牺牲，天元突破里jojo里海贼王里那么感人呢，你仔细想想，首先当然是这些大哥角色陪伴你很长时间，你对他们有能力和情感上的敬仰，要在短暂的电影里做到已经很难了，无限列车还更离谱了，大哥很牛逼怎么写的，说让主角去解决炮灰，大哥保护全车人，因为主角解决炮灰太慢了，所以大哥这么久还能保护全车人很牛逼，还是在片尾一直说全车人只有大哥阵亡了，我人都傻了，能不能直接一点，你让大哥跟死神那样秒了炮灰真的挺好的，多留点时间给大哥性格描写好吗，说到性格，只有短暂的回忆杀大哥他妈说你很强，你要保护其他人，详情还要到后面去大哥家再慢慢讲；下一个很有问题的地方，aniki角色牺牲一定得配个牛逼的boss吧，对面塑造的好才能反衬吧，这上三是真的一点逼格没有，动机上只是路过都不是为了来杀列车上的人的，打两下就开始说大哥你好强哦，别做人了，做人是打不过鬼，你看我被砍两下没事的噢，哎呀你不要再打了再打你要死了快加入我们，兄弟你是来传销的吗，让我感觉他打架厉害完全是因为变成了鬼，完全没有其他可取之处，就没有一点点信念上的碰撞，让大哥拼劲全力显得毫无意义，你或许会觉得这不是凸显绝望吗，问题是最后boss看到要天亮了吓得屁股尿流要跑路，真的low穿地表了，我寻思大哥拼了命不如太阳照一下是吧，那我寻思换成二乔肯定选择拖时间+打架挨到天亮，你这样就会显得boss又菜，大哥能力又不强，还又不用脑子，不是我强行扣设定，是这样表现出来还要我强行感动自己真的离谱，这样打完之后还显得大哥牺牲没有意义，而且为了让每个柱露下脸，还要每个人说一句上弦好强啊鞭尸一下大哥，上三还找石头来配音，本来很适合冷酷傲慢藐视人类的角色，非要整的跟个传销变态一样；最搞笑的是，上三跑路之后，我们的主角终于上线了，追着跑路的boss开始满分作文，什么我们就要在晚上跟你们打，什么大哥赢了，不是说这话有什么不对，实在是有些出戏，我从没见过这样拉跨的嘴炮输出方式，你讲的阅卷老师感动了有啥用呢，卷子一把火都给你烧了啊朋友。
总得来说，大部分还是在喷原作，但你能说电影做的没有问题吗，单纯就是把漫画里大哥打架做的好看了，如果十分钟做的酷炫就可以100分，那是不是其他部分就不重要了呢，别的动画也这样做就好了呢，那还看个锤子噢，我还以为剧场版把漫画改了才这么火，你改成上三先看到主角的吊坠要杀他，大哥拼死保护也伤不了上三，上三开始瞧不起人类，说你唯一的办法就是拖到天亮我就走了，或者你变成鬼我就放过这些人，但是大哥不仅拒绝了，还燃起来了要砍爆上三，上三勉强在日出之前才杀死了大哥，这不好看多了吗，结果整个剧场版结构拉稀主次不清，情绪流不完整，所以我讨厌TV版跟剧场版基本差不多，19集一刀可以救一个TV版吗，大哥一刀可以救一个剧场版吗？；锤</t>
  </si>
  <si>
    <t>+1；作画打斗什么的还是很值回票价的；blg</t>
  </si>
  <si>
    <t>Fate/stay night [Heaven's Feel] III.spring song</t>
  </si>
  <si>
    <t>+2；动画真的具有这样的力量啊。黑呆战完全超出了我在阅读文字时能做出的所有想象。而对这样一个本身就极其优秀的作品来说，将作品的核心矛盾完全呈现，再加上超越想象的作画，已经注定了这部动画的伟大。蘑菇味最最淋漓尽致的体现，在我看来就是用魔法对轰级别的对战规模，讲述了几个贯彻自我的人的对撞。而最终的胜者，还是那个相信着人的人，相信人背负着一切苦难但也应该做出正确的事，相信人做错了一切但也应该继续活着去赎罪。但是，这又是一部极其粉丝向的作品。只有在经历过骑在黑呆身上的错误选择的时候，经历过似乎一切只能是这样了的普通结局，才能体会到那决绝的一刀，和那无比美好的真结局的分量。这一点再加上三部曲较长的间隔和跨越了三条线的大量设定，观看门槛还是较高的。这实在是没有办法的一点。；ie</t>
  </si>
  <si>
    <t>剧场版 白箱</t>
  </si>
  <si>
    <t>+1；这其实就是dq11的二周目。那你问我喜不喜欢？我爱疯了dq11的二周目你说我喜不喜欢这个。整体非常扎实。故事和节奏非常稳定。印度歌舞和女忍者闯入是非常惊喜的演出，作画也很棒，放飞想象力，真好。比tv弱就弱在正如片子里所说的那样，其实最后的困难还是靠着气势和热血解决了。作为粉丝向作品我只能说一句谢谢款待，但确实没有能够尝试做更优秀的事。；ie</t>
  </si>
  <si>
    <t>岸边露伴一动不动</t>
  </si>
  <si>
    <t>+2；jojo可以+2，就有几个恐怖故事还蛮吓人的；锤</t>
  </si>
  <si>
    <t>+1；怕怕哦；17</t>
  </si>
  <si>
    <t>+2；都市传说挺有意思的；blg</t>
  </si>
  <si>
    <t>天才麻将少女</t>
  </si>
  <si>
    <t>打麻将</t>
  </si>
  <si>
    <t>+1；普通的超能力百合番，亮点是打麻将的演出。部长的姿势好想学！；ie</t>
  </si>
  <si>
    <t>+2；应该是说把“王道热血”动画，或者说以剧情、设定为核心的动画做到极致了。任何一个人物，都在剧情中起到了其作用，而且形象非常立体。任何一个伏笔都得到了解答。所有的反转都意料之外情理之中。最重要的是年番能够每一话都有爆点，节奏把握惊为天人。极致吧就是极致；ie</t>
  </si>
  <si>
    <t>+2；漫无止境的八月确实敢玩，也真的够元动画。敢于突破观众的舒适区也的确是京都的勇气。当然中间太过重复的几集确实不是特别有必要性。；ie</t>
  </si>
  <si>
    <t>+2；不是，有没有婆罗门讲讲永无止境的八月追番体验；锤</t>
  </si>
  <si>
    <t>0;主要是题材比较不一样吧。【说实话中世纪落后的商业让本专业学生看不下去了。每次做买卖都是全部资金投入的？破产没有保护的？】赫萝人设出彩。剧情也没有特别精彩的地方。标准7分吧。第二季也没啥大兴趣了；ie</t>
  </si>
  <si>
    <t>+2；当年10个朋友里8个电脑壁纸是轻音，还有1个死不承认；锤</t>
  </si>
  <si>
    <t>+2；如果让我的纯粹的欲望来挑选一部我最爱的动画，那一定是物语。千千万万个构成“人物”的要素一起挑逗着你，这就是物语里的每一个女人。神一般的付出和自我牺牲，最扣人心弦的绝处逢生，仿佛春药一般刺激着你，这就是物语的男主和剧情。再辅以新房的光怪陆离。我真是嗨到不行啦！；ie</t>
  </si>
  <si>
    <t>+1；新房厨太受用了。比物语狂放得多得多的新房风格，而且事实证明这样的风格可以用在物语那种用画面来衬托对话烘托氛围，也可以直接玩大的把整部动画变成梗。人设的突出其实大大降低了观看难度。从提出了最最尖刻的讽刺的角度来说，这部动画无疑是成功的；ie</t>
  </si>
  <si>
    <t>+1；对未成年人来说过于刺激，无脑卖肉，少儿不宜；锤</t>
  </si>
  <si>
    <t>夏目友人帐</t>
  </si>
  <si>
    <t>含S1-S6</t>
  </si>
  <si>
    <t>+2；日本动画最擅长的温馨治愈故事，kamiya配的夏目永远的男神；锤</t>
  </si>
  <si>
    <t>黑执事</t>
  </si>
  <si>
    <t>含S2</t>
  </si>
  <si>
    <t>+1；那时候小野大辅还在配帅哥，坂本真绫还是配正太，福山润已经开始配女装变态了；锤</t>
  </si>
  <si>
    <t>+1；我只记得破音姬的声线了；锤</t>
  </si>
  <si>
    <t>+2；哭成傻逼+1；锤</t>
  </si>
  <si>
    <t>王牌投手 振臂高挥</t>
  </si>
  <si>
    <t>棒球/大振</t>
  </si>
  <si>
    <t>+1；各方面质量都非常非常高。心理描写细腻，球场作画优秀，花那么大篇幅讲比赛节奏却非常紧凑，甚至有让人一口气看下来的紧张感。打棒球真好啊；ie</t>
  </si>
  <si>
    <t>+2；等有空再看一遍吧，只记得特别妖艳诡异，华丽复古，考哥神秘帅气；锤</t>
  </si>
  <si>
    <t>+1；石头配的反派好变态；锤</t>
  </si>
  <si>
    <t>+2；教科书式的单元剧和结局；dash</t>
  </si>
  <si>
    <t>+2；每次肥宅聚会都要看幸运星，可太快乐了；锤</t>
  </si>
  <si>
    <t>+2；最真实的东西反而最幽默。阿宅狂欢这一点真的是做到了极致；ie</t>
  </si>
  <si>
    <t>+2；还是内味。突破天际的作画，突破天际的想象力和突破天际的气魄；ie</t>
  </si>
  <si>
    <t>银魂</t>
  </si>
  <si>
    <t>+2；我愿用一生节操换银魂永不完结！（中二时候的我；锤</t>
  </si>
  <si>
    <t>蜂蜜与四叶草II</t>
  </si>
  <si>
    <t>羽海野千花</t>
  </si>
  <si>
    <t>S1: 2005-4</t>
  </si>
  <si>
    <t>+1；羽海野老师独特的打动人的方式，温暖而余韵悠长。日常里我最喜欢看到的说尽了一切的感觉。op和bgm真的是出彩啊；ie</t>
  </si>
  <si>
    <t>+2；无论是日常还是超展开，无论是人物还是剧情，无论是作画分镜还是配乐，可以称得上是完美的作品了。
【剧透警告】很多人说乱序播放不好，不如直接去看09版。我要特别指出乱序播放才创造了极强的艺术效果。除了京都，有哪个公司敢于放上这样的一个没头没脑的第一集？然而它却很好的成为了此后的一大悬念，同时暗暗点出了日常与非日常这样一个作品的母题。此后不断通过乱序的方式抛出悬念并且解决，并且留下了阿虚和团长的关系这样一个最大的悬念，在最后一吻中达到了绝对的情感高潮，解决一切悬念并且第一季结束。单元剧式的日常，用乱序的方式串联出了起承转合的情感流。这难道不是神来之笔？
天马行空的一切，最后的落脚点还是生活，青春和爱；ie</t>
  </si>
  <si>
    <t>+1；简单来说剧情向作品有三个境界，展开没道理也无法让人信服，如革命机；展开有一定问题但情感铺垫足够，看进去的就代入了，如扳机；逻辑严丝合缝悬念完全解答情感起伏也和剧情相辅相成，如钢炼和巨人。显然，鲁路修里大河内是可以在人物塑造非常有层次而深刻的情况下做到第二境界的。22话甚至有因为一句玩笑而毁灭一个世界的荒诞效果，但这不正是开挂的必然报应，和悲剧的真谛吗。；ie</t>
  </si>
  <si>
    <t>+1；夜神月和L的斗智斗勇非常精彩，然而L死后有为了反转而反转的机械降神，观感骤降；blg</t>
  </si>
  <si>
    <t>枪战/御姐</t>
  </si>
  <si>
    <t>+2；有点星际牛仔那味，以前没看懂，有机会再看一遍吧，只记得主角和女仆大姐姐好帅；锤</t>
  </si>
  <si>
    <t>蜂蜜与四叶草</t>
  </si>
  <si>
    <t>+1；羽海野老师的风格真的好喜欢啊。淡淡的表现手法，一切尽在不言中的感觉，近似是枝裕和了。配乐真的是神。温暖的画风。一切都很浑然一体；ie</t>
  </si>
  <si>
    <t>+1；比夏目友人帐更深沉严肃，有一集脚上长真菌真的是童年阴影；锤</t>
  </si>
  <si>
    <t>钉宫</t>
  </si>
  <si>
    <t>+2；比起老师押井守的攻壳，神山健治的TV版拥有更加丰富的内核，广泛的社会讨论，性格鲜明的人物刻画，综合完整的体验，另外塔奇克马真可爱，故事也很有意思；锤</t>
  </si>
  <si>
    <t>+2；如果要挑选一部对我本人影响最大的动画，那一定是EVA。人的自我和尊严，人之为人，正是因为心之壁的存在。那你是否愿意放弃你之所以能被称作你自己的原因，和所有你憧憬着，爱着的灵魂融为一体？；ie</t>
  </si>
  <si>
    <t>+2；请上传您的二次元博士学位论文.jpg；锤</t>
  </si>
  <si>
    <t>-1；画风太过硬核，剧情也太过正，虽然梗密集，但作为入门作实在很难；blg</t>
  </si>
  <si>
    <t>+2；ZJU主（要是）机（甲动画）爱好者群；锤</t>
  </si>
  <si>
    <t>+2；把seed，00，倒A，UC看完之后再看一遍元祖，发现还是元祖好看。上个时代讨论一些严肃的命题还是比现在更加脚踏实地一点；17</t>
  </si>
  <si>
    <t>福音战士新剧场版：破</t>
  </si>
  <si>
    <t>+2；“把绫波——还给我！”；17</t>
  </si>
  <si>
    <t>+2；抱着我的破瑟瑟发抖；锤</t>
  </si>
  <si>
    <t>骨头社/打斗</t>
  </si>
  <si>
    <t>+2；非常古典啊。【多罗罗你看看人家怎么做的】剧情和配乐和刀锋对刀锋的感觉。作画没什么可说的，就是无敌；ie</t>
  </si>
  <si>
    <t>+2；最nb的刀剑打戏；锤</t>
  </si>
  <si>
    <t>空之境界</t>
  </si>
  <si>
    <t>+2；说不出哪里好，但就是很喜欢，“我成了月厨都怪你”；本子</t>
  </si>
  <si>
    <t>+1；好作品，世界观有趣，但过于追求逼格和喜欢采用大段台词叙事使得该片匠气难掩；独寻者</t>
  </si>
  <si>
    <t>+2；给第五部矛盾螺旋，其他+1；其他就不想写了，贴一下矛盾螺旋吧【剧透警告】：设定新颖，剧情反转精彩，几个反派也相当鲜明。最牛逼的还是meta式的轮回叙事，整部动画电影就可被称之为是一个矛盾螺旋。34分-35分那一段动作戏的作画我都要看硬了。最后式姐提起刀那段也是燃的不要不要的。本来其他只是制作精良罢了，这部的叙事和分镜贴合作品的风格化，可以说是非常精彩了；ie</t>
  </si>
  <si>
    <t>+2；月世界里最喜欢这部，梶浦由记yyds；水镜</t>
  </si>
  <si>
    <t>+2；正统蘑菇+ufo+梶浦由记+K妈，有钱的月球动画就是这个样子，还有铃村夫妇，两个字无敌；锤</t>
  </si>
  <si>
    <t>皇家国教骑士团</t>
  </si>
  <si>
    <t>Hellsing</t>
  </si>
  <si>
    <t>+1；光装逼和极强的艺术风格就能下十碗饭了。典型的演出和表现力强到让人忽视剧情合理性的作品。当然如果剧情也很牛逼那就9分了；ie</t>
  </si>
  <si>
    <t>+2；诸君我喜欢战争.jpg；锤</t>
  </si>
  <si>
    <t>红辣椒</t>
  </si>
  <si>
    <t>+2；动画电影里唯一的限制就是导演自己的想象力，这部片证明了在一个天才导演手下动画电影能呈现出何等奇诡的想象。今敏对虚实这个母题的探讨也是这部电影的一大看点；独寻者</t>
  </si>
  <si>
    <t>+2；虚实交替，怪诞的场景扣人心弦；水镜</t>
  </si>
  <si>
    <t>落叶</t>
  </si>
  <si>
    <t>今石洋之</t>
  </si>
  <si>
    <t>+2；今石洋之风格的极致啊。最前期的作品最能体现他的全部特点。他特么就是个天才。溢出画面的狂放。可能这就是真正的浪漫主义者吧；ie</t>
  </si>
  <si>
    <t>千与千寻</t>
  </si>
  <si>
    <t>+1；小时候看不懂，长大了才看懂；xgs</t>
  </si>
  <si>
    <t>+1；童年的记忆；缺缺</t>
  </si>
  <si>
    <t>+2；光音乐就值满分；本子</t>
  </si>
  <si>
    <t>+2；学的第一首日文歌；锤</t>
  </si>
  <si>
    <t>+2；小时候图一乐，大了觉得还挺深刻的；水镜</t>
  </si>
  <si>
    <t>FLCL</t>
  </si>
  <si>
    <t>GAINAX / 鹤卷和哉</t>
  </si>
  <si>
    <t>+2；担得起满分的完美作品。分镜利落畅快，构图艺术，画风狂飙，都到了无以复加的地步，只能用艺术来形容。漫画，3D，各种技巧纯熟地融合。配乐是我的摇滚之魂。吉他，棒球，终极的浪漫主义。伟大的作品，内核故事却依然简单，一个少年爱上了利用着自己的美丽女人，就愿意用全宇宙的力量冲到你面前告诉你，“喜欢”；ie</t>
  </si>
  <si>
    <t>+2；虽然是讲一个少年成长的懵懂故事，但是各方面都很高级，美术风格狂野杂糅，场景设计简洁夸张，bgm好听；锤</t>
  </si>
  <si>
    <t>攻壳机动队</t>
  </si>
  <si>
    <t>押井守/赛博朋克</t>
  </si>
  <si>
    <t>+2；押井守的攻壳带有很强的个人风格，紧凑而严肃，深沉且令人敬畏，恰当的留白和静止，细致的构图和背景，细腻的肢体动作和人物表情，很少有动画片中夸张炫技的表现手法，也没有谜语人和故作高深的装酷，每一秒都是为了推向电影的高潮。押井守能将庞大的世界观，教科书级别的画面，发人深省的思考压缩在一部不到90分钟的动画电影里，属实堪称艺术品。
我个人第一次看的时候虽然大受震撼，但其实只留下大佐好强，电子脑好帅的印象，好在攻壳中的哲学思考也不是那么晦涩，在很多赛博朋克或者反乌托邦科幻作品中都能体验，比如银翼杀手、黑客帝国，甚至是2077。最近有朋友聊起一个《赛博格与忒修斯之船》的学术讲座，我一听这不是大家都熟悉的赛博朋克嘛，借机又看了一遍攻壳。攻壳带给观众的可能不仅是自我价值的思考，如果世界发展成赛博朋克那个形态，自然而然觉得社会会存在这些问题，生命定义的宽泛，个人与集体的融合，道德界限的模糊等等。
另外拿押井守的GIS和他徒弟神山健治的SAC相比也不合适，TV动画有更加合理的需求去展现“支线”，即为观众营造归属感和沉浸感，有更加充足的时间去起承转合，去展现更加丰富的内核。总之两种表达我都很喜欢；锤</t>
  </si>
  <si>
    <t>机动警察：和平保卫战</t>
  </si>
  <si>
    <t>机甲/押井守</t>
  </si>
  <si>
    <t>+1；吹押井守必提的神作，中段完美诠释“平静的叙事中蕴含力量”，虽然英格拉姆戏份太少个人感觉有点可惜，最不像机动警察的机动警察，值得一看；本子</t>
  </si>
  <si>
    <t>孤独摇滚！</t>
  </si>
  <si>
    <t>芳文社</t>
  </si>
  <si>
    <t>pop子和pipi美的日常 第二季</t>
  </si>
  <si>
    <t>整活</t>
  </si>
  <si>
    <t>灵能百分百 第三季</t>
  </si>
  <si>
    <t>S2:2019-1
S1:2016-7</t>
  </si>
  <si>
    <t>明日方舟：黎明前奏</t>
  </si>
  <si>
    <t>手游改</t>
  </si>
  <si>
    <t>秋叶原女仆战争</t>
  </si>
  <si>
    <t>机动战士高达 水星的魔女</t>
  </si>
  <si>
    <t>大大大河内</t>
  </si>
  <si>
    <t>死神 千年血战篇</t>
  </si>
  <si>
    <t>想要成为影之实力者！</t>
  </si>
  <si>
    <t>间谍过家家 part2</t>
  </si>
  <si>
    <t>part1:2022-4</t>
  </si>
  <si>
    <t>链锯人</t>
  </si>
  <si>
    <t>JOJO的奇妙冒险 石之海 Part.2</t>
  </si>
  <si>
    <t>part1:2022-1</t>
  </si>
  <si>
    <t>0；观感不如上半，有些剧情反复看也没懂逻辑；水镜</t>
  </si>
  <si>
    <t>狂赌之渊 双</t>
  </si>
  <si>
    <t>颜艺</t>
  </si>
  <si>
    <t>番外</t>
  </si>
  <si>
    <t>0；次级联赛你懂吧；blg</t>
  </si>
  <si>
    <t>莉可丽丝</t>
  </si>
  <si>
    <t>百合</t>
  </si>
  <si>
    <t>+1；我看到结尾都不懂外面在吵什么；17</t>
  </si>
  <si>
    <t>在异世界迷宫开后宫</t>
  </si>
  <si>
    <t>黄色厕纸</t>
  </si>
  <si>
    <t>0；剧情约等于没有，但是色色部分质量上乘；水镜</t>
  </si>
  <si>
    <t>+1；简单直接的搞黄色，拒绝欺诈拒绝阳痿；blg</t>
  </si>
  <si>
    <t>打工吧！！魔王大人</t>
  </si>
  <si>
    <t>反穿越</t>
  </si>
  <si>
    <t>S1:2013-4</t>
  </si>
  <si>
    <t>-1；快逃，这个故事未来太过黑暗！；xxd</t>
  </si>
  <si>
    <t>欢迎来到实力至上主义教室 2nd Season</t>
  </si>
  <si>
    <t>+1；与其说是智斗不如说是“痔”斗（指其拖沓程度），作为爽文的最后一集打戏和揭露施暴者本身的懦弱还是给我留下了很深的印象；logos</t>
  </si>
  <si>
    <t>OVERLORD IV</t>
  </si>
  <si>
    <t>0；相较上两季的无限崩坏算蛮不错了，然后剧情也越来越反人类了，动画一如既往少了很多细节，还是建议看原作小说；blg</t>
  </si>
  <si>
    <t>来自深渊 烈日的黄金乡</t>
  </si>
  <si>
    <t>+2；把原作漫画根本看不懂的分镜展示明白了，我真的是谢谢。另外雷古怎么越来越渣男了啊；17</t>
  </si>
  <si>
    <t>+2；世界观一如既往的有魅力，法普塔的声优真懂怎么发出一些可爱的声音；水镜</t>
  </si>
  <si>
    <t>期待在地下城邂逅有错吗 Ⅳ 新章 迷宫篇</t>
  </si>
  <si>
    <t>继母的拖油瓶是我的前女友</t>
  </si>
  <si>
    <t>前任文学</t>
  </si>
  <si>
    <t>最近雇佣的女仆有点奇怪</t>
  </si>
  <si>
    <t>狗粮/开大车</t>
  </si>
  <si>
    <t>惑星公主蜥蜴骑士</t>
  </si>
  <si>
    <t>0；感兴趣请右转原作漫画；水镜</t>
  </si>
  <si>
    <t>异世界舅舅</t>
  </si>
  <si>
    <t>金装的维尔梅～濒临堕落的魔法师和最强的灾厄一起冲入魔法世界～</t>
  </si>
  <si>
    <t>卖肉</t>
  </si>
  <si>
    <t>Engage Kiss</t>
  </si>
  <si>
    <t>胃药？整活？</t>
  </si>
  <si>
    <t>+1；吻必秒蒜！；bjzx</t>
  </si>
  <si>
    <t>+1；乐子十足，一集有一集的活，反转又反转，不过细想故事好像又没怎么推进。可能只适合乐子人；xxd</t>
  </si>
  <si>
    <t>+1；恋爱喜剧，真的喜剧，丸户整蛊之作，从头乐到尾；blg</t>
  </si>
  <si>
    <t>夏日重现</t>
  </si>
  <si>
    <t>悬疑 / 轮回</t>
  </si>
  <si>
    <t>+2；男主比女主好看；老王</t>
  </si>
  <si>
    <t>0；冲着漫画的好剧本也是该看的一部作品，但是监督和音监水平太低了，分镜、演出的垃圾水平让我以为再在看国产慢动作古偶，bgm、se没有一个能烘托起来悬疑的氛围，实在是令人失望，作为动画来说只有帅哥美女可看，实在是太遗憾了；bjzx</t>
  </si>
  <si>
    <t>+1；悬疑一转玄幻，不过一路看下来表现还可以；水镜</t>
  </si>
  <si>
    <t>间谍过家家</t>
  </si>
  <si>
    <t>0；古桥不会做搞笑动画，最近我看作者也不会画搞笑漫画了，男主的童年回忆真的让人看笑了；bjzx</t>
  </si>
  <si>
    <t>+1；离世界一流大学还差亿点点；锤</t>
  </si>
  <si>
    <t>0；当一部搞笑动画让你会思考合理性了，它就失败了；blg</t>
  </si>
  <si>
    <t>辉夜大小姐想让我告白-Ultra Romantic-</t>
  </si>
  <si>
    <t>恋爱 / 搞笑</t>
  </si>
  <si>
    <t>S2:2020-4
S1:2019-1</t>
  </si>
  <si>
    <t>+2；恋爱喜剧漫改作品永远的标杆，任何作品都碰瓷不了的标杆；bjzx</t>
  </si>
  <si>
    <t>+2；世界一流大学！；17</t>
  </si>
  <si>
    <t>+2；书记多来点活，叔叔很喜欢；水镜</t>
  </si>
  <si>
    <t>+2；二次元 好耶！；老王</t>
  </si>
  <si>
    <t>+2；请问这里是清华大学二次元分校吗？；锤</t>
  </si>
  <si>
    <t>+2；我宣布，这就是耶路撒冷！；blg</t>
  </si>
  <si>
    <t>+2；演出堪称当代动画教科书吧；xxd</t>
  </si>
  <si>
    <t>+2；乱杀；emiya</t>
  </si>
  <si>
    <t>街角魔族 2丁目</t>
  </si>
  <si>
    <t>轻百合 / 搞笑</t>
  </si>
  <si>
    <t>S1:2019-7</t>
  </si>
  <si>
    <t>+2；夏美子可爱；dash</t>
  </si>
  <si>
    <t>理科生坠入情网故尝试证明[r=1-sinθ ]❤</t>
  </si>
  <si>
    <t>S1:2020-1</t>
  </si>
  <si>
    <t>+1；我喜欢看纸片人谈恋爱；老王</t>
  </si>
  <si>
    <t>-1；这tm能整出女二差点失身这烂活就nm离谱；bjzx</t>
  </si>
  <si>
    <t>盾之勇者成名录 S2</t>
  </si>
  <si>
    <t>ULTRAMAN 机动奥特曼 第二期</t>
  </si>
  <si>
    <t>特摄</t>
  </si>
  <si>
    <t>0；除了钢铁侠很帅以外，我只想问我看了个啥啊；emiya</t>
  </si>
  <si>
    <t>测不准的阿波连同学</t>
  </si>
  <si>
    <t>杜鹃的婚约</t>
  </si>
  <si>
    <t xml:space="preserve">社畜小姐想被幽灵幼女治愈。 </t>
  </si>
  <si>
    <t>朋友游戏</t>
  </si>
  <si>
    <t>智斗</t>
  </si>
  <si>
    <t>0；经典漫画宣传片，智斗的部分还可以，建议直接出门右转漫画；水镜</t>
  </si>
  <si>
    <t>派对浪客诸葛孔明</t>
  </si>
  <si>
    <t>穿越 / 音乐</t>
  </si>
  <si>
    <t>+1；pa时隔多年终于又拿到一个看起来舒服的剧本了，歌也不错。可惜孔明的妙计频率还是低了一点，要是像前面一两集一个活就无敌了；水镜</t>
  </si>
  <si>
    <t>+1；啊7ki7ki邦邦；锤</t>
  </si>
  <si>
    <t>+1；女主好看，戳到我了；啊7ki7ki邦邦不多说；剧本优良；总之非常推荐；kk</t>
  </si>
  <si>
    <t>处刑少女的生存之道</t>
  </si>
  <si>
    <t>异世界 / 百合</t>
  </si>
  <si>
    <t>0；前期反套路，中期女同扭曲，后期又开始血浆掉san，期间节操社发挥优良传统，兼用卡无限省钱，总体而言，是部廉价缝合怪；blg</t>
  </si>
  <si>
    <t>天才王子的赤字国家振兴术</t>
  </si>
  <si>
    <t>+1；白毛好耶；老王</t>
  </si>
  <si>
    <t>明日同学的水手服</t>
  </si>
  <si>
    <t>女校 / 日常</t>
  </si>
  <si>
    <t>+2；今年经历了一些sb事情之后感觉甚至有点对人类失去信心，然后看到这动画展现出来的人类精粹之后，就感觉，啊这个种族还是有操作的啊，重拾信心了。整个动画就是人类精彩操作集锦，这不仅仅是形容动画的内容，还形容动画的制作，很惭愧我真不知道cloverworks有这个能力，对不起（大声）。我之前从不认为简单朴素的剧情用炫技的表现方式可以达到如此惊人的效果，说是神技那是非常恰当不为过。特别是第12集最终回，据我所知没有任何一个非剧情向的作品能将毫不意外的内容，做出这种观感。改编动画的天花板，敬请见证；水镜</t>
  </si>
  <si>
    <t>+2；cp粉看见砂糖一样的爱情，作画厨看见经费爆炸，老色批看见福利满满；blg</t>
  </si>
  <si>
    <t>+2；我喜欢看纸片人谈恋爱；老王</t>
  </si>
  <si>
    <t>+2；太色了，永远忘不了床帏相拥、男主微蜷脚趾、女主细腰不盈一握的色色画面，神中神；bjzx</t>
  </si>
  <si>
    <t>食锈末世录</t>
  </si>
  <si>
    <t>后启示录</t>
  </si>
  <si>
    <t>0；世界观很新鲜，动画制作的有点拉，建议右转原作；水镜</t>
  </si>
  <si>
    <t>0；为什么这俩个男的开始亲亲？；17</t>
  </si>
  <si>
    <t>地球外少年少女</t>
  </si>
  <si>
    <t>科幻 / 灾难</t>
  </si>
  <si>
    <t>+1；前篇的展开还挺不错的，简单开端藏着巨大的阴谋，塑造的氛围也挺像那么个次世代的科幻世界。但是后篇有些神棍了，就好像独角兽高达手一挥就阻止了战争一样，你说这个谁懂啊.jpg；17</t>
  </si>
  <si>
    <t>泡泡</t>
  </si>
  <si>
    <t>-1；好看，快来看，为天气之子正名；17</t>
  </si>
  <si>
    <t>0；WIT纯炫技的作品，跑酷的卡帅疯了。爱情算是人物重要动机但是这个理解和我4岁的时候差不多。失败的商业作品；水镜</t>
  </si>
  <si>
    <t>爱死亡机器人第三季</t>
  </si>
  <si>
    <t>+1；全都是死亡，一点点机器人，哪里有爱啊，我遇见，我震惊，我死亡，突出一个人类不行，赶紧毁灭，老鼠那集有头有尾，最后一集水平很高值得一个+1；锤</t>
  </si>
  <si>
    <t>Cyberpunk Edgerunners</t>
  </si>
  <si>
    <t>扳机社 / Cyberpunk</t>
  </si>
  <si>
    <t>衍生作</t>
  </si>
  <si>
    <t>+2；下一个这样的作品要等到什么时候？落泪了。扳机这部几乎没踩错节奏；17</t>
  </si>
  <si>
    <t>+2；动画其实和游戏本体想要表达的都是人被卷在时代的潮流中，受到身边的有意无意的推力，不得不往一个方向走的感觉。动画就有那种无力感，被操纵，被裹挟，被时代卷向未知的可能。和这个主题相悖的就是大卫，知道无法回头，也不想回头，那种闪光的感觉。除了最后10分钟的节奏问题以外，其他动画层面的表现无可挑剔，两次月下接吻都牛疯了；emiya</t>
  </si>
  <si>
    <t>+2；（有剧透）"我们一起到月球去”露西到底为什么要去月球呢？也许正是因为月球是一片荒芜，没有城市没有公司，远离一切尘世的喧嚣，只有自己爱的人以及阳光。这部动画的副标题叫做Edgerunners，到底哪些人是这样的边缘跑者呢？曼尼无疑是的，在精神世界里他永无止尽的奔跑在那条荒凉的公路上，耳畔传来的是城市充满活力的广播，直到路已到头声音也完全消失，那完全被抹去的道路就是天堑，公司降下了他们的神谕：“你只可到此，不可逾越。”曼尼自然不甘就此放弃，他加速奔跑希望飞跃到幸福的彼端，但最终只能和爱人一起在火焰中坠入地狱，最后的他将自己希望的接力棒给了大卫，希望这个继承人能够完成他的梦想。露西，这个试图逃离公司阴影的黑客同样也是一位跑者，从最开始从地下设施飞奔而出的时候开始，她就从未停止奔跑，听着背后传来的枪声，感受着同伴们一个一个的死去，奔跑着逃避那紧追的深渊，“当你跑的比我快时再....”也许她一直期望的就是那个能与她并肩奔跑甚至超越她的人，不论是在逃离实验室时还是与大卫相处时都是如此吧，去月球对她来说并不是遥不可及，几次任务的报酬也许就足矣，但她真正等待的是那个能与她一同去往孤岛的人，但当这个人真的出现的时候她才真正深切的了解到深渊一直不曾远离，只是静静的看着他们跳起最后一支死亡之舞。大卫，这个与圣经中英雄同名的主角，甚至他们命运的都如此相似，必须要去挑战一位无敌的巨人，只是动画里的大卫被无情地折断了翅膀倒在了巨人脚下。那么他是一位跑者吗？我并不这么认为，大卫是那个一开始就站在边缘的人，他的毁灭从母亲死前就已经开始，每次上学路上他跳下那高高的台阶，就是在为跳入深渊而预演，母亲的死亡开启了他的最后一跃，这一次他将跃至最高点然后落下深渊。大卫是一个空心的人，露西说他是一个为别人而活的人，这话其实不对，他也渴望着和爱的人一起获得幸福，只是可能他早已直觉的明白这样的幸福在夜之城只是奢望，所以他能做的只有奉献出自己的一切去尝试让他所爱的人幸福。母亲、曼尼这些人的梦想牢牢的将他锁住，甚至连露西都需要那个能够完全去相信的人，所以他只能将一切推往极限去成为那个英雄，去尝试杀死巨人的伟业，他催眠自己相信自己的特殊，但其实他完全明白自己无力挣脱这样一个泥沼，最后他能做的只有将自己变成燃料，让他的爱人飞上月球，在最后的时刻他放声大笑，因为他知道自己已经做完了自己能做的一切，剩下的就是甜蜜的死亡。公司的象征亚当仅仅花了几分钟就摧毁了他们一直以来建立的一切，这样的结局所有人都无力反抗，但是他不知道，在这片废墟上有一只逃走的蝴蝶在月球上看到了那灿烂的阳光。；独寻者</t>
  </si>
  <si>
    <t>+2；每集的叙事节奏非常的舒服，不拖不赶。本来提到扳机的叙事都有点虚的，现在直接一跃叙事之王，这是这部动画给我最大的惊喜了，完全超出我的预期。然后是人物塑造，真的是不需要用占篇幅的回忆去讲背景，主角团队所有角色，就几个场景几个神态动作就直接让人印象深刻，这个也算是我意料之外的吧。主角的最重要光环，魔男时间（x）斯安威斯坦的表现方式我也挺喜欢的，第七集秒漩涡帮大哥那段先放了斯安威斯坦视角，再补个普通人视角真的爽。作为一个原作游戏预购玩家，看到熟悉的场景熟悉的设定很舒服不说，动画真的是完美的补充了我对原作游戏世界观上的一些遗憾。原作游戏的世界真的很吸引我，但是游戏里却有很多缺失，游戏里的主角是真的和别的居民没什么互动，也缺乏拉帮结派搞事的剧情（cdpr不出多人合作我真是ctm）。整个动画的故事其实，玩过游戏的玩家都猜的到走向吧，毕竟玩家是懂的，作为普通人不好驾驭的斯安威斯坦，对玩家来说其实也就是稀有度高那么一点的烂大街货，主角不过是个稀有一点点的普通人，真不是什么超级英雄。但是作为玩家没有体会过的，赛博精神病的部分，真的，第六集的沙漠，我会记住这个场景很久。动画成功的让不愿意玩游戏的人意识到2077的世界观是很有意思的，cdpr就应该岩壁两年修bug优化加内容现在发售游戏，气晕；水镜</t>
  </si>
  <si>
    <t>+2；难得的1+1 &gt; 3的作品。背景设定在赛博朋克的世界，作品的基调也是如此，科技的高度发展和极端的贫富差距共存。很难的是作品对于这些细节的刻画较为克制,让观众感同身受的同时又不至于过于难受。男主大卫并不是一个多么完美的人设，背着爱情,友情等各种负担前进，也许是cdpr参与编辑的原因，一改板机社废燃风格，让剧情的走向更真实且动人。虽然是一口气播完的，但其实每集的结尾还是有考究的。和对基调的处理类似，结尾给人感受悲伤但不痛苦，这也是一种克制的美吧。非常幸运这个季度有这样的作品出现；女帝</t>
  </si>
  <si>
    <t>+2；月下一吻，恐怕是我心中今年动画中最佳的一个瞬间。用尽全力想要去做些什么却又永远也做不到的西西弗斯感永远是最能打动我的东西。知道了无法做到些什么，还要不断冲击自我；知道自己不是那个special one却只能说服自己是。带着所爱的人的遗愿，为了守护自己所爱的人而爬到了荒坂塔的顶端，即使注定会坠落，即使注定会被无法抵抗的力量压碎，血肉和尘土卑微地混合在一起，飞起来的瞬间就已足够。；ie</t>
  </si>
  <si>
    <t>+2；的确是挑不出毛病的优秀作品。剧情、人物、节奏、配乐、作画各个角度看制作水平都非常高。亮点其实也特别明显，人物塑造是真的用心，一个个都能够立起来。打动人的地方也就是因为真实。所谓理想，梦想仍然是永远不会过时的话题，是从二次元想要找的东西。题材决定了不会有太过突出或者风格化的元素，所以这两分扣在这里。；ie</t>
  </si>
  <si>
    <t>+1；op非常好，人设好，剧情还可以；sword</t>
  </si>
  <si>
    <t>记录的地平线</t>
  </si>
  <si>
    <t>+1;攻略高难度副本那一段特别好看，一是几乎没有动画有详细地描写大型网游打副本的剧情，这跟SAO里主角或主角团装逼是不一样的，队伍里每个人都很重要，要T奶输出各司其职，要分配资源，算自己和boss的CD，没见过的boss要试技能和二阶段，反复团灭尝试很多次。二是中村悠一配的银剑会长有一集表演很出色，作为网瘾少年是有共鸣的，会让人想起和朋友们一起打游戏的快乐时光。其他部分嘛就一般般了，因为设定真的很庞大，第二季还在通过篇章缓慢的展开世界观，最后终于推进了回到现实世界的主线剧情；锤</t>
  </si>
  <si>
    <t>0；唯一的亮点可能就是圣母圣咏篇的人文情怀和明日奈角色塑造的升华吧；db</t>
  </si>
  <si>
    <t>0；蛮无聊的套路化装逼龙傲天；blg</t>
  </si>
  <si>
    <t>+2；+2分给女主；sword</t>
  </si>
  <si>
    <t>玉子爱情故事</t>
  </si>
  <si>
    <t>+2；京阿尼做恋爱动画里做的最好的剧场版；bjzx</t>
  </si>
  <si>
    <t>+2；甜齁我了；锤</t>
  </si>
  <si>
    <t>z</t>
  </si>
  <si>
    <t>+1；以非常让人舒服的方式讲好了故事和道理。神的地方就是在温馨的日常下的那些细思恐极和对现实人性的写照。而最后一话的展开也很自然，解释也足够让人信服。同伴的意味，和绝望相处，这些都是永远不会过时的主题，也是确实在番中慢慢流露。的确很棒；ie</t>
  </si>
  <si>
    <t>0；这样的兔女郎你喜欢吗？；bjzx</t>
  </si>
  <si>
    <t>-1；到底是西尾式圣杯战争的问题还是用正常方式动画化西尾的问题；锤</t>
  </si>
  <si>
    <t>终物语（下）</t>
  </si>
  <si>
    <t>+2；可以说是阿良良木暦青春的最好结局了。真宵地狱篇是“啊，只要画风不变，这些人都在，永远看下去也可以啊”。黑仪约会是“这狗粮我吃吃吃吃吃”。扇黑暗是“西尾这老贼什么蛋都敢扯，但也都圆的回来啊！”。在看化物语的时候我就说过，阿良良木唯一过人之处就在于无论为谁都可以牺牲自己的神性，而扇这终极大反派的出现正在于其质疑自己的主角光环这一点实在是太绝了。更绝的就是仍然谁都会救的他最终还是找到了平衡之下的最好结局；ie</t>
  </si>
  <si>
    <t>+2；荡漾约会篇真的好看；bjzx</t>
  </si>
  <si>
    <t>+2；虽然ie说得对，但是这段话也可以用到续·终物语；锤</t>
  </si>
  <si>
    <t xml:space="preserve">+1；近几年最好的探险动画，设定细致而残酷，bgm恢弘而深邃，对深渊的想象力令人叹为观止，每一层都呈现出奇异凛冽的美感以及丰富多元的生态，跟女主蛮感同身受的，是深渊本身吸引着我去探险。
阻止我给+2是因为我不喜欢作品黑深残的部分，令人感到生理和心理上的双重不适，无数的动画已经证明了萌妹子做任何事都有人看，但那是为了图一乐啊，谁要看【屏蔽】情节啊，作者是要用纯真的儿童和深渊的残酷形成对比还是咋的，我不能接受，只有娜娜奇给我一丝丝温暖，我也想抱着娜娜奇蹭来蹭去。
那么有没有什么办法享受来自深渊的快乐呢，我突然寻思这是个地下城探险游戏会不会很好玩，多样的地图和怪物，对于走回头路有诅咒惩罚，升级雷格解锁武器系统，npc都想好了，可以刷好感度的娜娜奇，不知道会在哪里碰到的冒险家，几个白笛可以做人形boss战再攻略。梦都做好了，有没有群游戏策划来实现一下；锤
</t>
  </si>
  <si>
    <t xml:space="preserve">-1；【剧透】第二季的主题是爱情，狸猫谈恋爱真好看，狸猫全家老小都有爱情戏，还有天狗的爱恨情仇，除了幺弟，没有cp就算了，全家主要经济来源都靠幺弟打工，大写一个惨字。毛茸茸的爱情故事穿插在一个设计还算巧妙的主线故事里，不过森见登美彦对于世界的想象力显然更吸引人，更多的狸猫风俗，更多的京都地区，更多的天狗道具，还有更多的弁天大人，摘月亮那一段真好啊，大姐姐爱好者集合.jpg。
但是光看动画我真是能被PA气死，这剧情删改的什么东西，本来原作就比第一季还要长很多，集数还更少了，我怀疑工期严重缩减，最后一集单纯的动画党也能感觉剧情突飞猛进，典型的不会删减原作，仿佛我东拼西凑的毕业论文不知所云，第二季既要继续刻画原来的好几个主角，至少还新增了4个主要角色，实在不是12集就能做完的内容，最让人诟病的就是主角的感情戏，既没有放下执念的描写，也没有展开新感情的铺垫，仿佛一个追不到女神选择备胎的渣男，距离故事一开始矢三郎说出：“再见了，我的初恋”，已经过去了两年，这基本是一条最重要的主线，甚至应该在原作的基础上更深一步挖掘，看这两个脚本我觉得根本就是奢求，原来第一季吉原监督从做攻壳机动队SAC的神山健治组借来了大神编剧菅正太郎（交响诗篇 东之伊甸 黑契 钢炼FA 大老师和七大罪第一季），15年的时候不幸离世了，实在是太令人悲伤了。抛开一个原作党的挑剔，第二季的制作也实在乏善可陈，作画水平是怎么比四年前还要倒退先不说，战斗部分尤其是结尾最重要的天狗大战属实儿戏，我真是越想越气，-1，必须-1；锤
</t>
  </si>
  <si>
    <t>+1；爱、勇气和元气弹果然是永远不会丧失感动的东西。【虽然和粗糙的制作形成的巨大反差几乎已经成了优点，但果然还是不能因为这个加分吧】；ie</t>
  </si>
  <si>
    <t>+2；名字的意思是昭和元禄年间与落语一起殉情，蛮严肃的落语文化剧和时代剧，社会变迁文化沉浮和个人命运都有涵盖，有点霸王别姬的意思，落语文化的繁荣衰败发展跟人物命运结合，人物性格又通过落语来展现，作品的厚重感上升了一个档次。
第一季主要是主角菊比谷讲述自己成为落语界首席八云之前的故事，整体氛围比较悲凉，落语文化走下坡路，八云身边的人也逐渐离开。故事插叙安排和节奏把握的很好，还给第二季留了一些悬念和叙述性诡计。第二季八云的徒弟继承他师兄的名号成为三代目助六，带着老一辈落语表演家的寄托登台表演，整体基调是积极向上的，助六也见证了传奇落语家八云最后的人生。故事整个结构完整，感情递进合理，结合时代变迁看完令人感慨。
落语表演在专业声优演绎下有点东西的，可以理解到这种文化艺术，特别是落语跟剧情和人物情感结合的很好，比如八云最出名的死神，就很符合主角的心境和状态。制作上落语表演处理的也很好，帮助带入情感。
主役有石田彰，山寺宏一和关智一，都是落语爱好者，还有林原惠美女王，表演功力真的一流，看了一些相关视频，声优经常聚在一起训练落语，内向柔弱年轻的主角和孤僻高冷年老的主角石田彰都把握的很好，跟山寺宏一对手戏绝了，什么是真正的专业声优啊(战术后仰，这种表演说是卖腐实在是显得有些低级。
缺点可能就是需要静下心来看，而且年纪大了看这种番挺难受的。
；锤</t>
  </si>
  <si>
    <t>Fate/stay night [Heaven's Feel] I.presage flower</t>
  </si>
  <si>
    <t>+2；月厨人呢；老王</t>
  </si>
  <si>
    <t>+2；因为是剧场版，所以节奏一点也不拖沓，飞碟社祖传光污染在电影院看得挺爽的；dash</t>
  </si>
  <si>
    <t>春宵苦短，少女前进吧！</t>
  </si>
  <si>
    <t>汤浅政明</t>
  </si>
  <si>
    <t>+2；四叠半姊妹篇，就发生在一个晚上的故事，很有趣；锤</t>
  </si>
  <si>
    <t>+2；我就喜欢这种乱七八糟的线收起来的感觉，汤浅的风格也很棒；水镜</t>
  </si>
  <si>
    <t>+2；真的很喜欢汤浅政明。太流畅了太舒服了这个艺术风格，完全把动画这个艺术形式的特点完全发挥了出来。作为电影的话就更加紧凑，无论是时间还是情节，匠心和才气简直从屏幕里溢了出来。而且故事的内核其实和四叠半很相似，说到底就是要勇敢地踏出那一步。还有许多其他的，青春是什么，人和人之间到底是孤独的还是充满着联系，这些都好棒。反正就是很喜欢就是了；ie</t>
  </si>
  <si>
    <t>宣告黎明的露之歌</t>
  </si>
  <si>
    <t>+2；汤浅风格子供向剧情，大人小孩都能看的开心；水镜</t>
  </si>
  <si>
    <t>伤物语III 冷血篇</t>
  </si>
  <si>
    <t>+2；可以说非常棒了。作为三部曲的结尾完全把整个故事推到了最高潮。畅快无比风格感极强的画风和分镜。血浆。打斗场景也可以算异想天开了。很有些B级片的味道。西尾一贯的置之死地而后生的剧情。只有这个物语能够真正讲清楚了忍和阿良良木的关系，愿意和彼此一起死去的关系，因为两者早已愿意为了对方死去。是的，让所有人都不幸的方法。；ie</t>
  </si>
  <si>
    <t>+2；我怎么在赛博朋克tag里看到了pp，不至于，但是真的很帅；锤</t>
  </si>
  <si>
    <t>+1；前期的反乌托邦设定还是很惊艳的，可是后期展开，不得不说日本人讲政治真的不行，初中生水平政治观，本可以回避模糊化的细节硬要说明，于是变成了荒谬感十足的搞笑片；blg</t>
  </si>
  <si>
    <t>+2；大吉岭真可爱；sword</t>
  </si>
  <si>
    <t>+1；当年不喷SAO枉为婆罗门，但是今天能打过桐老爷的确实没几个；匿名</t>
  </si>
  <si>
    <t>+2；桐亚一生推；db</t>
  </si>
  <si>
    <t>+1；高一的时候，有个同学跟我讲了一天某个双刀侠的网游故事，后来看SAO的时候才想起来，这就是二刺猿的青春吗；锤</t>
  </si>
  <si>
    <t xml:space="preserve">+2；独一无二的和歌历史恋爱题材漫改动画，是以藤原定家的《小仓百人一首》里面的和歌改编创作的故事，也就是歌牌情缘里歌牌上印的那个，可以类比成小时候看的《唐诗三百首》。
    如果对日本历史有兴趣或者对和歌有所了解能较大程度的提升观看体验。虽然说是描述百人一首里的恋爱和歌，倒也不是简单的一集谈一场恋爱的单元剧，更像是日本历史名人的群像剧，前半部分是日本平安时代初期六歌仙，后半部分是平安时代中后期歌人以及藤原定家的故事（平安时代就是源平合战以及幕府时代再往前一点）。以历史人物创作故事本身就比纯虚构故事更容易引起共鸣，能够流传的和歌也大都代表着一段不平凡的故事，比起中国古代诗词，和歌可能要更含蓄且微妙，对于实现不了的恋情，徒劳无功的人生，或多或少带有一些作者复杂的感怀，很符合日本人的“物哀”情绪，我还蛮喜欢这种模糊的感觉，如果有什么说不出口就写和歌吧，如果有什么无法实现至少和歌能留流传后世。
       当然，动画整体完全没有压抑的氛围，基本是以现代的口吻讲述，还经常玩梗，主角也都是些大牌声优，kaji说要把握古人谈恋爱时微小的情感还蛮难的，op越听越上头。总之，既可以当作了解藤原定家，小野小町，清少纳言，紫式部等作家的文化科普片，也可以看一看平安时代文人墨客怎么谈恋爱；锤
</t>
  </si>
  <si>
    <t>+2；小圆我觉得是完全没有缺点，无可指摘。冰果我想用完美来形容。没什么必要再去进行技术啊剧情啊人物塑造的分析了。你所放弃的“经营性的战略眼光”，就由我来替你掌握吧；ie</t>
  </si>
  <si>
    <t>+2；始于推理，终于青春，相同题材结合最好的动画，归功于细腻而含蓄的情感刻画，超高质量的作画，充满想象力的演出，没有凶杀，没有装X，也没有恋爱的酸臭味，清新脱俗不必明说，个人最喜欢的京阿尼动画之一；锤</t>
  </si>
  <si>
    <t>搞笑/后宫</t>
  </si>
  <si>
    <t>战斗/中二/香菜</t>
  </si>
  <si>
    <t xml:space="preserve">	猫物语（黑）</t>
  </si>
  <si>
    <t>特别篇</t>
  </si>
  <si>
    <t>+2；所有人都应该看物语，班长其实也挺好的，明明是她先来的，可惜没有说出口，于是一切都不一样了；bjzx</t>
  </si>
  <si>
    <t>+2；班长真的挺可惜；水镜</t>
  </si>
  <si>
    <t>福音战士新剧场版：Q</t>
  </si>
  <si>
    <t>+2；你说这些我听不懂啊渚薰.jpg；锤</t>
  </si>
  <si>
    <t>狼之子雨和雪</t>
  </si>
  <si>
    <t>+1；温馨感人，适合和家人一起看；缺缺</t>
  </si>
  <si>
    <t>+2；我最喜欢的细田守电影，论如何在母爱的命题作文里拿满分；锤</t>
  </si>
  <si>
    <t>+1；我支持男女主这一对，如果剧情好的话直接+2了；sword</t>
  </si>
  <si>
    <t>+1；没有+2因为主线剧情我感觉还是在绕，虽然阿希莉帕更可爱了；锤</t>
  </si>
  <si>
    <t>-1；为什么哥布林doi的镜头没有多少？；bjzx</t>
  </si>
  <si>
    <t>0；太过贫穷，ppt恶搞的确还不错，但有声漫画还是不行；blg</t>
  </si>
  <si>
    <t>0；用来回顾游戏剧情还行；db</t>
  </si>
  <si>
    <t>+1；缺哥说得对，比起主线故事，好像更在乎人物刻画文化民俗，但是属实有点穷。op好听；锤</t>
  </si>
  <si>
    <t>-1；从莫名其妙到彻底放飞自我；db</t>
  </si>
  <si>
    <t>利兹与青鸟</t>
  </si>
  <si>
    <t>京阿尼/京吹/吹学/百合</t>
  </si>
  <si>
    <t>+2；我以为石原立也是细腻的极致，山田尚子真的教了我什么是细腻中的细腻。一个表情一个眼神乐器的轻轻一声，一切的一切都在诉说。就应该静静地看，让眼泪静静地流下来；ie</t>
  </si>
  <si>
    <t>卫宫家的饭</t>
  </si>
  <si>
    <t>月球/美食</t>
  </si>
  <si>
    <t>+2；温馨的冬木，真是只能在同人里面看到的美好场景；emiya</t>
  </si>
  <si>
    <t>+1；除了月厨想不到任何理由会看，上辈子杀猪，这辈子月厨；本子</t>
  </si>
  <si>
    <t>+2；看wlp吃饭真开心；锤</t>
  </si>
  <si>
    <t>+2；平行世界里的温馨月球；老王</t>
  </si>
  <si>
    <r>
      <rPr>
        <rFont val="Arial"/>
        <sz val="12.0"/>
        <color rgb="FF000000"/>
      </rPr>
      <t xml:space="preserve">希望你给出的是感想而不是评价，有趣优先。这个动画给你带来的爱恨体验，哪一个是让你最想表达的？文无第一，请在这里放下客观公正的执念。
另：</t>
    </r>
    <r>
      <rPr>
        <rFont val="Arial"/>
        <sz val="12.0"/>
        <color rgb="FFCC0000"/>
      </rPr>
      <t xml:space="preserve">-1</t>
    </r>
    <r>
      <rPr>
        <rFont val="Arial"/>
        <sz val="12.0"/>
        <color rgb="FF000000"/>
      </rPr>
      <t xml:space="preserve">的评价请</t>
    </r>
    <r>
      <rPr>
        <rFont val="Arial"/>
        <sz val="12.0"/>
        <color rgb="FFCC0000"/>
      </rPr>
      <t xml:space="preserve">标红</t>
    </r>
    <r>
      <rPr>
        <rFont val="Arial"/>
        <sz val="12.0"/>
        <color rgb="FF000000"/>
      </rPr>
      <t xml:space="preserve">（取最左下角的默认红色）
      </t>
    </r>
    <r>
      <rPr>
        <rFont val="Arial"/>
        <sz val="12.0"/>
        <color rgb="FFCC0000"/>
      </rPr>
      <t xml:space="preserve">请不要涉及作者等场外瓜，只看动画，不带节奏从我做起</t>
    </r>
    <phoneticPr fontId="1" type="noConversion"/>
  </si>
  <si>
    <r>
      <rPr>
        <rFont val="Arial"/>
        <sz val="20.0"/>
        <color rgb="FF000000"/>
      </rPr>
      <t xml:space="preserve">2. 小作文感想用</t>
    </r>
    <r>
      <rPr>
        <rFont val="Arial"/>
        <sz val="20.0"/>
        <color rgb="FFACDB7E"/>
      </rPr>
      <t xml:space="preserve">绿色</t>
    </r>
    <r>
      <rPr>
        <rFont val="Arial"/>
        <sz val="20.0"/>
        <color rgb="FF000000"/>
      </rPr>
      <t xml:space="preserve">高亮，有剧透请在开头打上【剧透】标签</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</si>
  <si>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</si>
  <si>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</si>
  <si>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</si>
  <si>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</si>
  <si>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好评人数</t>
    </r>
    <phoneticPr fontId="1" type="noConversion"/>
  </si>
  <si>
    <r>
      <rPr>
        <rFont val="Arial"/>
        <sz val="11.0"/>
        <color rgb="FF000000"/>
      </rPr>
      <t xml:space="preserve">更衣人偶坠入爱河</t>
    </r>
    <phoneticPr fontId="1" type="noConversion"/>
  </si>
  <si>
    <r>
      <rPr>
        <rFont val="SimHei"/>
        <sz val="14.0"/>
        <color rgb="FF000000"/>
        <b val="true"/>
      </rPr>
      <t xml:space="preserve">其他</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</si>
  <si>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</si>
  <si>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</si>
  <si>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</si>
  <si>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</si>
  <si>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好评人数</t>
    </r>
    <phoneticPr fontId="1" type="noConversion"/>
  </si>
  <si>
    <r>
      <rPr>
        <rFont val="SimHei"/>
        <sz val="14.0"/>
        <color rgb="FF000000"/>
        <b val="true"/>
      </rPr>
      <t xml:space="preserve">其他</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</si>
  <si>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</si>
  <si>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</si>
  <si>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</si>
  <si>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</si>
  <si>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总评人数</t>
    </r>
    <phoneticPr fontId="1" type="noConversion"/>
  </si>
  <si>
    <r>
      <rPr>
        <rFont val="SimHei"/>
        <sz val="9.0"/>
        <color rgb="FF000000"/>
        <b val="true"/>
      </rPr>
      <t xml:space="preserve">好评人数</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</si>
  <si>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</si>
  <si>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</si>
  <si>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</si>
  <si>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</si>
  <si>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</si>
  <si>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</si>
  <si>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</si>
  <si>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</si>
  <si>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</si>
  <si>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</si>
  <si>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</si>
  <si>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总评人数</t>
    </r>
    <phoneticPr fontId="1" type="noConversion"/>
  </si>
  <si>
    <r>
      <rPr>
        <rFont val="SimHei"/>
        <sz val="9.0"/>
        <color rgb="FF000000"/>
        <b val="true"/>
      </rPr>
      <t xml:space="preserve">好评人数</t>
    </r>
    <phoneticPr fontId="1" type="noConversion"/>
  </si>
</sst>
</file>

<file path=xl/styles.xml><?xml version="1.0" encoding="utf-8"?>
<styleSheet xmlns="http://schemas.openxmlformats.org/spreadsheetml/2006/main">
  <numFmts count="3">
    <numFmt numFmtId="164" formatCode="yyyy&quot;年&quot;m&quot;月&quot;;@"/>
    <numFmt numFmtId="165" formatCode="[$-409]mmm-yy;@"/>
    <numFmt numFmtId="166" formatCode="yyyy&quot;年&quot;m&quot;月&quot;d&quot;日&quot;;@"/>
  </numFmts>
  <fonts count="38">
    <font>
      <sz val="11.0"/>
      <color indexed="8"/>
      <name val="Calibri"/>
      <family val="2"/>
      <scheme val="minor"/>
    </font>
    <font>
      <name val="Arial"/>
      <sz val="48.0"/>
      <color rgb="000000"/>
    </font>
    <font>
      <name val="微软雅黑"/>
      <sz val="10.0"/>
    </font>
    <font>
      <name val="Arial"/>
      <sz val="16.0"/>
      <color rgb="000000"/>
    </font>
    <font>
      <name val="Arial"/>
      <sz val="20.0"/>
      <color rgb="000000"/>
    </font>
    <font>
      <name val="Arial"/>
      <sz val="12.0"/>
      <color rgb="000000"/>
    </font>
    <font>
      <name val="Arial"/>
      <sz val="12.0"/>
    </font>
    <font>
      <name val="微软雅黑"/>
      <sz val="11.0"/>
    </font>
    <font>
      <name val="SimHei"/>
      <sz val="14.0"/>
      <color rgb="000000"/>
      <b val="true"/>
    </font>
    <font>
      <name val="PingFang SC"/>
      <sz val="9.0"/>
      <color rgb="2B2B2B"/>
    </font>
    <font>
      <name val="SimHei"/>
      <sz val="9.0"/>
      <color rgb="000000"/>
      <b val="true"/>
    </font>
    <font>
      <name val="SimHei"/>
      <sz val="11.0"/>
      <color rgb="000000"/>
    </font>
    <font>
      <name val="Arial"/>
      <sz val="11.0"/>
      <color rgb="000000"/>
    </font>
    <font>
      <name val="等线"/>
      <sz val="11.0"/>
    </font>
    <font>
      <name val="Arial"/>
      <sz val="10.0"/>
      <color rgb="000000"/>
    </font>
    <font>
      <name val="微软雅黑"/>
      <sz val="10.0"/>
      <color rgb="000000"/>
    </font>
    <font>
      <name val="Arial"/>
      <sz val="10.0"/>
      <color rgb="CC0000"/>
    </font>
    <font>
      <name val="Arial"/>
      <sz val="11.0"/>
      <color rgb="000000"/>
      <u val="single"/>
    </font>
    <font>
      <name val="黑体"/>
      <sz val="14.0"/>
      <b val="true"/>
    </font>
    <font>
      <name val="微软雅黑"/>
      <sz val="11.0"/>
      <color rgb="000000"/>
    </font>
    <font>
      <name val="微软雅黑"/>
      <sz val="10.0"/>
      <color rgb="222222"/>
    </font>
    <font>
      <name val="微软雅黑"/>
      <sz val="11.0"/>
    </font>
    <font>
      <name val="微软雅黑"/>
      <sz val="10.0"/>
      <color rgb="CC0000"/>
    </font>
    <font>
      <name val="Roboto"/>
      <sz val="10.0"/>
      <color rgb="222222"/>
    </font>
    <font>
      <name val="微软雅黑"/>
      <sz val="10.0"/>
      <color rgb="FF0000"/>
    </font>
    <font>
      <name val="微软雅黑"/>
      <sz val="10.0"/>
    </font>
    <font>
      <name val="微软雅黑"/>
      <sz val="9.0"/>
    </font>
    <font>
      <name val="Arial"/>
      <sz val="9.0"/>
      <color rgb="000000"/>
    </font>
    <font>
      <name val="Arial"/>
      <sz val="9.0"/>
      <color rgb="CC0000"/>
    </font>
    <font>
      <name val="微软雅黑"/>
      <sz val="9.0"/>
      <color rgb="CC0000"/>
    </font>
    <font>
      <name val="黑体"/>
      <sz val="9.0"/>
      <b val="true"/>
    </font>
    <font>
      <name val="Arial"/>
      <sz val="11.0"/>
      <color rgb="C4C4C4"/>
    </font>
    <font>
      <name val="等线"/>
      <sz val="11.0"/>
      <color rgb="000000"/>
    </font>
    <font>
      <name val="Arial"/>
      <sz val="11.0"/>
    </font>
    <font>
      <name val="Arial"/>
      <sz val="8.0"/>
      <color rgb="000000"/>
    </font>
    <font>
      <name val="Arial"/>
      <sz val="10.0"/>
    </font>
    <font>
      <name val="黑体"/>
      <sz val="11.0"/>
    </font>
    <font>
      <name val="Arial"/>
      <sz val="11.0"/>
      <color rgb="808080"/>
    </font>
  </fonts>
  <fills count="8">
    <fill>
      <patternFill patternType="none"/>
    </fill>
    <fill>
      <patternFill patternType="darkGray"/>
    </fill>
    <fill>
      <patternFill/>
    </fill>
    <fill>
      <patternFill patternType="solid"/>
    </fill>
    <fill>
      <patternFill patternType="solid">
        <fgColor rgb="87C120"/>
      </patternFill>
    </fill>
    <fill>
      <patternFill patternType="solid">
        <fgColor rgb="E9E9E9"/>
      </patternFill>
    </fill>
    <fill>
      <patternFill patternType="solid">
        <fgColor rgb="ACDB7E"/>
      </patternFill>
    </fill>
    <fill>
      <patternFill patternType="solid">
        <fgColor rgb="92D050"/>
      </patternFill>
    </fill>
  </fills>
  <borders count="40">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top style="thin">
        <color rgb="000000"/>
      </top>
      <bottom style="thin"/>
    </border>
    <border>
      <top style="thin">
        <color rgb="000000"/>
      </top>
      <bottom style="thin">
        <color rgb="000000"/>
      </bottom>
    </border>
    <border>
      <left style="thin"/>
    </border>
    <border>
      <left style="thin">
        <color rgb="000000"/>
      </left>
    </border>
    <border>
      <right style="thin"/>
    </border>
    <border>
      <right style="thin">
        <color rgb="000000"/>
      </right>
    </border>
    <border>
      <bottom style="thin"/>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right style="thin"/>
      <bottom style="thin"/>
    </border>
    <border>
      <right style="thin"/>
      <bottom style="thin">
        <color rgb="000000"/>
      </bottom>
    </border>
    <border>
      <right style="thin">
        <color rgb="000000"/>
      </right>
      <bottom style="thin">
        <color rgb="000000"/>
      </bottom>
    </border>
    <border>
      <left style="thin"/>
      <right style="thin"/>
    </border>
    <border>
      <left style="thin">
        <color rgb="000000"/>
      </left>
      <right style="thin"/>
    </border>
    <border>
      <left style="thin">
        <color rgb="000000"/>
      </left>
      <right style="thin">
        <color rgb="000000"/>
      </right>
    </border>
    <border>
      <left/>
      <right/>
      <top>
        <color rgb="000000"/>
      </top>
      <bottom/>
      <diagonal/>
    </border>
    <border>
      <left/>
      <right/>
      <top>
        <color rgb="000000"/>
      </top>
      <bottom>
        <color rgb="000000"/>
      </bottom>
      <diagonal/>
    </border>
    <border>
      <left>
        <color rgb="000000"/>
      </left>
      <right/>
      <top>
        <color rgb="000000"/>
      </top>
      <bottom>
        <color rgb="000000"/>
      </bottom>
      <diagonal/>
    </border>
    <border>
      <left>
        <color rgb="000000"/>
      </left>
      <right>
        <color rgb="000000"/>
      </right>
      <top>
        <color rgb="000000"/>
      </top>
      <bottom>
        <color rgb="000000"/>
      </bottom>
      <diagonal/>
    </border>
    <border>
      <bottom style="thin">
        <color rgb="000000"/>
      </bottom>
    </border>
    <border>
      <right style="thin"/>
      <top>
        <color rgb="000000"/>
      </top>
    </border>
    <border>
      <right style="thin"/>
      <top>
        <color rgb="000000"/>
      </top>
      <bottom>
        <color rgb="000000"/>
      </bottom>
    </border>
    <border>
      <left>
        <color rgb="000000"/>
      </left>
      <right style="thin"/>
      <top>
        <color rgb="000000"/>
      </top>
      <bottom>
        <color rgb="000000"/>
      </bottom>
    </border>
    <border>
      <left>
        <color rgb="000000"/>
      </left>
      <right style="thin">
        <color rgb="000000"/>
      </right>
      <top>
        <color rgb="000000"/>
      </top>
      <bottom>
        <color rgb="000000"/>
      </bottom>
    </border>
  </borders>
  <cellStyleXfs count="1">
    <xf numFmtId="0" fontId="0" fillId="0" borderId="0"/>
  </cellStyleXfs>
  <cellXfs count="131">
    <xf numFmtId="0" fontId="0" fillId="0" borderId="0" xfId="0"/>
    <xf numFmtId="0" fontId="1" fillId="2" borderId="0" xfId="0" applyNumberFormat="true" applyFont="true" applyFill="true">
      <alignment wrapText="true" horizontal="center" vertical="center"/>
    </xf>
    <xf numFmtId="0" fontId="0" fillId="0" borderId="0" xfId="0" applyNumberFormat="true">
      <alignment wrapText="false"/>
    </xf>
    <xf numFmtId="0" fontId="1" fillId="2" borderId="8" xfId="0" applyNumberFormat="true" applyFont="true" applyFill="true" applyBorder="true">
      <alignment wrapText="true" horizontal="center" vertical="center"/>
    </xf>
    <xf numFmtId="0" fontId="2" fillId="2" borderId="8" xfId="0" applyNumberFormat="true" applyFont="true" applyFill="true" applyBorder="true">
      <alignment wrapText="false" vertical="center"/>
    </xf>
    <xf numFmtId="0" fontId="3" fillId="2" borderId="0" xfId="0" applyNumberFormat="true" applyFont="true" applyFill="true">
      <alignment wrapText="true" horizontal="center" vertical="center"/>
    </xf>
    <xf numFmtId="0" fontId="3" fillId="2" borderId="8" xfId="0" applyNumberFormat="true" applyFont="true" applyFill="true" applyBorder="true">
      <alignment wrapText="true" horizontal="center" vertical="center"/>
    </xf>
    <xf numFmtId="0" fontId="4" fillId="2" borderId="0" xfId="0" applyNumberFormat="true" applyFont="true" applyFill="true">
      <alignment wrapText="true" vertical="center"/>
    </xf>
    <xf numFmtId="0" fontId="4" fillId="2" borderId="8" xfId="0" applyNumberFormat="true" applyFont="true" applyFill="true" applyBorder="true">
      <alignment wrapText="true" vertical="center"/>
    </xf>
    <xf numFmtId="0" fontId="5" fillId="2" borderId="8" xfId="0" applyNumberFormat="true" applyFont="true" applyFill="true" applyBorder="true">
      <alignment wrapText="true" vertical="center"/>
    </xf>
    <xf numFmtId="0" fontId="6" fillId="2" borderId="8" xfId="0" applyNumberFormat="true" applyFont="true" applyFill="true" applyBorder="true">
      <alignment wrapText="true" vertical="center"/>
    </xf>
    <xf numFmtId="0" fontId="0" fillId="2" borderId="8" xfId="0" applyNumberFormat="true" applyFill="true" applyBorder="true">
      <alignment wrapText="true" vertical="center"/>
    </xf>
    <xf numFmtId="0" fontId="7" fillId="2" borderId="8" xfId="0" applyNumberFormat="true" applyFont="true" applyFill="true" applyBorder="true">
      <alignment wrapText="true" vertical="center"/>
    </xf>
    <xf numFmtId="0" fontId="7" fillId="4" borderId="8" xfId="0" applyNumberFormat="true" applyFont="true" applyFill="true" applyBorder="true">
      <alignment wrapText="true" horizontal="center" vertical="center"/>
    </xf>
    <xf numFmtId="0" fontId="7" fillId="4" borderId="12" xfId="0" applyNumberFormat="true" applyFont="true" applyFill="true" applyBorder="true">
      <alignment wrapText="false" horizontal="center" vertical="center"/>
    </xf>
    <xf numFmtId="164" fontId="7" fillId="4" borderId="12" xfId="0" applyNumberFormat="true" applyFont="true" applyFill="true" applyBorder="true">
      <alignment wrapText="false" horizontal="center" vertical="center"/>
    </xf>
    <xf numFmtId="0" fontId="7" fillId="4" borderId="14" xfId="0" applyNumberFormat="true" applyFont="true" applyFill="true" applyBorder="true">
      <alignment wrapText="false" horizontal="center" vertical="center"/>
    </xf>
    <xf numFmtId="0" fontId="9" fillId="4" borderId="16" xfId="0" applyNumberFormat="true" applyFont="true" applyFill="true" applyBorder="true">
      <alignment wrapText="false" horizontal="center" vertical="center"/>
    </xf>
    <xf numFmtId="0" fontId="7" fillId="4" borderId="12" xfId="0" applyNumberFormat="true" applyFont="true" applyFill="true" applyBorder="true">
      <alignment wrapText="true" horizontal="center" vertical="center"/>
    </xf>
    <xf numFmtId="0" fontId="11" fillId="4" borderId="12" xfId="0" applyNumberFormat="true" applyFont="true" applyFill="true" applyBorder="true">
      <alignment wrapText="true" horizontal="center" vertical="center"/>
    </xf>
    <xf numFmtId="0" fontId="2" fillId="4" borderId="0" xfId="0" applyNumberFormat="true" applyFont="true" applyFill="true">
      <alignment wrapText="true" horizontal="center" vertical="center"/>
    </xf>
    <xf numFmtId="0" fontId="12" fillId="5" borderId="0" xfId="0" applyNumberFormat="true" applyFont="true" applyFill="true">
      <alignment wrapText="true" horizontal="center" vertical="center"/>
    </xf>
    <xf numFmtId="165" fontId="12" fillId="2" borderId="0" xfId="0" applyNumberFormat="true" applyFont="true" applyFill="true">
      <alignment wrapText="false" horizontal="center" vertical="center"/>
    </xf>
    <xf numFmtId="164" fontId="13" fillId="2" borderId="0" xfId="0" applyNumberFormat="true" applyFont="true" applyFill="true">
      <alignment wrapText="false" horizontal="center" vertical="center"/>
    </xf>
    <xf numFmtId="0" fontId="14" fillId="2" borderId="0" xfId="0" applyNumberFormat="true" applyFont="true" applyFill="true">
      <alignment wrapText="true" horizontal="center" vertical="center"/>
    </xf>
    <xf numFmtId="0" fontId="9" fillId="2" borderId="16" xfId="0" applyNumberFormat="true" applyFont="true" applyFill="true" applyBorder="true">
      <alignment wrapText="false" horizontal="center" vertical="center"/>
    </xf>
    <xf numFmtId="0" fontId="9" fillId="2" borderId="18" xfId="0" applyNumberFormat="true" applyFont="true" applyFill="true" applyBorder="true">
      <alignment wrapText="false" horizontal="center" vertical="center"/>
    </xf>
    <xf numFmtId="0" fontId="2" fillId="2" borderId="0" xfId="0" applyNumberFormat="true" applyFont="true" applyFill="true">
      <alignment wrapText="true" horizontal="center" vertical="center"/>
    </xf>
    <xf numFmtId="0" fontId="15" fillId="2" borderId="0" xfId="0" applyNumberFormat="true" applyFont="true" applyFill="true">
      <alignment wrapText="false" horizontal="center" vertical="center"/>
    </xf>
    <xf numFmtId="0" fontId="15" fillId="2" borderId="0" xfId="0" applyNumberFormat="true" applyFont="true" applyFill="true">
      <alignment wrapText="true" horizontal="center" vertical="center"/>
    </xf>
    <xf numFmtId="0" fontId="16" fillId="2" borderId="0" xfId="0" applyNumberFormat="true" applyFont="true" applyFill="true">
      <alignment wrapText="true" horizontal="center" vertical="center"/>
    </xf>
    <xf numFmtId="0" fontId="2" fillId="2" borderId="0" xfId="0" applyNumberFormat="true" applyFont="true" applyFill="true">
      <alignment wrapText="false" horizontal="center" vertical="center"/>
    </xf>
    <xf numFmtId="0" fontId="12" fillId="5" borderId="24" xfId="0" applyNumberFormat="true" applyFont="true" applyFill="true" applyBorder="true">
      <alignment wrapText="true" horizontal="center" vertical="center"/>
    </xf>
    <xf numFmtId="165" fontId="12" fillId="2" borderId="27" xfId="0" applyNumberFormat="true" applyFont="true" applyFill="true" applyBorder="true">
      <alignment wrapText="false" horizontal="center" vertical="center"/>
    </xf>
    <xf numFmtId="0" fontId="14" fillId="2" borderId="0" xfId="0" applyNumberFormat="true" applyFont="true" applyFill="true">
      <alignment wrapText="false" horizontal="center" vertical="center"/>
    </xf>
    <xf numFmtId="49" fontId="7" fillId="5" borderId="24" xfId="0" applyNumberFormat="true" applyFont="true" applyFill="true" applyBorder="true">
      <alignment wrapText="true" horizontal="center" vertical="center"/>
    </xf>
    <xf numFmtId="0" fontId="7" fillId="4" borderId="0" xfId="0" applyNumberFormat="true" applyFont="true" applyFill="true">
      <alignment wrapText="true" horizontal="center" vertical="center"/>
    </xf>
    <xf numFmtId="0" fontId="8" fillId="4" borderId="0" xfId="0" applyNumberFormat="true" applyFont="true" applyFill="true">
      <alignment wrapText="true" horizontal="center" vertical="center"/>
    </xf>
    <xf numFmtId="164" fontId="8" fillId="4" borderId="0" xfId="0" applyNumberFormat="true" applyFont="true" applyFill="true">
      <alignment wrapText="true" horizontal="center" vertical="center"/>
    </xf>
    <xf numFmtId="0" fontId="8" fillId="4" borderId="16" xfId="0" applyNumberFormat="true" applyFont="true" applyFill="true" applyBorder="true">
      <alignment wrapText="true" horizontal="center" vertical="center"/>
    </xf>
    <xf numFmtId="0" fontId="8" fillId="4" borderId="18" xfId="0" applyNumberFormat="true" applyFont="true" applyFill="true" applyBorder="true">
      <alignment wrapText="true" horizontal="center" vertical="center"/>
    </xf>
    <xf numFmtId="0" fontId="18" fillId="4" borderId="0" xfId="0" applyNumberFormat="true" applyFont="true" applyFill="true">
      <alignment wrapText="true" horizontal="center" vertical="center"/>
    </xf>
    <xf numFmtId="0" fontId="19" fillId="5" borderId="24" xfId="0" applyNumberFormat="true" applyFont="true" applyFill="true" applyBorder="true">
      <alignment wrapText="true" horizontal="center" vertical="center"/>
    </xf>
    <xf numFmtId="0" fontId="20" fillId="2" borderId="0" xfId="0" applyNumberFormat="true" applyFont="true" applyFill="true">
      <alignment wrapText="false" horizontal="center" vertical="center"/>
    </xf>
    <xf numFmtId="0" fontId="21" fillId="5" borderId="24" xfId="0" applyNumberFormat="true" applyFont="true" applyFill="true" applyBorder="true">
      <alignment wrapText="true" horizontal="center" vertical="center"/>
    </xf>
    <xf numFmtId="0" fontId="22" fillId="2" borderId="0" xfId="0" applyNumberFormat="true" applyFont="true" applyFill="true">
      <alignment wrapText="true" horizontal="center" vertical="center"/>
    </xf>
    <xf numFmtId="0" fontId="23" fillId="2" borderId="0" xfId="0" applyNumberFormat="true" applyFont="true" applyFill="true">
      <alignment wrapText="false" horizontal="center" vertical="center"/>
    </xf>
    <xf numFmtId="0" fontId="15" fillId="6" borderId="0" xfId="0" applyNumberFormat="true" applyFont="true" applyFill="true">
      <alignment wrapText="true" horizontal="center" vertical="center"/>
    </xf>
    <xf numFmtId="164" fontId="13" fillId="2" borderId="8" xfId="0" applyNumberFormat="true" applyFont="true" applyFill="true" applyBorder="true">
      <alignment wrapText="false" horizontal="center" vertical="center"/>
    </xf>
    <xf numFmtId="0" fontId="16" fillId="6" borderId="0" xfId="0" applyNumberFormat="true" applyFont="true" applyFill="true">
      <alignment wrapText="true" horizontal="center" vertical="center"/>
    </xf>
    <xf numFmtId="0" fontId="14" fillId="6" borderId="0" xfId="0" applyNumberFormat="true" applyFont="true" applyFill="true">
      <alignment wrapText="true" horizontal="center" vertical="center"/>
    </xf>
    <xf numFmtId="0" fontId="13" fillId="5" borderId="24" xfId="0" applyNumberFormat="true" applyFont="true" applyFill="true" applyBorder="true">
      <alignment wrapText="true" horizontal="center" vertical="center"/>
    </xf>
    <xf numFmtId="164" fontId="13" fillId="2" borderId="24" xfId="0" applyNumberFormat="true" applyFont="true" applyFill="true" applyBorder="true">
      <alignment wrapText="false" horizontal="center" vertical="center"/>
    </xf>
    <xf numFmtId="0" fontId="13" fillId="5" borderId="0" xfId="0" applyNumberFormat="true" applyFont="true" applyFill="true">
      <alignment wrapText="true" horizontal="center" vertical="center"/>
    </xf>
    <xf numFmtId="165" fontId="13" fillId="2" borderId="0" xfId="0" applyNumberFormat="true" applyFont="true" applyFill="true">
      <alignment wrapText="false" horizontal="center" vertical="center"/>
    </xf>
    <xf numFmtId="0" fontId="2" fillId="2" borderId="16" xfId="0" applyNumberFormat="true" applyFont="true" applyFill="true" applyBorder="true">
      <alignment wrapText="false" horizontal="center" vertical="center"/>
    </xf>
    <xf numFmtId="0" fontId="2" fillId="2" borderId="18" xfId="0" applyNumberFormat="true" applyFont="true" applyFill="true" applyBorder="true">
      <alignment wrapText="false" horizontal="center" vertical="center"/>
    </xf>
    <xf numFmtId="0" fontId="18" fillId="2" borderId="0" xfId="0" applyNumberFormat="true" applyFont="true" applyFill="true">
      <alignment wrapText="true" horizontal="center" vertical="center"/>
    </xf>
    <xf numFmtId="0" fontId="22" fillId="6" borderId="0" xfId="0" applyNumberFormat="true" applyFont="true" applyFill="true">
      <alignment wrapText="true" horizontal="center" vertical="center"/>
    </xf>
    <xf numFmtId="164" fontId="12" fillId="2" borderId="24" xfId="0" applyNumberFormat="true" applyFont="true" applyFill="true" applyBorder="true">
      <alignment wrapText="false" horizontal="center" vertical="center"/>
    </xf>
    <xf numFmtId="0" fontId="8" fillId="4" borderId="8" xfId="0" applyNumberFormat="true" applyFont="true" applyFill="true" applyBorder="true">
      <alignment wrapText="true" horizontal="center" vertical="center"/>
    </xf>
    <xf numFmtId="0" fontId="8" fillId="4" borderId="12" xfId="0" applyNumberFormat="true" applyFont="true" applyFill="true" applyBorder="true">
      <alignment wrapText="false" horizontal="center" vertical="center"/>
    </xf>
    <xf numFmtId="164" fontId="8" fillId="4" borderId="12" xfId="0" applyNumberFormat="true" applyFont="true" applyFill="true" applyBorder="true">
      <alignment wrapText="false" horizontal="center" vertical="center"/>
    </xf>
    <xf numFmtId="0" fontId="8" fillId="4" borderId="14" xfId="0" applyNumberFormat="true" applyFont="true" applyFill="true" applyBorder="true">
      <alignment wrapText="false" horizontal="center" vertical="center"/>
    </xf>
    <xf numFmtId="0" fontId="10" fillId="4" borderId="8" xfId="0" applyNumberFormat="true" applyFont="true" applyFill="true" applyBorder="true">
      <alignment wrapText="true" horizontal="center" vertical="center"/>
    </xf>
    <xf numFmtId="0" fontId="10" fillId="4" borderId="12" xfId="0" applyNumberFormat="true" applyFont="true" applyFill="true" applyBorder="true">
      <alignment wrapText="true" horizontal="center" vertical="center"/>
    </xf>
    <xf numFmtId="165" fontId="12" fillId="2" borderId="27" xfId="0" applyNumberFormat="true" applyFont="true" applyFill="true" applyBorder="true">
      <alignment wrapText="true" horizontal="center" vertical="center"/>
    </xf>
    <xf numFmtId="164" fontId="13" fillId="2" borderId="24" xfId="0" applyNumberFormat="true" applyFont="true" applyFill="true" applyBorder="true">
      <alignment wrapText="true" horizontal="center" vertical="center"/>
    </xf>
    <xf numFmtId="0" fontId="9" fillId="2" borderId="16" xfId="0" applyNumberFormat="true" applyFont="true" applyFill="true" applyBorder="true">
      <alignment wrapText="true" horizontal="center" vertical="center"/>
    </xf>
    <xf numFmtId="0" fontId="9" fillId="2" borderId="18" xfId="0" applyNumberFormat="true" applyFont="true" applyFill="true" applyBorder="true">
      <alignment wrapText="true" horizontal="center" vertical="center"/>
    </xf>
    <xf numFmtId="0" fontId="14" fillId="2" borderId="0" xfId="0" applyNumberFormat="true" applyFont="true" applyFill="true">
      <alignment wrapText="true" vertical="center"/>
    </xf>
    <xf numFmtId="0" fontId="15" fillId="2" borderId="0" xfId="0" applyNumberFormat="true" applyFont="true" applyFill="true">
      <alignment wrapText="false" vertical="center"/>
    </xf>
    <xf numFmtId="165" fontId="13" fillId="2" borderId="27" xfId="0" applyNumberFormat="true" applyFont="true" applyFill="true" applyBorder="true">
      <alignment wrapText="true" horizontal="center" vertical="center"/>
    </xf>
    <xf numFmtId="0" fontId="15" fillId="2" borderId="0" xfId="0" applyNumberFormat="true" applyFont="true" applyFill="true">
      <alignment wrapText="true" vertical="center"/>
    </xf>
    <xf numFmtId="165" fontId="12" fillId="2" borderId="0" xfId="0" applyNumberFormat="true" applyFont="true" applyFill="true">
      <alignment wrapText="true" horizontal="center" vertical="center"/>
    </xf>
    <xf numFmtId="165" fontId="13" fillId="2" borderId="0" xfId="0" applyNumberFormat="true" applyFont="true" applyFill="true">
      <alignment wrapText="true" horizontal="center" vertical="center"/>
    </xf>
    <xf numFmtId="164" fontId="13" fillId="2" borderId="0" xfId="0" applyNumberFormat="true" applyFont="true" applyFill="true">
      <alignment wrapText="true" horizontal="center" vertical="center"/>
    </xf>
    <xf numFmtId="0" fontId="2" fillId="2" borderId="16" xfId="0" applyNumberFormat="true" applyFont="true" applyFill="true" applyBorder="true">
      <alignment wrapText="false" vertical="center"/>
    </xf>
    <xf numFmtId="0" fontId="2" fillId="2" borderId="18" xfId="0" applyNumberFormat="true" applyFont="true" applyFill="true" applyBorder="true">
      <alignment wrapText="false" vertical="center"/>
    </xf>
    <xf numFmtId="0" fontId="2" fillId="4" borderId="0" xfId="0" applyNumberFormat="true" applyFont="true" applyFill="true">
      <alignment wrapText="false" vertical="center"/>
    </xf>
    <xf numFmtId="0" fontId="24" fillId="2" borderId="0" xfId="0" applyNumberFormat="true" applyFont="true" applyFill="true">
      <alignment wrapText="true" horizontal="center" vertical="center"/>
    </xf>
    <xf numFmtId="164" fontId="12" fillId="2" borderId="24" xfId="0" applyNumberFormat="true" applyFont="true" applyFill="true" applyBorder="true">
      <alignment wrapText="true" horizontal="center" vertical="center"/>
    </xf>
    <xf numFmtId="0" fontId="26" fillId="2" borderId="0" xfId="0" applyNumberFormat="true" applyFont="true" applyFill="true">
      <alignment wrapText="true" horizontal="center" vertical="center"/>
    </xf>
    <xf numFmtId="0" fontId="27" fillId="2" borderId="0" xfId="0" applyNumberFormat="true" applyFont="true" applyFill="true">
      <alignment wrapText="true" horizontal="center" vertical="center"/>
    </xf>
    <xf numFmtId="0" fontId="28" fillId="2" borderId="0" xfId="0" applyNumberFormat="true" applyFont="true" applyFill="true">
      <alignment wrapText="true" horizontal="center" vertical="center"/>
    </xf>
    <xf numFmtId="0" fontId="29" fillId="2" borderId="0" xfId="0" applyNumberFormat="true" applyFont="true" applyFill="true">
      <alignment wrapText="true" horizontal="center" vertical="center"/>
    </xf>
    <xf numFmtId="0" fontId="8" fillId="7" borderId="0" xfId="0" applyNumberFormat="true" applyFont="true" applyFill="true">
      <alignment wrapText="true" horizontal="center" vertical="center"/>
    </xf>
    <xf numFmtId="0" fontId="19" fillId="5" borderId="0" xfId="0" applyNumberFormat="true" applyFont="true" applyFill="true">
      <alignment wrapText="true" horizontal="center" vertical="center"/>
    </xf>
    <xf numFmtId="164" fontId="18" fillId="2" borderId="0" xfId="0" applyNumberFormat="true" applyFont="true" applyFill="true">
      <alignment wrapText="true" horizontal="center" vertical="center"/>
    </xf>
    <xf numFmtId="0" fontId="30" fillId="2" borderId="18" xfId="0" applyNumberFormat="true" applyFont="true" applyFill="true" applyBorder="true">
      <alignment wrapText="true" horizontal="center" vertical="center"/>
    </xf>
    <xf numFmtId="0" fontId="30" fillId="2" borderId="0" xfId="0" applyNumberFormat="true" applyFont="true" applyFill="true">
      <alignment wrapText="true" horizontal="center" vertical="center"/>
    </xf>
    <xf numFmtId="0" fontId="12" fillId="5" borderId="30" xfId="0" applyNumberFormat="true" applyFont="true" applyFill="true" applyBorder="true">
      <alignment wrapText="true" horizontal="center" vertical="center"/>
    </xf>
    <xf numFmtId="0" fontId="31" fillId="5" borderId="34" xfId="0" applyNumberFormat="true" applyFont="true" applyFill="true" applyBorder="true">
      <alignment wrapText="true" horizontal="center" vertical="center"/>
    </xf>
    <xf numFmtId="164" fontId="32" fillId="2" borderId="24" xfId="0" applyNumberFormat="true" applyFont="true" applyFill="true" applyBorder="true">
      <alignment wrapText="true" horizontal="center" vertical="center"/>
    </xf>
    <xf numFmtId="0" fontId="12" fillId="5" borderId="35" xfId="0" applyNumberFormat="true" applyFont="true" applyFill="true" applyBorder="true">
      <alignment wrapText="true" horizontal="center" vertical="center"/>
    </xf>
    <xf numFmtId="165" fontId="13" fillId="2" borderId="35" xfId="0" applyNumberFormat="true" applyFont="true" applyFill="true" applyBorder="true">
      <alignment wrapText="true" horizontal="center" vertical="center"/>
    </xf>
    <xf numFmtId="164" fontId="13" fillId="2" borderId="35" xfId="0" applyNumberFormat="true" applyFont="true" applyFill="true" applyBorder="true">
      <alignment wrapText="true" horizontal="center" vertical="center"/>
    </xf>
    <xf numFmtId="0" fontId="33" fillId="5" borderId="35" xfId="0" applyNumberFormat="true" applyFont="true" applyFill="true" applyBorder="true">
      <alignment wrapText="true" horizontal="center" vertical="center"/>
    </xf>
    <xf numFmtId="165" fontId="12" fillId="2" borderId="35" xfId="0" applyNumberFormat="true" applyFont="true" applyFill="true" applyBorder="true">
      <alignment wrapText="true" horizontal="center" vertical="center"/>
    </xf>
    <xf numFmtId="0" fontId="13" fillId="5" borderId="35" xfId="0" applyNumberFormat="true" applyFont="true" applyFill="true" applyBorder="true">
      <alignment wrapText="true" horizontal="center" vertical="center"/>
    </xf>
    <xf numFmtId="0" fontId="8" fillId="4" borderId="34" xfId="0" applyNumberFormat="true" applyFont="true" applyFill="true" applyBorder="true">
      <alignment wrapText="true" horizontal="center" vertical="center"/>
    </xf>
    <xf numFmtId="0" fontId="19" fillId="5" borderId="35" xfId="0" applyNumberFormat="true" applyFont="true" applyFill="true" applyBorder="true">
      <alignment wrapText="true" horizontal="center" vertical="center"/>
    </xf>
    <xf numFmtId="0" fontId="9" fillId="2" borderId="0" xfId="0" applyNumberFormat="true" applyFont="true" applyFill="true">
      <alignment wrapText="true" horizontal="center" vertical="center"/>
    </xf>
    <xf numFmtId="166" fontId="8" fillId="4" borderId="12" xfId="0" applyNumberFormat="true" applyFont="true" applyFill="true" applyBorder="true">
      <alignment wrapText="false" horizontal="center" vertical="center"/>
    </xf>
    <xf numFmtId="165" fontId="13" fillId="2" borderId="27" xfId="0" applyNumberFormat="true" applyFont="true" applyFill="true" applyBorder="true">
      <alignment wrapText="false" horizontal="center" vertical="center"/>
    </xf>
    <xf numFmtId="0" fontId="34" fillId="2" borderId="0" xfId="0" applyNumberFormat="true" applyFont="true" applyFill="true">
      <alignment wrapText="true" horizontal="center" vertical="center"/>
    </xf>
    <xf numFmtId="0" fontId="2" fillId="4" borderId="0" xfId="0" applyNumberFormat="true" applyFont="true" applyFill="true">
      <alignment wrapText="false" horizontal="center" vertical="center"/>
    </xf>
    <xf numFmtId="164" fontId="13" fillId="2" borderId="27" xfId="0" applyNumberFormat="true" applyFont="true" applyFill="true" applyBorder="true">
      <alignment wrapText="false" horizontal="center" vertical="center"/>
    </xf>
    <xf numFmtId="0" fontId="2" fillId="2" borderId="0" xfId="0" applyNumberFormat="true" applyFont="true" applyFill="true">
      <alignment wrapText="true" vertical="center"/>
    </xf>
    <xf numFmtId="164" fontId="13" fillId="5" borderId="24" xfId="0" applyNumberFormat="true" applyFont="true" applyFill="true" applyBorder="true">
      <alignment wrapText="true" horizontal="center" vertical="center"/>
    </xf>
    <xf numFmtId="0" fontId="2" fillId="2" borderId="16" xfId="0" applyNumberFormat="true" applyFont="true" applyFill="true" applyBorder="true">
      <alignment wrapText="true" horizontal="center" vertical="center"/>
    </xf>
    <xf numFmtId="0" fontId="2" fillId="2" borderId="18" xfId="0" applyNumberFormat="true" applyFont="true" applyFill="true" applyBorder="true">
      <alignment wrapText="true" horizontal="center" vertical="center"/>
    </xf>
    <xf numFmtId="0" fontId="14" fillId="6" borderId="0" xfId="0" applyNumberFormat="true" applyFont="true" applyFill="true">
      <alignment wrapText="true" horizontal="left" vertical="center"/>
    </xf>
    <xf numFmtId="0" fontId="19" fillId="2" borderId="27" xfId="0" applyNumberFormat="true" applyFont="true" applyFill="true" applyBorder="true">
      <alignment wrapText="true" horizontal="center" vertical="center"/>
    </xf>
    <xf numFmtId="165" fontId="19" fillId="2" borderId="27" xfId="0" applyNumberFormat="true" applyFont="true" applyFill="true" applyBorder="true">
      <alignment wrapText="true" horizontal="center" vertical="center"/>
    </xf>
    <xf numFmtId="164" fontId="13" fillId="2" borderId="27" xfId="0" applyNumberFormat="true" applyFont="true" applyFill="true" applyBorder="true">
      <alignment wrapText="true" horizontal="center" vertical="center"/>
    </xf>
    <xf numFmtId="0" fontId="13" fillId="2" borderId="0" xfId="0" applyNumberFormat="true" applyFont="true" applyFill="true">
      <alignment wrapText="false" vertical="bottom"/>
    </xf>
    <xf numFmtId="0" fontId="9" fillId="2" borderId="39" xfId="0" applyNumberFormat="true" applyFont="true" applyFill="true" applyBorder="true">
      <alignment wrapText="false" horizontal="center" vertical="center"/>
    </xf>
    <xf numFmtId="0" fontId="12" fillId="2" borderId="27" xfId="0" applyNumberFormat="true" applyFont="true" applyFill="true" applyBorder="true">
      <alignment wrapText="true" horizontal="center" vertical="center"/>
    </xf>
    <xf numFmtId="0" fontId="13" fillId="2" borderId="27" xfId="0" applyNumberFormat="true" applyFont="true" applyFill="true" applyBorder="true">
      <alignment wrapText="true" horizontal="center" vertical="center"/>
    </xf>
    <xf numFmtId="164" fontId="19" fillId="5" borderId="24" xfId="0" applyNumberFormat="true" applyFont="true" applyFill="true" applyBorder="true">
      <alignment wrapText="true" horizontal="center" vertical="center"/>
    </xf>
    <xf numFmtId="0" fontId="35" fillId="2" borderId="0" xfId="0" applyNumberFormat="true" applyFont="true" applyFill="true">
      <alignment wrapText="true" horizontal="center" vertical="center"/>
    </xf>
    <xf numFmtId="0" fontId="14" fillId="2" borderId="0" xfId="0" applyNumberFormat="true" applyFont="true" applyFill="true">
      <alignment wrapText="false" vertical="center"/>
    </xf>
    <xf numFmtId="0" fontId="13" fillId="2" borderId="24" xfId="0" applyNumberFormat="true" applyFont="true" applyFill="true" applyBorder="true">
      <alignment wrapText="true" horizontal="center" vertical="center"/>
    </xf>
    <xf numFmtId="0" fontId="13" fillId="2" borderId="0" xfId="0" applyNumberFormat="true" applyFont="true" applyFill="true">
      <alignment wrapText="true" horizontal="center" vertical="center"/>
    </xf>
    <xf numFmtId="0" fontId="36" fillId="7" borderId="0" xfId="0" applyNumberFormat="true" applyFont="true" applyFill="true">
      <alignment wrapText="false" horizontal="center" vertical="center"/>
    </xf>
    <xf numFmtId="0" fontId="11" fillId="7" borderId="0" xfId="0" applyNumberFormat="true" applyFont="true" applyFill="true">
      <alignment wrapText="false" horizontal="center" vertical="center"/>
    </xf>
    <xf numFmtId="166" fontId="11" fillId="7" borderId="0" xfId="0" applyNumberFormat="true" applyFont="true" applyFill="true">
      <alignment wrapText="false" horizontal="center" vertical="center"/>
    </xf>
    <xf numFmtId="0" fontId="16" fillId="2" borderId="0" xfId="0" applyNumberFormat="true" applyFont="true" applyFill="true">
      <alignment wrapText="true" vertical="center"/>
    </xf>
    <xf numFmtId="0" fontId="27" fillId="6" borderId="0" xfId="0" applyNumberFormat="true" applyFont="true" applyFill="true">
      <alignment wrapText="true" horizontal="center" vertical="center"/>
    </xf>
    <xf numFmtId="165" fontId="37" fillId="2" borderId="27" xfId="0" applyNumberFormat="true" applyFont="true" applyFill="true" applyBorder="true">
      <alignment wrapText="true" horizontal="center"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worksheets/sheet8.xml" Type="http://schemas.openxmlformats.org/officeDocument/2006/relationships/worksheet" Id="rId10"/><Relationship Target="worksheets/sheet9.xml" Type="http://schemas.openxmlformats.org/officeDocument/2006/relationships/worksheet" Id="rId11"/><Relationship Target="worksheets/sheet10.xml" Type="http://schemas.openxmlformats.org/officeDocument/2006/relationships/worksheet" Id="rId12"/><Relationship Target="worksheets/sheet11.xml" Type="http://schemas.openxmlformats.org/officeDocument/2006/relationships/worksheet" Id="rId13"/><Relationship Target="worksheets/sheet12.xml" Type="http://schemas.openxmlformats.org/officeDocument/2006/relationships/worksheet" Id="rId14"/><Relationship Target="worksheets/sheet13.xml" Type="http://schemas.openxmlformats.org/officeDocument/2006/relationships/worksheet" Id="rId15"/><Relationship Target="worksheets/sheet14.xml" Type="http://schemas.openxmlformats.org/officeDocument/2006/relationships/worksheet" Id="rId16"/><Relationship Target="worksheets/sheet15.xml" Type="http://schemas.openxmlformats.org/officeDocument/2006/relationships/worksheet" Id="rId17"/><Relationship Target="worksheets/sheet16.xml" Type="http://schemas.openxmlformats.org/officeDocument/2006/relationships/worksheet" Id="rId18"/><Relationship Target="worksheets/sheet17.xml" Type="http://schemas.openxmlformats.org/officeDocument/2006/relationships/worksheet" Id="rId19"/><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20"/></Relationships>
</file>

<file path=xl/theme/theme1.xml><?xml version="1.0" encoding="utf-8"?>
<a:theme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xvml="urn:schemas-microsoft-com:office:exce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2.xml.rels><?xml version="1.0" encoding="UTF-8" standalone="yes"?><Relationships xmlns="http://schemas.openxmlformats.org/package/2006/relationships"><Relationship TargetMode="External" Target="https://www.acgmh.com/29792.html" Type="http://schemas.openxmlformats.org/officeDocument/2006/relationships/hyperlink"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sheetViews>
  <cols>
    <col min="1" max="1" width="2.0" hidden="false" customWidth="true"/>
    <col min="2" max="2" width="87.0" hidden="false" customWidth="true"/>
    <col min="3" max="3" width="64.0" hidden="false" customWidth="true"/>
    <col min="4" max="4" width="86.0" hidden="false" customWidth="true"/>
  </cols>
  <sheetData>
    <row r="1" ht="11.25" customHeight="true">
      <c r="A1" s="1" t="s">
        <v>2354</v>
      </c>
      <c r="B1" s="1"/>
      <c r="C1" s="2"/>
      <c r="D1" s="2"/>
    </row>
    <row r="2">
      <c r="A2" s="1"/>
      <c r="B2" s="3" t="s">
        <v>2355</v>
      </c>
      <c r="C2" s="4"/>
      <c r="D2" s="4"/>
    </row>
    <row r="3">
      <c r="A3" s="5"/>
      <c r="B3" s="6" t="s">
        <v>2356</v>
      </c>
      <c r="C3" s="4"/>
      <c r="D3" s="4"/>
    </row>
    <row r="4" ht="67.5" customHeight="true">
      <c r="A4" s="7"/>
      <c r="B4" s="8" t="s">
        <v>2357</v>
      </c>
      <c r="C4" s="9" t="s">
        <v>2358</v>
      </c>
      <c r="D4" s="10"/>
    </row>
    <row r="5" ht="83.25" customHeight="true">
      <c r="A5" s="7"/>
      <c r="B5" s="8" t="s">
        <v>2359</v>
      </c>
      <c r="C5" s="9" t="s">
        <v>2360</v>
      </c>
      <c r="D5" s="11" t="s">
        <v>2737</v>
      </c>
    </row>
    <row r="6" ht="67.5" customHeight="true">
      <c r="A6" s="7"/>
      <c r="B6" s="12" t="s">
        <v>2738</v>
      </c>
      <c r="C6" s="10"/>
      <c r="D6" s="9" t="s">
        <v>2361</v>
      </c>
    </row>
    <row r="7" ht="67.5" customHeight="true">
      <c r="A7" s="7"/>
      <c r="B7" s="8" t="s">
        <v>2362</v>
      </c>
      <c r="C7" s="9" t="s">
        <v>2363</v>
      </c>
      <c r="D7" s="9" t="s">
        <v>2364</v>
      </c>
    </row>
    <row r="8" ht="67.5" customHeight="true">
      <c r="A8" s="7"/>
      <c r="B8" s="8" t="s">
        <v>2365</v>
      </c>
      <c r="C8" s="9" t="s">
        <v>2366</v>
      </c>
      <c r="D8" s="9" t="s">
        <v>2367</v>
      </c>
    </row>
    <row r="9" ht="66.75" customHeight="true">
      <c r="A9" s="7"/>
      <c r="B9" s="8" t="s">
        <v>2368</v>
      </c>
      <c r="C9" s="9" t="s">
        <v>2369</v>
      </c>
      <c r="D9" s="9"/>
    </row>
    <row r="10" ht="67.5" customHeight="true">
      <c r="A10" s="7"/>
      <c r="B10" s="8" t="s">
        <v>2370</v>
      </c>
      <c r="C10" s="9" t="s">
        <v>2371</v>
      </c>
      <c r="D10" s="9"/>
    </row>
    <row r="11" ht="150.0" customHeight="true">
      <c r="A11" s="7"/>
      <c r="B11" s="8" t="s">
        <v>2372</v>
      </c>
      <c r="C11" s="9" t="s">
        <v>2373</v>
      </c>
      <c r="D11" s="9" t="s">
        <v>2374</v>
      </c>
    </row>
  </sheetData>
  <sheetCalcPr fullCalcOnLoad="true"/>
  <mergeCells count="2">
    <mergeCell ref="B2:D2"/>
    <mergeCell ref="B3:D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60" t="s">
        <v>0</v>
      </c>
      <c r="B1" s="61" t="s">
        <v>1</v>
      </c>
      <c r="C1" s="62" t="s">
        <v>2</v>
      </c>
      <c r="D1" s="63" t="s">
        <v>3</v>
      </c>
      <c r="E1" s="64" t="s">
        <v>4</v>
      </c>
      <c r="F1" s="65" t="s">
        <v>5</v>
      </c>
      <c r="G1" s="19"/>
      <c r="H1" s="19"/>
      <c r="I1" s="20"/>
      <c r="J1" s="20"/>
      <c r="K1" s="20"/>
      <c r="L1" s="20"/>
      <c r="M1" s="20"/>
      <c r="N1" s="20"/>
      <c r="O1" s="20"/>
      <c r="P1" s="20"/>
      <c r="Q1" s="20"/>
      <c r="R1" s="20"/>
      <c r="S1" s="20"/>
      <c r="T1" s="20"/>
      <c r="U1" s="20"/>
      <c r="V1" s="20"/>
      <c r="W1" s="20"/>
      <c r="X1" s="20"/>
      <c r="Y1" s="20"/>
    </row>
    <row r="2" ht="45.0" customHeight="true">
      <c r="A2" s="32" t="s">
        <v>1359</v>
      </c>
      <c r="B2" s="72"/>
      <c r="C2" s="52" t="n">
        <v>41913.0</v>
      </c>
      <c r="D2" s="27"/>
      <c r="E2" s="25" t="n">
        <f>COUNTA(G2:AT2)</f>
        <v>0.0</v>
      </c>
      <c r="F2" s="26" t="n">
        <f>COUNTIF(G2:AT2,"+*")</f>
        <v>0.0</v>
      </c>
      <c r="G2" s="24" t="s">
        <v>1360</v>
      </c>
      <c r="H2" s="24" t="s">
        <v>1361</v>
      </c>
      <c r="I2" s="24"/>
      <c r="J2" s="24"/>
      <c r="K2" s="27"/>
      <c r="L2" s="27"/>
      <c r="M2" s="27"/>
      <c r="N2" s="108"/>
      <c r="O2" s="108"/>
      <c r="P2" s="108"/>
      <c r="Q2" s="2"/>
      <c r="R2" s="2"/>
      <c r="S2" s="2"/>
      <c r="T2" s="2"/>
      <c r="U2" s="2"/>
      <c r="V2" s="2"/>
      <c r="W2" s="2"/>
      <c r="X2" s="2"/>
      <c r="Y2" s="2"/>
    </row>
    <row r="3" ht="45.0" customHeight="true">
      <c r="A3" s="32" t="s">
        <v>1362</v>
      </c>
      <c r="B3" s="66" t="s">
        <v>28</v>
      </c>
      <c r="C3" s="52" t="n">
        <v>41913.0</v>
      </c>
      <c r="D3" s="27"/>
      <c r="E3" s="25" t="n">
        <f>COUNTA(G3:AT3)</f>
        <v>0.0</v>
      </c>
      <c r="F3" s="26" t="n">
        <f>COUNTIF(G3:AT3,"+*")</f>
        <v>0.0</v>
      </c>
      <c r="G3" s="24" t="s">
        <v>1363</v>
      </c>
      <c r="H3" s="24"/>
      <c r="I3" s="24"/>
      <c r="J3" s="24"/>
      <c r="K3" s="27"/>
      <c r="L3" s="27"/>
      <c r="M3" s="27"/>
      <c r="N3" s="108"/>
      <c r="O3" s="108"/>
      <c r="P3" s="108"/>
      <c r="Q3" s="2"/>
      <c r="R3" s="2"/>
      <c r="S3" s="2"/>
      <c r="T3" s="2"/>
      <c r="U3" s="2"/>
      <c r="V3" s="2"/>
      <c r="W3" s="2"/>
      <c r="X3" s="2"/>
      <c r="Y3" s="2"/>
    </row>
    <row r="4" ht="45.0" customHeight="true">
      <c r="A4" s="51" t="s">
        <v>1364</v>
      </c>
      <c r="B4" s="66" t="s">
        <v>1365</v>
      </c>
      <c r="C4" s="52" t="n">
        <v>41913.0</v>
      </c>
      <c r="D4" s="27"/>
      <c r="E4" s="25" t="n">
        <f>COUNTA(G4:AT4)</f>
        <v>0.0</v>
      </c>
      <c r="F4" s="26" t="n">
        <f>COUNTIF(G4:AT4,"+*")</f>
        <v>0.0</v>
      </c>
      <c r="G4" s="24" t="s">
        <v>1366</v>
      </c>
      <c r="H4" s="24" t="s">
        <v>1367</v>
      </c>
      <c r="I4" s="24" t="s">
        <v>1368</v>
      </c>
      <c r="J4" s="24" t="s">
        <v>1369</v>
      </c>
      <c r="K4" s="24" t="s">
        <v>1370</v>
      </c>
      <c r="L4" s="27"/>
      <c r="M4" s="27"/>
      <c r="N4" s="108"/>
      <c r="O4" s="108"/>
      <c r="P4" s="108"/>
      <c r="Q4" s="2"/>
      <c r="R4" s="2"/>
      <c r="S4" s="2"/>
      <c r="T4" s="2"/>
      <c r="U4" s="2"/>
      <c r="V4" s="2"/>
      <c r="W4" s="2"/>
      <c r="X4" s="2"/>
      <c r="Y4" s="2"/>
    </row>
    <row r="5" ht="45.0" customHeight="true">
      <c r="A5" s="51" t="s">
        <v>1371</v>
      </c>
      <c r="B5" s="66" t="s">
        <v>1372</v>
      </c>
      <c r="C5" s="52" t="n">
        <v>41913.0</v>
      </c>
      <c r="D5" s="27"/>
      <c r="E5" s="25" t="n">
        <f>COUNTA(G5:AT5)</f>
        <v>0.0</v>
      </c>
      <c r="F5" s="26" t="n">
        <f>COUNTIF(G5:AT5,"+*")</f>
        <v>0.0</v>
      </c>
      <c r="G5" s="24" t="s">
        <v>1373</v>
      </c>
      <c r="H5" s="24" t="s">
        <v>1374</v>
      </c>
      <c r="I5" s="24" t="s">
        <v>1375</v>
      </c>
      <c r="J5" s="24" t="s">
        <v>1376</v>
      </c>
      <c r="K5" s="27"/>
      <c r="L5" s="27"/>
      <c r="M5" s="27"/>
      <c r="N5" s="108"/>
      <c r="O5" s="108"/>
      <c r="P5" s="108"/>
      <c r="Q5" s="2"/>
      <c r="R5" s="2"/>
      <c r="S5" s="2"/>
      <c r="T5" s="2"/>
      <c r="U5" s="2"/>
      <c r="V5" s="2"/>
      <c r="W5" s="2"/>
      <c r="X5" s="2"/>
      <c r="Y5" s="2"/>
    </row>
    <row r="6" ht="45.0" customHeight="true">
      <c r="A6" s="51" t="s">
        <v>1377</v>
      </c>
      <c r="B6" s="66" t="s">
        <v>1378</v>
      </c>
      <c r="C6" s="52" t="n">
        <v>41913.0</v>
      </c>
      <c r="D6" s="27"/>
      <c r="E6" s="25" t="n">
        <f>COUNTA(G6:AT6)</f>
        <v>0.0</v>
      </c>
      <c r="F6" s="26" t="n">
        <f>COUNTIF(G6:AT6,"+*")</f>
        <v>0.0</v>
      </c>
      <c r="G6" s="24" t="s">
        <v>1379</v>
      </c>
      <c r="H6" s="24" t="s">
        <v>1380</v>
      </c>
      <c r="I6" s="24" t="s">
        <v>1381</v>
      </c>
      <c r="J6" s="24" t="s">
        <v>1382</v>
      </c>
      <c r="K6" s="24" t="s">
        <v>1383</v>
      </c>
      <c r="L6" s="24" t="s">
        <v>2667</v>
      </c>
      <c r="M6" s="27"/>
      <c r="N6" s="108"/>
      <c r="O6" s="108"/>
      <c r="P6" s="108"/>
      <c r="Q6" s="2"/>
      <c r="R6" s="2"/>
      <c r="S6" s="2"/>
      <c r="T6" s="2"/>
      <c r="U6" s="2"/>
      <c r="V6" s="2"/>
      <c r="W6" s="2"/>
      <c r="X6" s="2"/>
      <c r="Y6" s="2"/>
    </row>
    <row r="7" ht="45.0" customHeight="true">
      <c r="A7" s="109" t="s">
        <v>1384</v>
      </c>
      <c r="B7" s="72"/>
      <c r="C7" s="52" t="n">
        <v>41914.0</v>
      </c>
      <c r="D7" s="27"/>
      <c r="E7" s="25" t="n">
        <f>COUNTA(G7:AT7)</f>
        <v>0.0</v>
      </c>
      <c r="F7" s="26" t="n">
        <f>COUNTIF(G7:AT7,"+*")</f>
        <v>0.0</v>
      </c>
      <c r="G7" s="24" t="s">
        <v>1385</v>
      </c>
      <c r="H7" s="24" t="s">
        <v>1386</v>
      </c>
      <c r="I7" s="24" t="s">
        <v>1387</v>
      </c>
      <c r="J7" s="27"/>
      <c r="K7" s="27"/>
      <c r="L7" s="27"/>
      <c r="M7" s="27"/>
      <c r="N7" s="108"/>
      <c r="O7" s="108"/>
      <c r="P7" s="108"/>
      <c r="Q7" s="2"/>
      <c r="R7" s="2"/>
      <c r="S7" s="2"/>
      <c r="T7" s="2"/>
      <c r="U7" s="2"/>
      <c r="V7" s="2"/>
      <c r="W7" s="2"/>
      <c r="X7" s="2"/>
      <c r="Y7" s="2"/>
    </row>
    <row r="8" ht="45.0" customHeight="true">
      <c r="A8" s="51" t="s">
        <v>1388</v>
      </c>
      <c r="B8" s="72"/>
      <c r="C8" s="52" t="n">
        <v>41915.0</v>
      </c>
      <c r="D8" s="27"/>
      <c r="E8" s="25" t="n">
        <f>COUNTA(G8:AT8)</f>
        <v>0.0</v>
      </c>
      <c r="F8" s="26" t="n">
        <f>COUNTIF(G8:AT8,"+*")</f>
        <v>0.0</v>
      </c>
      <c r="G8" s="24" t="s">
        <v>1389</v>
      </c>
      <c r="H8" s="24" t="s">
        <v>1390</v>
      </c>
      <c r="I8" s="24" t="s">
        <v>1391</v>
      </c>
      <c r="J8" s="24" t="s">
        <v>1392</v>
      </c>
      <c r="K8" s="24" t="s">
        <v>1393</v>
      </c>
      <c r="L8" s="24" t="s">
        <v>2668</v>
      </c>
      <c r="M8" s="27"/>
      <c r="N8" s="108"/>
      <c r="O8" s="108"/>
      <c r="P8" s="108"/>
      <c r="Q8" s="2"/>
      <c r="R8" s="2"/>
      <c r="S8" s="2"/>
      <c r="T8" s="2"/>
      <c r="U8" s="2"/>
      <c r="V8" s="2"/>
      <c r="W8" s="2"/>
      <c r="X8" s="2"/>
      <c r="Y8" s="2"/>
    </row>
    <row r="9" ht="45.0" customHeight="true">
      <c r="A9" s="51" t="s">
        <v>1394</v>
      </c>
      <c r="B9" s="72"/>
      <c r="C9" s="52" t="n">
        <v>41916.0</v>
      </c>
      <c r="D9" s="27"/>
      <c r="E9" s="25" t="n">
        <f>COUNTA(G9:AT9)</f>
        <v>0.0</v>
      </c>
      <c r="F9" s="26" t="n">
        <f>COUNTIF(G9:AT9,"+*")</f>
        <v>0.0</v>
      </c>
      <c r="G9" s="24" t="s">
        <v>1395</v>
      </c>
      <c r="H9" s="24" t="s">
        <v>1396</v>
      </c>
      <c r="I9" s="24" t="s">
        <v>1397</v>
      </c>
      <c r="J9" s="24" t="s">
        <v>1398</v>
      </c>
      <c r="K9" s="24" t="s">
        <v>1399</v>
      </c>
      <c r="L9" s="27"/>
      <c r="M9" s="27"/>
      <c r="N9" s="108"/>
      <c r="O9" s="108"/>
      <c r="P9" s="108"/>
      <c r="Q9" s="2"/>
      <c r="R9" s="2"/>
      <c r="S9" s="2"/>
      <c r="T9" s="2"/>
      <c r="U9" s="2"/>
      <c r="V9" s="2"/>
      <c r="W9" s="2"/>
      <c r="X9" s="2"/>
      <c r="Y9" s="2"/>
    </row>
    <row r="10" ht="45.0" customHeight="true">
      <c r="A10" s="51" t="s">
        <v>1400</v>
      </c>
      <c r="B10" s="72" t="s">
        <v>1401</v>
      </c>
      <c r="C10" s="52" t="n">
        <v>41917.0</v>
      </c>
      <c r="D10" s="27"/>
      <c r="E10" s="25" t="n">
        <f>COUNTA(G10:AT10)</f>
        <v>0.0</v>
      </c>
      <c r="F10" s="26" t="n">
        <f>COUNTIF(G10:AT10,"+*")</f>
        <v>0.0</v>
      </c>
      <c r="G10" s="24" t="s">
        <v>1402</v>
      </c>
      <c r="H10" s="30" t="s">
        <v>1403</v>
      </c>
      <c r="I10" s="24" t="s">
        <v>1404</v>
      </c>
      <c r="J10" s="27"/>
      <c r="K10" s="27"/>
      <c r="L10" s="27"/>
      <c r="M10" s="27"/>
      <c r="N10" s="108"/>
      <c r="O10" s="108"/>
      <c r="P10" s="108"/>
      <c r="Q10" s="2"/>
      <c r="R10" s="2"/>
      <c r="S10" s="2"/>
      <c r="T10" s="2"/>
      <c r="U10" s="2"/>
      <c r="V10" s="2"/>
      <c r="W10" s="2"/>
      <c r="X10" s="2"/>
      <c r="Y10" s="2"/>
    </row>
    <row r="11" ht="45.0" customHeight="true">
      <c r="A11" s="51" t="s">
        <v>1405</v>
      </c>
      <c r="B11" s="72"/>
      <c r="C11" s="52" t="n">
        <v>41918.0</v>
      </c>
      <c r="D11" s="27"/>
      <c r="E11" s="25" t="n">
        <f>COUNTA(G11:AT11)</f>
        <v>0.0</v>
      </c>
      <c r="F11" s="26" t="n">
        <f>COUNTIF(G11:AT11,"+*")</f>
        <v>0.0</v>
      </c>
      <c r="G11" s="24" t="s">
        <v>1406</v>
      </c>
      <c r="H11" s="24" t="s">
        <v>1407</v>
      </c>
      <c r="I11" s="24" t="s">
        <v>1408</v>
      </c>
      <c r="J11" s="24" t="s">
        <v>1409</v>
      </c>
      <c r="K11" s="27"/>
      <c r="L11" s="27"/>
      <c r="M11" s="27"/>
      <c r="N11" s="108"/>
      <c r="O11" s="108"/>
      <c r="P11" s="108"/>
      <c r="Q11" s="2"/>
      <c r="R11" s="2"/>
      <c r="S11" s="2"/>
      <c r="T11" s="2"/>
      <c r="U11" s="2"/>
      <c r="V11" s="2"/>
      <c r="W11" s="2"/>
      <c r="X11" s="2"/>
      <c r="Y11" s="2"/>
    </row>
    <row r="12" ht="45.0" customHeight="true">
      <c r="A12" s="32" t="s">
        <v>1410</v>
      </c>
      <c r="B12" s="72"/>
      <c r="C12" s="52" t="n">
        <v>41918.0</v>
      </c>
      <c r="D12" s="27"/>
      <c r="E12" s="25" t="n">
        <f>COUNTA(G12:AT12)</f>
        <v>0.0</v>
      </c>
      <c r="F12" s="26" t="n">
        <f>COUNTIF(G12:AT12,"+*")</f>
        <v>0.0</v>
      </c>
      <c r="G12" s="24" t="s">
        <v>1411</v>
      </c>
      <c r="H12" s="24"/>
      <c r="I12" s="27"/>
      <c r="J12" s="27"/>
      <c r="K12" s="27"/>
      <c r="L12" s="27"/>
      <c r="M12" s="27"/>
      <c r="N12" s="108"/>
      <c r="O12" s="108"/>
      <c r="P12" s="108"/>
      <c r="Q12" s="2"/>
      <c r="R12" s="2"/>
      <c r="S12" s="2"/>
      <c r="T12" s="2"/>
      <c r="U12" s="2"/>
      <c r="V12" s="2"/>
      <c r="W12" s="2"/>
      <c r="X12" s="2"/>
      <c r="Y12" s="2"/>
    </row>
    <row r="13" ht="45.0" customHeight="true">
      <c r="A13" s="32" t="s">
        <v>1412</v>
      </c>
      <c r="B13" s="72"/>
      <c r="C13" s="52" t="n">
        <v>41919.0</v>
      </c>
      <c r="D13" s="27"/>
      <c r="E13" s="25" t="n">
        <f>COUNTA(G13:AT13)</f>
        <v>0.0</v>
      </c>
      <c r="F13" s="26" t="n">
        <f>COUNTIF(G13:AT13,"+*")</f>
        <v>0.0</v>
      </c>
      <c r="G13" s="24" t="s">
        <v>1413</v>
      </c>
      <c r="H13" s="24" t="s">
        <v>1414</v>
      </c>
      <c r="I13" s="24" t="s">
        <v>1415</v>
      </c>
      <c r="J13" s="27"/>
      <c r="K13" s="27"/>
      <c r="L13" s="27"/>
      <c r="M13" s="27"/>
      <c r="N13" s="108"/>
      <c r="O13" s="108"/>
      <c r="P13" s="108"/>
      <c r="Q13" s="2"/>
      <c r="R13" s="2"/>
      <c r="S13" s="2"/>
      <c r="T13" s="2"/>
      <c r="U13" s="2"/>
      <c r="V13" s="2"/>
      <c r="W13" s="2"/>
      <c r="X13" s="2"/>
      <c r="Y13" s="2"/>
    </row>
    <row r="14" ht="45.0" customHeight="true">
      <c r="A14" s="32" t="s">
        <v>1416</v>
      </c>
      <c r="B14" s="66" t="s">
        <v>390</v>
      </c>
      <c r="C14" s="52" t="n">
        <v>41913.0</v>
      </c>
      <c r="D14" s="27"/>
      <c r="E14" s="25" t="n">
        <f>COUNTA(G14:AT14)</f>
        <v>0.0</v>
      </c>
      <c r="F14" s="26" t="n">
        <f>COUNTIF(G14:AT14,"+*")</f>
        <v>0.0</v>
      </c>
      <c r="G14" s="24" t="s">
        <v>1417</v>
      </c>
      <c r="H14" s="24" t="s">
        <v>1418</v>
      </c>
      <c r="I14" s="24" t="s">
        <v>1419</v>
      </c>
      <c r="J14" s="24" t="s">
        <v>1420</v>
      </c>
      <c r="K14" s="27"/>
      <c r="L14" s="27"/>
      <c r="M14" s="27"/>
      <c r="N14" s="108"/>
      <c r="O14" s="108"/>
      <c r="P14" s="108"/>
      <c r="Q14" s="2"/>
      <c r="R14" s="2"/>
      <c r="S14" s="2"/>
      <c r="T14" s="2"/>
      <c r="U14" s="2"/>
      <c r="V14" s="2"/>
      <c r="W14" s="2"/>
      <c r="X14" s="2"/>
      <c r="Y14" s="2"/>
    </row>
    <row r="15" ht="45.0" customHeight="true">
      <c r="A15" s="32" t="s">
        <v>2669</v>
      </c>
      <c r="B15" s="66" t="s">
        <v>2281</v>
      </c>
      <c r="C15" s="52" t="n">
        <v>41913.0</v>
      </c>
      <c r="D15" s="27"/>
      <c r="E15" s="25" t="n">
        <f>COUNTA(G15:AT15)</f>
        <v>0.0</v>
      </c>
      <c r="F15" s="26" t="n">
        <f>COUNTIF(G15:AT15,"+*")</f>
        <v>0.0</v>
      </c>
      <c r="G15" s="24" t="s">
        <v>2670</v>
      </c>
      <c r="H15" s="24"/>
      <c r="I15" s="24"/>
      <c r="J15" s="24"/>
      <c r="K15" s="24"/>
      <c r="L15" s="27"/>
      <c r="M15" s="27"/>
      <c r="N15" s="108"/>
      <c r="O15" s="108"/>
      <c r="P15" s="108"/>
      <c r="Q15" s="2"/>
      <c r="R15" s="2"/>
      <c r="S15" s="2"/>
      <c r="T15" s="2"/>
      <c r="U15" s="2"/>
      <c r="V15" s="2"/>
      <c r="W15" s="2"/>
      <c r="X15" s="2"/>
      <c r="Y15" s="2"/>
    </row>
    <row r="16" ht="45.0" customHeight="true">
      <c r="A16" s="51" t="s">
        <v>1421</v>
      </c>
      <c r="B16" s="66" t="s">
        <v>1422</v>
      </c>
      <c r="C16" s="52" t="n">
        <v>41913.0</v>
      </c>
      <c r="D16" s="27"/>
      <c r="E16" s="25" t="n">
        <f>COUNTA(G16:AT16)</f>
        <v>0.0</v>
      </c>
      <c r="F16" s="26" t="n">
        <f>COUNTIF(G16:AT16,"+*")</f>
        <v>0.0</v>
      </c>
      <c r="G16" s="24" t="s">
        <v>1423</v>
      </c>
      <c r="H16" s="24" t="s">
        <v>1424</v>
      </c>
      <c r="I16" s="24" t="s">
        <v>1425</v>
      </c>
      <c r="J16" s="27"/>
      <c r="K16" s="27"/>
      <c r="L16" s="27"/>
      <c r="M16" s="27"/>
      <c r="N16" s="108"/>
      <c r="O16" s="108"/>
      <c r="P16" s="108"/>
      <c r="Q16" s="2"/>
      <c r="R16" s="2"/>
      <c r="S16" s="2"/>
      <c r="T16" s="2"/>
      <c r="U16" s="2"/>
      <c r="V16" s="2"/>
      <c r="W16" s="2"/>
      <c r="X16" s="2"/>
      <c r="Y16" s="2"/>
    </row>
    <row r="17" ht="45.0" customHeight="true">
      <c r="A17" s="51" t="s">
        <v>1426</v>
      </c>
      <c r="B17" s="66" t="s">
        <v>1427</v>
      </c>
      <c r="C17" s="52" t="n">
        <v>41821.0</v>
      </c>
      <c r="D17" s="27"/>
      <c r="E17" s="25" t="n">
        <f>COUNTA(G17:AT17)</f>
        <v>0.0</v>
      </c>
      <c r="F17" s="26" t="n">
        <f>COUNTIF(G17:AT17,"+*")</f>
        <v>0.0</v>
      </c>
      <c r="G17" s="24" t="s">
        <v>1428</v>
      </c>
      <c r="H17" s="24" t="s">
        <v>1429</v>
      </c>
      <c r="I17" s="27"/>
      <c r="J17" s="27"/>
      <c r="K17" s="27"/>
      <c r="L17" s="27"/>
      <c r="M17" s="27"/>
      <c r="N17" s="108"/>
      <c r="O17" s="108"/>
      <c r="P17" s="108"/>
      <c r="Q17" s="2"/>
      <c r="R17" s="2"/>
      <c r="S17" s="2"/>
      <c r="T17" s="2"/>
      <c r="U17" s="2"/>
      <c r="V17" s="2"/>
      <c r="W17" s="2"/>
      <c r="X17" s="2"/>
      <c r="Y17" s="2"/>
    </row>
    <row r="18" ht="45.0" customHeight="true">
      <c r="A18" s="51" t="s">
        <v>1430</v>
      </c>
      <c r="B18" s="66" t="s">
        <v>1431</v>
      </c>
      <c r="C18" s="52" t="n">
        <v>41821.0</v>
      </c>
      <c r="D18" s="27"/>
      <c r="E18" s="25" t="n">
        <f>COUNTA(G18:AT18)</f>
        <v>0.0</v>
      </c>
      <c r="F18" s="26" t="n">
        <f>COUNTIF(G18:AT18,"+*")</f>
        <v>0.0</v>
      </c>
      <c r="G18" s="24" t="s">
        <v>1432</v>
      </c>
      <c r="H18" s="24" t="s">
        <v>1433</v>
      </c>
      <c r="I18" s="27"/>
      <c r="J18" s="27"/>
      <c r="K18" s="27"/>
      <c r="L18" s="27"/>
      <c r="M18" s="27"/>
      <c r="N18" s="108"/>
      <c r="O18" s="108"/>
      <c r="P18" s="108"/>
      <c r="Q18" s="2"/>
      <c r="R18" s="2"/>
      <c r="S18" s="2"/>
      <c r="T18" s="2"/>
      <c r="U18" s="2"/>
      <c r="V18" s="2"/>
      <c r="W18" s="2"/>
      <c r="X18" s="2"/>
      <c r="Y18" s="2"/>
    </row>
    <row r="19" ht="45.0" customHeight="true">
      <c r="A19" s="51" t="s">
        <v>1434</v>
      </c>
      <c r="B19" s="72" t="s">
        <v>1435</v>
      </c>
      <c r="C19" s="52" t="n">
        <v>41822.0</v>
      </c>
      <c r="D19" s="27"/>
      <c r="E19" s="25" t="n">
        <f>COUNTA(G19:AT19)</f>
        <v>0.0</v>
      </c>
      <c r="F19" s="26" t="n">
        <f>COUNTIF(G19:AT19,"+*")</f>
        <v>0.0</v>
      </c>
      <c r="G19" s="24" t="s">
        <v>1436</v>
      </c>
      <c r="H19" s="30" t="s">
        <v>1437</v>
      </c>
      <c r="I19" s="24" t="s">
        <v>1438</v>
      </c>
      <c r="J19" s="24" t="s">
        <v>1439</v>
      </c>
      <c r="K19" s="24" t="s">
        <v>1440</v>
      </c>
      <c r="L19" s="30" t="s">
        <v>1441</v>
      </c>
      <c r="M19" s="24"/>
      <c r="N19" s="70"/>
      <c r="O19" s="70"/>
      <c r="P19" s="70"/>
      <c r="Q19" s="2"/>
      <c r="R19" s="2"/>
      <c r="S19" s="2"/>
      <c r="T19" s="2"/>
      <c r="U19" s="2"/>
      <c r="V19" s="2"/>
      <c r="W19" s="2"/>
      <c r="X19" s="2"/>
      <c r="Y19" s="2"/>
    </row>
    <row r="20" ht="45.0" customHeight="true">
      <c r="A20" s="51" t="s">
        <v>1442</v>
      </c>
      <c r="B20" s="72" t="s">
        <v>1443</v>
      </c>
      <c r="C20" s="52" t="n">
        <v>41823.0</v>
      </c>
      <c r="D20" s="27"/>
      <c r="E20" s="25" t="n">
        <f>COUNTA(G20:AT20)</f>
        <v>0.0</v>
      </c>
      <c r="F20" s="26" t="n">
        <f>COUNTIF(G20:AT20,"+*")</f>
        <v>0.0</v>
      </c>
      <c r="G20" s="24" t="s">
        <v>1444</v>
      </c>
      <c r="H20" s="24" t="s">
        <v>1445</v>
      </c>
      <c r="I20" s="24" t="s">
        <v>1446</v>
      </c>
      <c r="J20" s="24" t="s">
        <v>2671</v>
      </c>
      <c r="K20" s="27"/>
      <c r="L20" s="27"/>
      <c r="M20" s="27"/>
      <c r="N20" s="108"/>
      <c r="O20" s="108"/>
      <c r="P20" s="108"/>
      <c r="Q20" s="2"/>
      <c r="R20" s="2"/>
      <c r="S20" s="2"/>
      <c r="T20" s="2"/>
      <c r="U20" s="2"/>
      <c r="V20" s="2"/>
      <c r="W20" s="2"/>
      <c r="X20" s="2"/>
      <c r="Y20" s="2"/>
    </row>
    <row r="21" ht="45.0" customHeight="true">
      <c r="A21" s="51" t="s">
        <v>1447</v>
      </c>
      <c r="B21" s="66" t="s">
        <v>1448</v>
      </c>
      <c r="C21" s="52" t="n">
        <v>41824.0</v>
      </c>
      <c r="D21" s="27"/>
      <c r="E21" s="25" t="n">
        <f>COUNTA(G21:AT21)</f>
        <v>0.0</v>
      </c>
      <c r="F21" s="26" t="n">
        <f>COUNTIF(G21:AT21,"+*")</f>
        <v>0.0</v>
      </c>
      <c r="G21" s="24" t="s">
        <v>1449</v>
      </c>
      <c r="H21" s="24" t="s">
        <v>1450</v>
      </c>
      <c r="I21" s="24" t="s">
        <v>1451</v>
      </c>
      <c r="J21" s="27"/>
      <c r="K21" s="27"/>
      <c r="L21" s="27"/>
      <c r="M21" s="27"/>
      <c r="N21" s="108"/>
      <c r="O21" s="108"/>
      <c r="P21" s="108"/>
      <c r="Q21" s="2"/>
      <c r="R21" s="2"/>
      <c r="S21" s="2"/>
      <c r="T21" s="2"/>
      <c r="U21" s="2"/>
      <c r="V21" s="2"/>
      <c r="W21" s="2"/>
      <c r="X21" s="2"/>
      <c r="Y21" s="2"/>
    </row>
    <row r="22" ht="45.0" customHeight="true">
      <c r="A22" s="51" t="s">
        <v>1452</v>
      </c>
      <c r="B22" s="66" t="s">
        <v>1453</v>
      </c>
      <c r="C22" s="52" t="n">
        <v>41821.0</v>
      </c>
      <c r="D22" s="27"/>
      <c r="E22" s="25" t="n">
        <f>COUNTA(G22:AT22)</f>
        <v>0.0</v>
      </c>
      <c r="F22" s="26" t="n">
        <f>COUNTIF(G22:AT22,"+*")</f>
        <v>0.0</v>
      </c>
      <c r="G22" s="24" t="s">
        <v>1454</v>
      </c>
      <c r="H22" s="24" t="s">
        <v>1455</v>
      </c>
      <c r="I22" s="24" t="s">
        <v>1456</v>
      </c>
      <c r="J22" s="24" t="s">
        <v>1457</v>
      </c>
      <c r="K22" s="27"/>
      <c r="L22" s="27"/>
      <c r="M22" s="27"/>
      <c r="N22" s="108"/>
      <c r="O22" s="108"/>
      <c r="P22" s="108"/>
      <c r="Q22" s="2"/>
      <c r="R22" s="2"/>
      <c r="S22" s="2"/>
      <c r="T22" s="2"/>
      <c r="U22" s="2"/>
      <c r="V22" s="2"/>
      <c r="W22" s="2"/>
      <c r="X22" s="2"/>
      <c r="Y22" s="2"/>
    </row>
    <row r="23" ht="45.0" customHeight="true">
      <c r="A23" s="32" t="s">
        <v>1458</v>
      </c>
      <c r="B23" s="72"/>
      <c r="C23" s="52" t="n">
        <v>41821.0</v>
      </c>
      <c r="D23" s="27"/>
      <c r="E23" s="25" t="n">
        <f>COUNTA(G23:AT23)</f>
        <v>0.0</v>
      </c>
      <c r="F23" s="26" t="n">
        <f>COUNTIF(G23:AT23,"+*")</f>
        <v>0.0</v>
      </c>
      <c r="G23" s="24" t="s">
        <v>1459</v>
      </c>
      <c r="H23" s="24"/>
      <c r="I23" s="24"/>
      <c r="J23" s="24"/>
      <c r="K23" s="24"/>
      <c r="L23" s="27"/>
      <c r="M23" s="27"/>
      <c r="N23" s="108"/>
      <c r="O23" s="108"/>
      <c r="P23" s="108"/>
      <c r="Q23" s="2"/>
      <c r="R23" s="2"/>
      <c r="S23" s="2"/>
      <c r="T23" s="2"/>
      <c r="U23" s="2"/>
      <c r="V23" s="2"/>
      <c r="W23" s="2"/>
      <c r="X23" s="2"/>
      <c r="Y23" s="2"/>
    </row>
    <row r="24" ht="45.0" customHeight="true">
      <c r="A24" s="32" t="s">
        <v>1460</v>
      </c>
      <c r="B24" s="72"/>
      <c r="C24" s="52" t="n">
        <v>41821.0</v>
      </c>
      <c r="D24" s="27"/>
      <c r="E24" s="25" t="n">
        <f>COUNTA(G24:AT24)</f>
        <v>0.0</v>
      </c>
      <c r="F24" s="26" t="n">
        <f>COUNTIF(G24:AT24,"+*")</f>
        <v>0.0</v>
      </c>
      <c r="G24" s="30" t="s">
        <v>1461</v>
      </c>
      <c r="H24" s="24"/>
      <c r="I24" s="24"/>
      <c r="J24" s="24"/>
      <c r="K24" s="24"/>
      <c r="L24" s="27"/>
      <c r="M24" s="27"/>
      <c r="N24" s="108"/>
      <c r="O24" s="108"/>
      <c r="P24" s="108"/>
      <c r="Q24" s="2"/>
      <c r="R24" s="2"/>
      <c r="S24" s="2"/>
      <c r="T24" s="2"/>
      <c r="U24" s="2"/>
      <c r="V24" s="2"/>
      <c r="W24" s="2"/>
      <c r="X24" s="2"/>
      <c r="Y24" s="2"/>
    </row>
    <row r="25" ht="45.0" customHeight="true">
      <c r="A25" s="51" t="s">
        <v>1462</v>
      </c>
      <c r="B25" s="66" t="s">
        <v>1340</v>
      </c>
      <c r="C25" s="52" t="n">
        <v>41821.0</v>
      </c>
      <c r="D25" s="27"/>
      <c r="E25" s="25" t="n">
        <f>COUNTA(G25:AT25)</f>
        <v>0.0</v>
      </c>
      <c r="F25" s="26" t="n">
        <f>COUNTIF(G25:AT25,"+*")</f>
        <v>0.0</v>
      </c>
      <c r="G25" s="24" t="s">
        <v>1463</v>
      </c>
      <c r="H25" s="24" t="s">
        <v>1464</v>
      </c>
      <c r="I25" s="24" t="s">
        <v>1465</v>
      </c>
      <c r="J25" s="24" t="s">
        <v>1466</v>
      </c>
      <c r="K25" s="24" t="s">
        <v>1467</v>
      </c>
      <c r="L25" s="24" t="s">
        <v>1468</v>
      </c>
      <c r="M25" s="27"/>
      <c r="N25" s="108"/>
      <c r="O25" s="108"/>
      <c r="P25" s="108"/>
      <c r="Q25" s="2"/>
      <c r="R25" s="2"/>
      <c r="S25" s="2"/>
      <c r="T25" s="2"/>
      <c r="U25" s="2"/>
      <c r="V25" s="2"/>
      <c r="W25" s="2"/>
      <c r="X25" s="2"/>
      <c r="Y25" s="2"/>
    </row>
    <row r="26" ht="45.0" customHeight="true">
      <c r="A26" s="51" t="s">
        <v>1469</v>
      </c>
      <c r="B26" s="66" t="s">
        <v>1470</v>
      </c>
      <c r="C26" s="52" t="n">
        <v>41730.0</v>
      </c>
      <c r="D26" s="27"/>
      <c r="E26" s="25" t="n">
        <f>COUNTA(G26:AT26)</f>
        <v>0.0</v>
      </c>
      <c r="F26" s="26" t="n">
        <f>COUNTIF(G26:AT26,"+*")</f>
        <v>0.0</v>
      </c>
      <c r="G26" s="24" t="s">
        <v>1471</v>
      </c>
      <c r="H26" s="24" t="s">
        <v>1472</v>
      </c>
      <c r="I26" s="27"/>
      <c r="J26" s="27"/>
      <c r="K26" s="27"/>
      <c r="L26" s="27"/>
      <c r="M26" s="27"/>
      <c r="N26" s="108"/>
      <c r="O26" s="108"/>
      <c r="P26" s="108"/>
      <c r="Q26" s="2"/>
      <c r="R26" s="2"/>
      <c r="S26" s="2"/>
      <c r="T26" s="2"/>
      <c r="U26" s="2"/>
      <c r="V26" s="2"/>
      <c r="W26" s="2"/>
      <c r="X26" s="2"/>
      <c r="Y26" s="2"/>
    </row>
    <row r="27" ht="45.0" customHeight="true">
      <c r="A27" s="32" t="s">
        <v>1473</v>
      </c>
      <c r="B27" s="66" t="s">
        <v>1474</v>
      </c>
      <c r="C27" s="52" t="n">
        <v>41730.0</v>
      </c>
      <c r="D27" s="27"/>
      <c r="E27" s="25" t="n">
        <f>COUNTA(G27:AT27)</f>
        <v>0.0</v>
      </c>
      <c r="F27" s="26"/>
      <c r="G27" s="24" t="s">
        <v>1475</v>
      </c>
      <c r="H27" s="24" t="s">
        <v>1476</v>
      </c>
      <c r="I27" s="24" t="s">
        <v>1477</v>
      </c>
      <c r="J27" s="27"/>
      <c r="K27" s="27"/>
      <c r="L27" s="27"/>
      <c r="M27" s="27"/>
      <c r="N27" s="108"/>
      <c r="O27" s="108"/>
      <c r="P27" s="108"/>
      <c r="Q27" s="2"/>
      <c r="R27" s="2"/>
      <c r="S27" s="2"/>
      <c r="T27" s="2"/>
      <c r="U27" s="2"/>
      <c r="V27" s="2"/>
      <c r="W27" s="2"/>
      <c r="X27" s="2"/>
      <c r="Y27" s="2"/>
    </row>
    <row r="28" ht="45.0" customHeight="true">
      <c r="A28" s="51" t="s">
        <v>1478</v>
      </c>
      <c r="B28" s="66" t="s">
        <v>1479</v>
      </c>
      <c r="C28" s="52" t="n">
        <v>41730.0</v>
      </c>
      <c r="D28" s="27"/>
      <c r="E28" s="25" t="n">
        <f>COUNTA(G28:AT28)</f>
        <v>0.0</v>
      </c>
      <c r="F28" s="26" t="n">
        <f>COUNTIF(G28:AT28,"+*")</f>
        <v>0.0</v>
      </c>
      <c r="G28" s="24" t="s">
        <v>1480</v>
      </c>
      <c r="H28" s="50" t="s">
        <v>1481</v>
      </c>
      <c r="I28" s="24" t="s">
        <v>1482</v>
      </c>
      <c r="J28" s="27"/>
      <c r="K28" s="27"/>
      <c r="L28" s="27"/>
      <c r="M28" s="27"/>
      <c r="N28" s="108"/>
      <c r="O28" s="108"/>
      <c r="P28" s="108"/>
      <c r="Q28" s="2"/>
      <c r="R28" s="2"/>
      <c r="S28" s="2"/>
      <c r="T28" s="2"/>
      <c r="U28" s="2"/>
      <c r="V28" s="2"/>
      <c r="W28" s="2"/>
      <c r="X28" s="2"/>
      <c r="Y28" s="2"/>
    </row>
    <row r="29" ht="45.0" customHeight="true">
      <c r="A29" s="51" t="s">
        <v>1483</v>
      </c>
      <c r="B29" s="66" t="s">
        <v>1346</v>
      </c>
      <c r="C29" s="52" t="n">
        <v>41730.0</v>
      </c>
      <c r="D29" s="27"/>
      <c r="E29" s="25" t="n">
        <f>COUNTA(G29:AT29)</f>
        <v>0.0</v>
      </c>
      <c r="F29" s="26" t="n">
        <f>COUNTIF(G29:AT29,"+*")</f>
        <v>0.0</v>
      </c>
      <c r="G29" s="24" t="s">
        <v>1484</v>
      </c>
      <c r="H29" s="24" t="s">
        <v>1485</v>
      </c>
      <c r="I29" s="24" t="s">
        <v>1486</v>
      </c>
      <c r="J29" s="24" t="s">
        <v>1487</v>
      </c>
      <c r="K29" s="27"/>
      <c r="L29" s="27"/>
      <c r="M29" s="27"/>
      <c r="N29" s="108"/>
      <c r="O29" s="108"/>
      <c r="P29" s="108"/>
      <c r="Q29" s="2"/>
      <c r="R29" s="2"/>
      <c r="S29" s="2"/>
      <c r="T29" s="2"/>
      <c r="U29" s="2"/>
      <c r="V29" s="2"/>
      <c r="W29" s="2"/>
      <c r="X29" s="2"/>
      <c r="Y29" s="2"/>
    </row>
    <row r="30" ht="45.0" customHeight="true">
      <c r="A30" s="51" t="s">
        <v>1488</v>
      </c>
      <c r="B30" s="66" t="s">
        <v>1489</v>
      </c>
      <c r="C30" s="52" t="n">
        <v>41730.0</v>
      </c>
      <c r="D30" s="27"/>
      <c r="E30" s="25" t="n">
        <f>COUNTA(G30:AT30)</f>
        <v>0.0</v>
      </c>
      <c r="F30" s="26" t="n">
        <f>COUNTIF(G30:AT30,"+*")</f>
        <v>0.0</v>
      </c>
      <c r="G30" s="24" t="s">
        <v>1490</v>
      </c>
      <c r="H30" s="24" t="s">
        <v>1491</v>
      </c>
      <c r="I30" s="24" t="s">
        <v>1492</v>
      </c>
      <c r="J30" s="24" t="s">
        <v>1493</v>
      </c>
      <c r="K30" s="24" t="s">
        <v>1494</v>
      </c>
      <c r="L30" s="24" t="s">
        <v>1495</v>
      </c>
      <c r="M30" s="24" t="s">
        <v>1496</v>
      </c>
      <c r="N30" s="70" t="s">
        <v>1497</v>
      </c>
      <c r="O30" s="108"/>
      <c r="P30" s="108"/>
      <c r="Q30" s="2"/>
      <c r="R30" s="2"/>
      <c r="S30" s="2"/>
      <c r="T30" s="2"/>
      <c r="U30" s="2"/>
      <c r="V30" s="2"/>
      <c r="W30" s="2"/>
      <c r="X30" s="2"/>
      <c r="Y30" s="2"/>
    </row>
    <row r="31" ht="45.0" customHeight="true">
      <c r="A31" s="51" t="s">
        <v>1498</v>
      </c>
      <c r="B31" s="66" t="s">
        <v>1499</v>
      </c>
      <c r="C31" s="52" t="n">
        <v>41731.0</v>
      </c>
      <c r="D31" s="27"/>
      <c r="E31" s="25" t="n">
        <f>COUNTA(G31:AT31)</f>
        <v>0.0</v>
      </c>
      <c r="F31" s="26" t="n">
        <f>COUNTIF(G31:AT31,"+*")</f>
        <v>0.0</v>
      </c>
      <c r="G31" s="24" t="s">
        <v>1500</v>
      </c>
      <c r="H31" s="30" t="s">
        <v>1501</v>
      </c>
      <c r="I31" s="24" t="s">
        <v>1502</v>
      </c>
      <c r="J31" s="29" t="s">
        <v>2672</v>
      </c>
      <c r="K31" s="27"/>
      <c r="L31" s="27"/>
      <c r="M31" s="27"/>
      <c r="N31" s="108"/>
      <c r="O31" s="108"/>
      <c r="P31" s="108"/>
      <c r="Q31" s="2"/>
      <c r="R31" s="2"/>
      <c r="S31" s="2"/>
      <c r="T31" s="2"/>
      <c r="U31" s="2"/>
      <c r="V31" s="2"/>
      <c r="W31" s="2"/>
      <c r="X31" s="2"/>
      <c r="Y31" s="2"/>
    </row>
    <row r="32" ht="45.0" customHeight="true">
      <c r="A32" s="32" t="s">
        <v>1503</v>
      </c>
      <c r="B32" s="66" t="s">
        <v>98</v>
      </c>
      <c r="C32" s="52" t="n">
        <v>41732.0</v>
      </c>
      <c r="D32" s="27"/>
      <c r="E32" s="25" t="n">
        <f>COUNTA(G32:AT32)</f>
        <v>0.0</v>
      </c>
      <c r="F32" s="26" t="n">
        <f>COUNTIF(G32:AT32,"+*")</f>
        <v>0.0</v>
      </c>
      <c r="G32" s="24" t="s">
        <v>1504</v>
      </c>
      <c r="H32" s="24" t="s">
        <v>1505</v>
      </c>
      <c r="I32" s="24" t="s">
        <v>1506</v>
      </c>
      <c r="J32" s="24" t="s">
        <v>1507</v>
      </c>
      <c r="K32" s="27"/>
      <c r="L32" s="27"/>
      <c r="M32" s="27"/>
      <c r="N32" s="108"/>
      <c r="O32" s="108"/>
      <c r="P32" s="108"/>
      <c r="Q32" s="2"/>
      <c r="R32" s="2"/>
      <c r="S32" s="2"/>
      <c r="T32" s="2"/>
      <c r="U32" s="2"/>
      <c r="V32" s="2"/>
      <c r="W32" s="2"/>
      <c r="X32" s="2"/>
      <c r="Y32" s="2"/>
    </row>
    <row r="33" ht="45.0" customHeight="true">
      <c r="A33" s="51" t="s">
        <v>1508</v>
      </c>
      <c r="B33" s="66" t="s">
        <v>24</v>
      </c>
      <c r="C33" s="52" t="n">
        <v>41733.0</v>
      </c>
      <c r="D33" s="27"/>
      <c r="E33" s="25" t="n">
        <f>COUNTA(G33:AT33)</f>
        <v>0.0</v>
      </c>
      <c r="F33" s="26" t="n">
        <f>COUNTIF(G33:AT33,"+*")</f>
        <v>0.0</v>
      </c>
      <c r="G33" s="24" t="s">
        <v>1509</v>
      </c>
      <c r="H33" s="24" t="s">
        <v>1510</v>
      </c>
      <c r="I33" s="27"/>
      <c r="J33" s="27"/>
      <c r="K33" s="27"/>
      <c r="L33" s="27"/>
      <c r="M33" s="27"/>
      <c r="N33" s="108"/>
      <c r="O33" s="108"/>
      <c r="P33" s="108"/>
      <c r="Q33" s="2"/>
      <c r="R33" s="2"/>
      <c r="S33" s="2"/>
      <c r="T33" s="2"/>
      <c r="U33" s="2"/>
      <c r="V33" s="2"/>
      <c r="W33" s="2"/>
      <c r="X33" s="2"/>
      <c r="Y33" s="2"/>
    </row>
    <row r="34" ht="45.0" customHeight="true">
      <c r="A34" s="32" t="s">
        <v>1511</v>
      </c>
      <c r="B34" s="66" t="s">
        <v>1512</v>
      </c>
      <c r="C34" s="52" t="n">
        <v>41730.0</v>
      </c>
      <c r="D34" s="27"/>
      <c r="E34" s="25" t="n">
        <f>COUNTA(G34:AT34)</f>
        <v>0.0</v>
      </c>
      <c r="F34" s="26" t="n">
        <f>COUNTIF(G34:AT34,"+*")</f>
        <v>0.0</v>
      </c>
      <c r="G34" s="30" t="s">
        <v>1513</v>
      </c>
      <c r="H34" s="24" t="s">
        <v>1514</v>
      </c>
      <c r="I34" s="27"/>
      <c r="J34" s="27"/>
      <c r="K34" s="27"/>
      <c r="L34" s="27"/>
      <c r="M34" s="27"/>
      <c r="N34" s="108"/>
      <c r="O34" s="108"/>
      <c r="P34" s="108"/>
      <c r="Q34" s="2"/>
      <c r="R34" s="2"/>
      <c r="S34" s="2"/>
      <c r="T34" s="2"/>
      <c r="U34" s="2"/>
      <c r="V34" s="2"/>
      <c r="W34" s="2"/>
      <c r="X34" s="2"/>
      <c r="Y34" s="2"/>
    </row>
    <row r="35" ht="45.0" customHeight="true">
      <c r="A35" s="51" t="s">
        <v>1515</v>
      </c>
      <c r="B35" s="66" t="s">
        <v>390</v>
      </c>
      <c r="C35" s="23" t="n">
        <v>41730.0</v>
      </c>
      <c r="D35" s="27"/>
      <c r="E35" s="25" t="n">
        <f>COUNTA(G35:AT35)</f>
        <v>0.0</v>
      </c>
      <c r="F35" s="26" t="n">
        <f>COUNTIF(G35:AT35,"+*")</f>
        <v>0.0</v>
      </c>
      <c r="G35" s="24" t="s">
        <v>1516</v>
      </c>
      <c r="H35" s="27"/>
      <c r="I35" s="27"/>
      <c r="J35" s="27"/>
      <c r="K35" s="27"/>
      <c r="L35" s="27"/>
      <c r="M35" s="27"/>
      <c r="N35" s="108"/>
      <c r="O35" s="108"/>
      <c r="P35" s="108"/>
      <c r="Q35" s="2"/>
      <c r="R35" s="2"/>
      <c r="S35" s="2"/>
      <c r="T35" s="2"/>
      <c r="U35" s="2"/>
      <c r="V35" s="2"/>
      <c r="W35" s="2"/>
      <c r="X35" s="2"/>
      <c r="Y35" s="2"/>
    </row>
    <row r="36" ht="45.0" customHeight="true">
      <c r="A36" s="51" t="s">
        <v>1517</v>
      </c>
      <c r="B36" s="72"/>
      <c r="C36" s="52" t="n">
        <v>41731.0</v>
      </c>
      <c r="D36" s="27"/>
      <c r="E36" s="25" t="n">
        <f>COUNTA(G36:AT36)</f>
        <v>0.0</v>
      </c>
      <c r="F36" s="26" t="n">
        <f>COUNTIF(G36:AT36,"+*")</f>
        <v>0.0</v>
      </c>
      <c r="G36" s="30" t="s">
        <v>1518</v>
      </c>
      <c r="H36" s="30" t="s">
        <v>1519</v>
      </c>
      <c r="I36" s="49" t="s">
        <v>1520</v>
      </c>
      <c r="J36" s="27"/>
      <c r="K36" s="27"/>
      <c r="L36" s="27"/>
      <c r="M36" s="27"/>
      <c r="N36" s="108"/>
      <c r="O36" s="108"/>
      <c r="P36" s="108"/>
      <c r="Q36" s="2"/>
      <c r="R36" s="2"/>
      <c r="S36" s="2"/>
      <c r="T36" s="2"/>
      <c r="U36" s="2"/>
      <c r="V36" s="2"/>
      <c r="W36" s="2"/>
      <c r="X36" s="2"/>
      <c r="Y36" s="2"/>
    </row>
    <row r="37" ht="45.0" customHeight="true">
      <c r="A37" s="51" t="s">
        <v>1521</v>
      </c>
      <c r="B37" s="66" t="s">
        <v>638</v>
      </c>
      <c r="C37" s="52" t="n">
        <v>41732.0</v>
      </c>
      <c r="D37" s="27"/>
      <c r="E37" s="25" t="n">
        <f>COUNTA(G37:AT37)</f>
        <v>0.0</v>
      </c>
      <c r="F37" s="26" t="n">
        <f>COUNTIF(G37:AT37,"+*")</f>
        <v>0.0</v>
      </c>
      <c r="G37" s="24" t="s">
        <v>1522</v>
      </c>
      <c r="H37" s="24" t="s">
        <v>1523</v>
      </c>
      <c r="I37" s="27"/>
      <c r="J37" s="27"/>
      <c r="K37" s="27"/>
      <c r="L37" s="27"/>
      <c r="M37" s="27"/>
      <c r="N37" s="108"/>
      <c r="O37" s="108"/>
      <c r="P37" s="108"/>
      <c r="Q37" s="2"/>
      <c r="R37" s="2"/>
      <c r="S37" s="2"/>
      <c r="T37" s="2"/>
      <c r="U37" s="2"/>
      <c r="V37" s="2"/>
      <c r="W37" s="2"/>
      <c r="X37" s="2"/>
      <c r="Y37" s="2"/>
    </row>
    <row r="38" ht="45.0" customHeight="true">
      <c r="A38" s="51" t="s">
        <v>1524</v>
      </c>
      <c r="B38" s="66" t="s">
        <v>313</v>
      </c>
      <c r="C38" s="52" t="n">
        <v>41640.0</v>
      </c>
      <c r="D38" s="27"/>
      <c r="E38" s="25" t="n">
        <f>COUNTA(G38:AT38)</f>
        <v>0.0</v>
      </c>
      <c r="F38" s="26" t="n">
        <f>COUNTIF(G38:AT38,"+*")</f>
        <v>0.0</v>
      </c>
      <c r="G38" s="24" t="s">
        <v>314</v>
      </c>
      <c r="H38" s="24" t="s">
        <v>1525</v>
      </c>
      <c r="I38" s="27"/>
      <c r="J38" s="27"/>
      <c r="K38" s="27"/>
      <c r="L38" s="27"/>
      <c r="M38" s="27"/>
      <c r="N38" s="108"/>
      <c r="O38" s="108"/>
      <c r="P38" s="108"/>
      <c r="Q38" s="2"/>
      <c r="R38" s="2"/>
      <c r="S38" s="2"/>
      <c r="T38" s="2"/>
      <c r="U38" s="2"/>
      <c r="V38" s="2"/>
      <c r="W38" s="2"/>
      <c r="X38" s="2"/>
      <c r="Y38" s="2"/>
    </row>
    <row r="39" ht="45.0" customHeight="true">
      <c r="A39" s="32" t="s">
        <v>1526</v>
      </c>
      <c r="B39" s="24" t="s">
        <v>1431</v>
      </c>
      <c r="C39" s="52" t="n">
        <v>41640.0</v>
      </c>
      <c r="D39" s="24"/>
      <c r="E39" s="25" t="n">
        <f>COUNTA(G39:AT39)</f>
        <v>0.0</v>
      </c>
      <c r="F39" s="26" t="n">
        <f>COUNTIF(G39:AT39,"+*")</f>
        <v>0.0</v>
      </c>
      <c r="G39" s="24" t="s">
        <v>1432</v>
      </c>
      <c r="H39" s="24" t="s">
        <v>1527</v>
      </c>
      <c r="I39" s="27"/>
      <c r="J39" s="27"/>
      <c r="K39" s="27"/>
      <c r="L39" s="27"/>
      <c r="M39" s="27"/>
      <c r="N39" s="108"/>
      <c r="O39" s="108"/>
      <c r="P39" s="108"/>
      <c r="Q39" s="2"/>
      <c r="R39" s="2"/>
      <c r="S39" s="2"/>
      <c r="T39" s="2"/>
      <c r="U39" s="2"/>
      <c r="V39" s="2"/>
      <c r="W39" s="2"/>
      <c r="X39" s="2"/>
      <c r="Y39" s="2"/>
    </row>
    <row r="40" ht="45.0" customHeight="true">
      <c r="A40" s="32" t="s">
        <v>1528</v>
      </c>
      <c r="B40" s="27"/>
      <c r="C40" s="23" t="n">
        <v>41640.0</v>
      </c>
      <c r="D40" s="27"/>
      <c r="E40" s="25" t="n">
        <f>COUNTA(G40:AT40)</f>
        <v>0.0</v>
      </c>
      <c r="F40" s="26" t="n">
        <f>COUNTIF(G40:AT40,"+*")</f>
        <v>0.0</v>
      </c>
      <c r="G40" s="24" t="s">
        <v>1529</v>
      </c>
      <c r="H40" s="24" t="s">
        <v>1530</v>
      </c>
      <c r="I40" s="27"/>
      <c r="J40" s="27"/>
      <c r="K40" s="27"/>
      <c r="L40" s="27"/>
      <c r="M40" s="27"/>
      <c r="N40" s="108"/>
      <c r="O40" s="108"/>
      <c r="P40" s="108"/>
      <c r="Q40" s="2"/>
      <c r="R40" s="2"/>
      <c r="S40" s="2"/>
      <c r="T40" s="2"/>
      <c r="U40" s="2"/>
      <c r="V40" s="2"/>
      <c r="W40" s="2"/>
      <c r="X40" s="2"/>
      <c r="Y40" s="2"/>
    </row>
    <row r="41" ht="45.0" customHeight="true">
      <c r="A41" s="51" t="s">
        <v>1531</v>
      </c>
      <c r="B41" s="24" t="s">
        <v>811</v>
      </c>
      <c r="C41" s="23" t="n">
        <v>41640.0</v>
      </c>
      <c r="D41" s="24"/>
      <c r="E41" s="25" t="n">
        <f>COUNTA(G41:AT41)</f>
        <v>0.0</v>
      </c>
      <c r="F41" s="26" t="n">
        <f>COUNTIF(G41:AT41,"+*")</f>
        <v>0.0</v>
      </c>
      <c r="G41" s="24" t="s">
        <v>1532</v>
      </c>
      <c r="H41" s="24" t="s">
        <v>1533</v>
      </c>
      <c r="I41" s="24" t="s">
        <v>1113</v>
      </c>
      <c r="J41" s="24" t="s">
        <v>2673</v>
      </c>
      <c r="K41" s="27"/>
      <c r="L41" s="27"/>
      <c r="M41" s="27"/>
      <c r="N41" s="108"/>
      <c r="O41" s="108"/>
      <c r="P41" s="108"/>
      <c r="Q41" s="2"/>
      <c r="R41" s="2"/>
      <c r="S41" s="2"/>
      <c r="T41" s="2"/>
      <c r="U41" s="2"/>
      <c r="V41" s="2"/>
      <c r="W41" s="2"/>
      <c r="X41" s="2"/>
      <c r="Y41" s="2"/>
    </row>
    <row r="42" ht="45.0" customHeight="true">
      <c r="A42" s="51" t="s">
        <v>1534</v>
      </c>
      <c r="B42" s="24" t="s">
        <v>1268</v>
      </c>
      <c r="C42" s="23" t="n">
        <v>41640.0</v>
      </c>
      <c r="D42" s="24"/>
      <c r="E42" s="25" t="n">
        <f>COUNTA(G42:AT42)</f>
        <v>0.0</v>
      </c>
      <c r="F42" s="26" t="n">
        <f>COUNTIF(G42:AT42,"+*")</f>
        <v>0.0</v>
      </c>
      <c r="G42" s="24" t="s">
        <v>1535</v>
      </c>
      <c r="H42" s="24" t="s">
        <v>1536</v>
      </c>
      <c r="I42" s="24" t="s">
        <v>1537</v>
      </c>
      <c r="J42" s="27"/>
      <c r="K42" s="27"/>
      <c r="L42" s="27"/>
      <c r="M42" s="27"/>
      <c r="N42" s="108"/>
      <c r="O42" s="108"/>
      <c r="P42" s="108"/>
      <c r="Q42" s="2"/>
      <c r="R42" s="2"/>
      <c r="S42" s="2"/>
      <c r="T42" s="2"/>
      <c r="U42" s="2"/>
      <c r="V42" s="2"/>
      <c r="W42" s="2"/>
      <c r="X42" s="2"/>
      <c r="Y42" s="2"/>
    </row>
    <row r="43" ht="45.0" customHeight="true">
      <c r="A43" s="51" t="s">
        <v>1539</v>
      </c>
      <c r="B43" s="24" t="s">
        <v>1540</v>
      </c>
      <c r="C43" s="52" t="n">
        <v>41641.0</v>
      </c>
      <c r="D43" s="24"/>
      <c r="E43" s="25" t="n">
        <f>COUNTA(G43:AT43)</f>
        <v>0.0</v>
      </c>
      <c r="F43" s="26" t="n">
        <f>COUNTIF(G43:AT43,"+*")</f>
        <v>0.0</v>
      </c>
      <c r="G43" s="24" t="s">
        <v>1541</v>
      </c>
      <c r="H43" s="24" t="s">
        <v>1542</v>
      </c>
      <c r="I43" s="27"/>
      <c r="J43" s="27"/>
      <c r="K43" s="27"/>
      <c r="L43" s="27"/>
      <c r="M43" s="27"/>
      <c r="N43" s="108"/>
      <c r="O43" s="108"/>
      <c r="P43" s="108"/>
      <c r="Q43" s="2"/>
      <c r="R43" s="2"/>
      <c r="S43" s="2"/>
      <c r="T43" s="2"/>
      <c r="U43" s="2"/>
      <c r="V43" s="2"/>
      <c r="W43" s="2"/>
      <c r="X43" s="2"/>
      <c r="Y43" s="2"/>
    </row>
    <row r="44" ht="45.0" customHeight="true">
      <c r="A44" s="51" t="s">
        <v>1543</v>
      </c>
      <c r="B44" s="66" t="s">
        <v>24</v>
      </c>
      <c r="C44" s="52" t="n">
        <v>41642.0</v>
      </c>
      <c r="D44" s="24"/>
      <c r="E44" s="25" t="n">
        <f>COUNTA(G44:AT44)</f>
        <v>0.0</v>
      </c>
      <c r="F44" s="26" t="n">
        <f>COUNTIF(G44:AT44,"+*")</f>
        <v>0.0</v>
      </c>
      <c r="G44" s="24" t="s">
        <v>1544</v>
      </c>
      <c r="H44" s="24" t="s">
        <v>1545</v>
      </c>
      <c r="I44" s="30" t="s">
        <v>1546</v>
      </c>
      <c r="J44" s="24" t="s">
        <v>1547</v>
      </c>
      <c r="K44" s="27"/>
      <c r="L44" s="27"/>
      <c r="M44" s="27"/>
      <c r="N44" s="108"/>
      <c r="O44" s="108"/>
      <c r="P44" s="108"/>
      <c r="Q44" s="2"/>
      <c r="R44" s="2"/>
      <c r="S44" s="2"/>
      <c r="T44" s="2"/>
      <c r="U44" s="2"/>
      <c r="V44" s="2"/>
      <c r="W44" s="2"/>
      <c r="X44" s="2"/>
      <c r="Y44" s="2"/>
    </row>
    <row r="45" ht="45.0" customHeight="true">
      <c r="A45" s="51" t="s">
        <v>1548</v>
      </c>
      <c r="B45" s="24" t="s">
        <v>1549</v>
      </c>
      <c r="C45" s="52" t="n">
        <v>41640.0</v>
      </c>
      <c r="D45" s="2"/>
      <c r="E45" s="25" t="n">
        <f>COUNTA(G45:AT45)</f>
        <v>0.0</v>
      </c>
      <c r="F45" s="26" t="n">
        <f>COUNTIF(G45:AT45,"+*")</f>
        <v>0.0</v>
      </c>
      <c r="G45" s="24" t="s">
        <v>818</v>
      </c>
      <c r="H45" s="27"/>
      <c r="I45" s="27"/>
      <c r="J45" s="27"/>
      <c r="K45" s="27"/>
      <c r="L45" s="27"/>
      <c r="M45" s="27"/>
      <c r="N45" s="108"/>
      <c r="O45" s="108"/>
      <c r="P45" s="108"/>
      <c r="Q45" s="2"/>
      <c r="R45" s="2"/>
      <c r="S45" s="2"/>
      <c r="T45" s="2"/>
      <c r="U45" s="2"/>
      <c r="V45" s="2"/>
      <c r="W45" s="2"/>
      <c r="X45" s="2"/>
      <c r="Y45" s="2"/>
    </row>
    <row r="46" ht="45.0" customHeight="true">
      <c r="A46" s="53"/>
      <c r="B46" s="75"/>
      <c r="C46" s="52"/>
      <c r="D46" s="27"/>
      <c r="E46" s="25"/>
      <c r="F46" s="26"/>
      <c r="G46" s="27"/>
      <c r="H46" s="27"/>
      <c r="I46" s="27"/>
      <c r="J46" s="27"/>
      <c r="K46" s="27"/>
      <c r="L46" s="27"/>
      <c r="M46" s="27"/>
      <c r="N46" s="108"/>
      <c r="O46" s="108"/>
      <c r="P46" s="108"/>
      <c r="Q46" s="2"/>
      <c r="R46" s="2"/>
      <c r="S46" s="2"/>
      <c r="T46" s="2"/>
      <c r="U46" s="2"/>
      <c r="V46" s="2"/>
      <c r="W46" s="2"/>
      <c r="X46" s="2"/>
      <c r="Y46" s="2"/>
    </row>
    <row r="47" ht="45.0" customHeight="true">
      <c r="A47" s="36" t="s">
        <v>2763</v>
      </c>
      <c r="B47" s="37"/>
      <c r="C47" s="37"/>
      <c r="D47" s="37"/>
      <c r="E47" s="39"/>
      <c r="F47" s="40"/>
      <c r="G47" s="37"/>
      <c r="H47" s="37"/>
      <c r="I47" s="37"/>
      <c r="J47" s="37"/>
      <c r="K47" s="41"/>
      <c r="L47" s="41"/>
      <c r="M47" s="41"/>
      <c r="N47" s="41"/>
      <c r="O47" s="41"/>
      <c r="P47" s="41"/>
      <c r="Q47" s="79"/>
      <c r="R47" s="79"/>
      <c r="S47" s="79"/>
      <c r="T47" s="79"/>
      <c r="U47" s="79"/>
      <c r="V47" s="79"/>
      <c r="W47" s="79"/>
      <c r="X47" s="79"/>
      <c r="Y47" s="79"/>
    </row>
    <row r="48" ht="45.0" customHeight="true">
      <c r="A48" s="21" t="s">
        <v>2674</v>
      </c>
      <c r="B48" s="75"/>
      <c r="C48" s="52" t="n">
        <v>41730.0</v>
      </c>
      <c r="D48" s="24" t="s">
        <v>262</v>
      </c>
      <c r="E48" s="25" t="n">
        <f>COUNTA(G48:AT48)</f>
        <v>0.0</v>
      </c>
      <c r="F48" s="26" t="n">
        <f>COUNTIF(G48:AT48,"+*")</f>
        <v>0.0</v>
      </c>
      <c r="G48" s="24" t="s">
        <v>2675</v>
      </c>
      <c r="H48" s="24" t="s">
        <v>2676</v>
      </c>
      <c r="I48" s="27"/>
      <c r="J48" s="27"/>
      <c r="K48" s="27"/>
      <c r="L48" s="27"/>
      <c r="M48" s="27"/>
      <c r="N48" s="108"/>
      <c r="O48" s="108"/>
      <c r="P48" s="108"/>
      <c r="Q48" s="2"/>
      <c r="R48" s="2"/>
      <c r="S48" s="2"/>
      <c r="T48" s="2"/>
      <c r="U48" s="2"/>
      <c r="V48" s="2"/>
      <c r="W48" s="2"/>
      <c r="X48" s="2"/>
      <c r="Y48" s="2"/>
    </row>
    <row r="49" ht="45.0" customHeight="true">
      <c r="A49" s="53"/>
      <c r="B49" s="75"/>
      <c r="C49" s="52"/>
      <c r="D49" s="27"/>
      <c r="E49" s="110"/>
      <c r="F49" s="111"/>
      <c r="G49" s="27"/>
      <c r="H49" s="27"/>
      <c r="I49" s="27"/>
      <c r="J49" s="27"/>
      <c r="K49" s="27"/>
      <c r="L49" s="27"/>
      <c r="M49" s="27"/>
      <c r="N49" s="108"/>
      <c r="O49" s="108"/>
      <c r="P49" s="108"/>
      <c r="Q49" s="2"/>
      <c r="R49" s="2"/>
      <c r="S49" s="2"/>
      <c r="T49" s="2"/>
      <c r="U49" s="2"/>
      <c r="V49" s="2"/>
      <c r="W49" s="2"/>
      <c r="X49" s="2"/>
      <c r="Y49" s="2"/>
    </row>
  </sheetData>
  <sheetCalcPr fullCalcOnLoad="true"/>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60" t="s">
        <v>0</v>
      </c>
      <c r="B1" s="61" t="s">
        <v>1</v>
      </c>
      <c r="C1" s="62" t="s">
        <v>2</v>
      </c>
      <c r="D1" s="63" t="s">
        <v>3</v>
      </c>
      <c r="E1" s="64" t="s">
        <v>4</v>
      </c>
      <c r="F1" s="65" t="s">
        <v>5</v>
      </c>
      <c r="G1" s="19"/>
      <c r="H1" s="19"/>
      <c r="I1" s="20"/>
      <c r="J1" s="20"/>
      <c r="K1" s="20"/>
      <c r="L1" s="20"/>
      <c r="M1" s="20"/>
      <c r="N1" s="20"/>
      <c r="O1" s="20"/>
      <c r="P1" s="20"/>
      <c r="Q1" s="20"/>
      <c r="R1" s="20"/>
      <c r="S1" s="20"/>
      <c r="T1" s="20"/>
      <c r="U1" s="20"/>
      <c r="V1" s="20"/>
      <c r="W1" s="20"/>
      <c r="X1" s="20"/>
      <c r="Y1" s="20"/>
    </row>
    <row r="2" ht="45.0" customHeight="true">
      <c r="A2" s="51" t="s">
        <v>269</v>
      </c>
      <c r="B2" s="33" t="s">
        <v>270</v>
      </c>
      <c r="C2" s="52" t="n">
        <v>41548.0</v>
      </c>
      <c r="D2" s="31"/>
      <c r="E2" s="25" t="n">
        <f>COUNTA(G2:AT2)</f>
        <v>0.0</v>
      </c>
      <c r="F2" s="26" t="n">
        <f>COUNTIF(G2:AT2,"+*")</f>
        <v>0.0</v>
      </c>
      <c r="G2" s="24" t="s">
        <v>271</v>
      </c>
      <c r="H2" s="24" t="s">
        <v>272</v>
      </c>
      <c r="I2" s="24" t="s">
        <v>273</v>
      </c>
      <c r="J2" s="24" t="s">
        <v>274</v>
      </c>
      <c r="K2" s="24" t="s">
        <v>275</v>
      </c>
      <c r="L2" s="24" t="s">
        <v>276</v>
      </c>
      <c r="M2" s="24" t="s">
        <v>277</v>
      </c>
      <c r="N2" s="2"/>
      <c r="O2" s="2"/>
      <c r="P2" s="2"/>
      <c r="Q2" s="2"/>
      <c r="R2" s="2"/>
      <c r="S2" s="2"/>
      <c r="T2" s="2"/>
      <c r="U2" s="2"/>
      <c r="V2" s="2"/>
      <c r="W2" s="2"/>
      <c r="X2" s="2"/>
      <c r="Y2" s="2"/>
    </row>
    <row r="3" ht="45.0" customHeight="true">
      <c r="A3" s="32" t="s">
        <v>278</v>
      </c>
      <c r="B3" s="33" t="s">
        <v>279</v>
      </c>
      <c r="C3" s="52" t="n">
        <v>41549.0</v>
      </c>
      <c r="D3" s="31"/>
      <c r="E3" s="25" t="n">
        <f>COUNTA(G3:AT3)</f>
        <v>0.0</v>
      </c>
      <c r="F3" s="26" t="n">
        <f>COUNTIF(G3:AT3,"+*")</f>
        <v>0.0</v>
      </c>
      <c r="G3" s="24" t="s">
        <v>280</v>
      </c>
      <c r="H3" s="27"/>
      <c r="I3" s="27"/>
      <c r="J3" s="27"/>
      <c r="K3" s="27"/>
      <c r="L3" s="27"/>
      <c r="M3" s="31"/>
      <c r="N3" s="2"/>
      <c r="O3" s="2"/>
      <c r="P3" s="2"/>
      <c r="Q3" s="2"/>
      <c r="R3" s="2"/>
      <c r="S3" s="2"/>
      <c r="T3" s="2"/>
      <c r="U3" s="2"/>
      <c r="V3" s="2"/>
      <c r="W3" s="2"/>
      <c r="X3" s="2"/>
      <c r="Y3" s="2"/>
    </row>
    <row r="4" ht="45.0" customHeight="true">
      <c r="A4" s="51" t="s">
        <v>281</v>
      </c>
      <c r="B4" s="33" t="s">
        <v>282</v>
      </c>
      <c r="C4" s="52" t="n">
        <v>41550.0</v>
      </c>
      <c r="D4" s="31"/>
      <c r="E4" s="25" t="n">
        <f>COUNTA(G4:AT4)</f>
        <v>0.0</v>
      </c>
      <c r="F4" s="26" t="n">
        <f>COUNTIF(G4:AT4,"+*")</f>
        <v>0.0</v>
      </c>
      <c r="G4" s="24" t="s">
        <v>283</v>
      </c>
      <c r="H4" s="30" t="s">
        <v>284</v>
      </c>
      <c r="I4" s="24" t="s">
        <v>285</v>
      </c>
      <c r="J4" s="24" t="s">
        <v>286</v>
      </c>
      <c r="K4" s="30" t="s">
        <v>287</v>
      </c>
      <c r="L4" s="27"/>
      <c r="M4" s="31"/>
      <c r="N4" s="2"/>
      <c r="O4" s="2"/>
      <c r="P4" s="2"/>
      <c r="Q4" s="2"/>
      <c r="R4" s="2"/>
      <c r="S4" s="2"/>
      <c r="T4" s="2"/>
      <c r="U4" s="2"/>
      <c r="V4" s="2"/>
      <c r="W4" s="2"/>
      <c r="X4" s="2"/>
      <c r="Y4" s="2"/>
    </row>
    <row r="5" ht="45.0" customHeight="true">
      <c r="A5" s="32" t="s">
        <v>288</v>
      </c>
      <c r="B5" s="104"/>
      <c r="C5" s="52" t="n">
        <v>41550.0</v>
      </c>
      <c r="D5" s="31"/>
      <c r="E5" s="25" t="n">
        <f>COUNTA(G5:AT5)</f>
        <v>0.0</v>
      </c>
      <c r="F5" s="26" t="n">
        <f>COUNTIF(G5:AT5,"+*")</f>
        <v>0.0</v>
      </c>
      <c r="G5" s="24" t="s">
        <v>289</v>
      </c>
      <c r="H5" s="27"/>
      <c r="I5" s="27"/>
      <c r="J5" s="27"/>
      <c r="K5" s="27"/>
      <c r="L5" s="27"/>
      <c r="M5" s="31"/>
      <c r="N5" s="2"/>
      <c r="O5" s="2"/>
      <c r="P5" s="2"/>
      <c r="Q5" s="2"/>
      <c r="R5" s="2"/>
      <c r="S5" s="2"/>
      <c r="T5" s="2"/>
      <c r="U5" s="2"/>
      <c r="V5" s="2"/>
      <c r="W5" s="2"/>
      <c r="X5" s="2"/>
      <c r="Y5" s="2"/>
    </row>
    <row r="6" ht="45.0" customHeight="true">
      <c r="A6" s="32" t="s">
        <v>290</v>
      </c>
      <c r="B6" s="104"/>
      <c r="C6" s="52" t="n">
        <v>41550.0</v>
      </c>
      <c r="D6" s="31"/>
      <c r="E6" s="25" t="n">
        <f>COUNTA(G6:AT6)</f>
        <v>0.0</v>
      </c>
      <c r="F6" s="26" t="n">
        <f>COUNTIF(G6:AT6,"+*")</f>
        <v>0.0</v>
      </c>
      <c r="G6" s="24" t="s">
        <v>291</v>
      </c>
      <c r="H6" s="24" t="s">
        <v>292</v>
      </c>
      <c r="I6" s="24" t="s">
        <v>293</v>
      </c>
      <c r="J6" s="27"/>
      <c r="K6" s="27"/>
      <c r="L6" s="27"/>
      <c r="M6" s="31"/>
      <c r="N6" s="2"/>
      <c r="O6" s="2"/>
      <c r="P6" s="2"/>
      <c r="Q6" s="2"/>
      <c r="R6" s="2"/>
      <c r="S6" s="2"/>
      <c r="T6" s="2"/>
      <c r="U6" s="2"/>
      <c r="V6" s="2"/>
      <c r="W6" s="2"/>
      <c r="X6" s="2"/>
      <c r="Y6" s="2"/>
    </row>
    <row r="7" ht="45.0" customHeight="true">
      <c r="A7" s="32" t="s">
        <v>294</v>
      </c>
      <c r="B7" s="104"/>
      <c r="C7" s="52" t="n">
        <v>41548.0</v>
      </c>
      <c r="D7" s="31"/>
      <c r="E7" s="25" t="n">
        <f>COUNTA(G7:AT7)</f>
        <v>0.0</v>
      </c>
      <c r="F7" s="26" t="n">
        <f>COUNTIF(G7:AT7,"+*")</f>
        <v>0.0</v>
      </c>
      <c r="G7" s="24" t="s">
        <v>295</v>
      </c>
      <c r="H7" s="24" t="s">
        <v>296</v>
      </c>
      <c r="I7" s="27"/>
      <c r="J7" s="27"/>
      <c r="K7" s="27"/>
      <c r="L7" s="27"/>
      <c r="M7" s="31"/>
      <c r="N7" s="2"/>
      <c r="O7" s="2"/>
      <c r="P7" s="2"/>
      <c r="Q7" s="2"/>
      <c r="R7" s="2"/>
      <c r="S7" s="2"/>
      <c r="T7" s="2"/>
      <c r="U7" s="2"/>
      <c r="V7" s="2"/>
      <c r="W7" s="2"/>
      <c r="X7" s="2"/>
      <c r="Y7" s="2"/>
    </row>
    <row r="8" ht="45.0" customHeight="true">
      <c r="A8" s="32" t="s">
        <v>297</v>
      </c>
      <c r="B8" s="33" t="s">
        <v>298</v>
      </c>
      <c r="C8" s="52" t="n">
        <v>41548.0</v>
      </c>
      <c r="D8" s="31"/>
      <c r="E8" s="25" t="n">
        <f>COUNTA(G8:AT8)</f>
        <v>0.0</v>
      </c>
      <c r="F8" s="26" t="n">
        <f>COUNTIF(G8:AT8,"+*")</f>
        <v>0.0</v>
      </c>
      <c r="G8" s="24" t="s">
        <v>299</v>
      </c>
      <c r="H8" s="27"/>
      <c r="I8" s="27"/>
      <c r="J8" s="27"/>
      <c r="K8" s="27"/>
      <c r="L8" s="27"/>
      <c r="M8" s="31"/>
      <c r="N8" s="2"/>
      <c r="O8" s="2"/>
      <c r="P8" s="2"/>
      <c r="Q8" s="2"/>
      <c r="R8" s="2"/>
      <c r="S8" s="2"/>
      <c r="T8" s="2"/>
      <c r="U8" s="2"/>
      <c r="V8" s="2"/>
      <c r="W8" s="2"/>
      <c r="X8" s="2"/>
      <c r="Y8" s="2"/>
    </row>
    <row r="9" ht="45.0" customHeight="true">
      <c r="A9" s="32" t="s">
        <v>300</v>
      </c>
      <c r="B9" s="104"/>
      <c r="C9" s="52" t="n">
        <v>41548.0</v>
      </c>
      <c r="D9" s="31"/>
      <c r="E9" s="25" t="n">
        <f>COUNTA(G9:AT9)</f>
        <v>0.0</v>
      </c>
      <c r="F9" s="26" t="n">
        <f>COUNTIF(G9:AT9,"+*")</f>
        <v>0.0</v>
      </c>
      <c r="G9" s="24" t="s">
        <v>301</v>
      </c>
      <c r="H9" s="24" t="s">
        <v>302</v>
      </c>
      <c r="I9" s="24" t="s">
        <v>303</v>
      </c>
      <c r="J9" s="27"/>
      <c r="K9" s="27"/>
      <c r="L9" s="27"/>
      <c r="M9" s="31"/>
      <c r="N9" s="2"/>
      <c r="O9" s="2"/>
      <c r="P9" s="2"/>
      <c r="Q9" s="2"/>
      <c r="R9" s="2"/>
      <c r="S9" s="2"/>
      <c r="T9" s="2"/>
      <c r="U9" s="2"/>
      <c r="V9" s="2"/>
      <c r="W9" s="2"/>
      <c r="X9" s="2"/>
      <c r="Y9" s="2"/>
    </row>
    <row r="10" ht="45.0" customHeight="true">
      <c r="A10" s="51" t="s">
        <v>304</v>
      </c>
      <c r="B10" s="33" t="s">
        <v>305</v>
      </c>
      <c r="C10" s="52" t="n">
        <v>41548.0</v>
      </c>
      <c r="D10" s="31"/>
      <c r="E10" s="25" t="n">
        <f>COUNTA(G10:AT10)</f>
        <v>0.0</v>
      </c>
      <c r="F10" s="26" t="n">
        <f>COUNTIF(G10:AT10,"+*")</f>
        <v>0.0</v>
      </c>
      <c r="G10" s="24" t="s">
        <v>306</v>
      </c>
      <c r="H10" s="24" t="s">
        <v>307</v>
      </c>
      <c r="I10" s="24" t="s">
        <v>308</v>
      </c>
      <c r="J10" s="27"/>
      <c r="K10" s="27"/>
      <c r="L10" s="27"/>
      <c r="M10" s="31"/>
      <c r="N10" s="2"/>
      <c r="O10" s="2"/>
      <c r="P10" s="2"/>
      <c r="Q10" s="2"/>
      <c r="R10" s="2"/>
      <c r="S10" s="2"/>
      <c r="T10" s="2"/>
      <c r="U10" s="2"/>
      <c r="V10" s="2"/>
      <c r="W10" s="2"/>
      <c r="X10" s="2"/>
      <c r="Y10" s="2"/>
    </row>
    <row r="11" ht="45.0" customHeight="true">
      <c r="A11" s="51" t="s">
        <v>309</v>
      </c>
      <c r="B11" s="33" t="s">
        <v>310</v>
      </c>
      <c r="C11" s="52" t="n">
        <v>41456.0</v>
      </c>
      <c r="D11" s="31"/>
      <c r="E11" s="25" t="n">
        <f>COUNTA(G11:AT11)</f>
        <v>0.0</v>
      </c>
      <c r="F11" s="26" t="n">
        <f>COUNTIF(G11:AT11,"+*")</f>
        <v>0.0</v>
      </c>
      <c r="G11" s="24" t="s">
        <v>311</v>
      </c>
      <c r="H11" s="27"/>
      <c r="I11" s="27"/>
      <c r="J11" s="27"/>
      <c r="K11" s="27"/>
      <c r="L11" s="27"/>
      <c r="M11" s="31"/>
      <c r="N11" s="2"/>
      <c r="O11" s="2"/>
      <c r="P11" s="2"/>
      <c r="Q11" s="2"/>
      <c r="R11" s="2"/>
      <c r="S11" s="2"/>
      <c r="T11" s="2"/>
      <c r="U11" s="2"/>
      <c r="V11" s="2"/>
      <c r="W11" s="2"/>
      <c r="X11" s="2"/>
      <c r="Y11" s="2"/>
    </row>
    <row r="12" ht="45.0" customHeight="true">
      <c r="A12" s="51" t="s">
        <v>312</v>
      </c>
      <c r="B12" s="33" t="s">
        <v>313</v>
      </c>
      <c r="C12" s="52" t="n">
        <v>41456.0</v>
      </c>
      <c r="D12" s="31"/>
      <c r="E12" s="25" t="n">
        <f>COUNTA(G12:AT12)</f>
        <v>0.0</v>
      </c>
      <c r="F12" s="26" t="n">
        <f>COUNTIF(G12:AT12,"+*")</f>
        <v>0.0</v>
      </c>
      <c r="G12" s="24" t="s">
        <v>314</v>
      </c>
      <c r="H12" s="24" t="s">
        <v>315</v>
      </c>
      <c r="I12" s="27"/>
      <c r="J12" s="27"/>
      <c r="K12" s="27"/>
      <c r="L12" s="27"/>
      <c r="M12" s="31"/>
      <c r="N12" s="2"/>
      <c r="O12" s="2"/>
      <c r="P12" s="2"/>
      <c r="Q12" s="2"/>
      <c r="R12" s="2"/>
      <c r="S12" s="2"/>
      <c r="T12" s="2"/>
      <c r="U12" s="2"/>
      <c r="V12" s="2"/>
      <c r="W12" s="2"/>
      <c r="X12" s="2"/>
      <c r="Y12" s="2"/>
    </row>
    <row r="13" ht="45.0" customHeight="true">
      <c r="A13" s="51" t="s">
        <v>316</v>
      </c>
      <c r="B13" s="33" t="s">
        <v>317</v>
      </c>
      <c r="C13" s="52" t="n">
        <v>41456.0</v>
      </c>
      <c r="D13" s="31"/>
      <c r="E13" s="25" t="n">
        <f>COUNTA(G13:AT13)</f>
        <v>0.0</v>
      </c>
      <c r="F13" s="26" t="n">
        <f>COUNTIF(G13:AT13,"+*")</f>
        <v>0.0</v>
      </c>
      <c r="G13" s="24" t="s">
        <v>318</v>
      </c>
      <c r="H13" s="24" t="s">
        <v>319</v>
      </c>
      <c r="I13" s="24" t="s">
        <v>320</v>
      </c>
      <c r="J13" s="24" t="s">
        <v>321</v>
      </c>
      <c r="K13" s="27"/>
      <c r="L13" s="27"/>
      <c r="M13" s="31"/>
      <c r="N13" s="2"/>
      <c r="O13" s="2"/>
      <c r="P13" s="2"/>
      <c r="Q13" s="2"/>
      <c r="R13" s="2"/>
      <c r="S13" s="2"/>
      <c r="T13" s="2"/>
      <c r="U13" s="2"/>
      <c r="V13" s="2"/>
      <c r="W13" s="2"/>
      <c r="X13" s="2"/>
      <c r="Y13" s="2"/>
    </row>
    <row r="14" ht="45.0" customHeight="true">
      <c r="A14" s="51" t="s">
        <v>322</v>
      </c>
      <c r="B14" s="33" t="s">
        <v>323</v>
      </c>
      <c r="C14" s="52" t="n">
        <v>41456.0</v>
      </c>
      <c r="D14" s="31"/>
      <c r="E14" s="25" t="n">
        <f>COUNTA(G14:AT14)</f>
        <v>0.0</v>
      </c>
      <c r="F14" s="26" t="n">
        <f>COUNTIF(G14:AT14,"+*")</f>
        <v>0.0</v>
      </c>
      <c r="G14" s="24" t="s">
        <v>324</v>
      </c>
      <c r="H14" s="24" t="s">
        <v>325</v>
      </c>
      <c r="I14" s="24" t="s">
        <v>326</v>
      </c>
      <c r="J14" s="27"/>
      <c r="K14" s="27"/>
      <c r="L14" s="27"/>
      <c r="M14" s="31"/>
      <c r="N14" s="2"/>
      <c r="O14" s="2"/>
      <c r="P14" s="2"/>
      <c r="Q14" s="2"/>
      <c r="R14" s="2"/>
      <c r="S14" s="2"/>
      <c r="T14" s="2"/>
      <c r="U14" s="2"/>
      <c r="V14" s="2"/>
      <c r="W14" s="2"/>
      <c r="X14" s="2"/>
      <c r="Y14" s="2"/>
    </row>
    <row r="15" ht="45.0" customHeight="true">
      <c r="A15" s="51" t="s">
        <v>327</v>
      </c>
      <c r="B15" s="33" t="s">
        <v>328</v>
      </c>
      <c r="C15" s="52" t="n">
        <v>41456.0</v>
      </c>
      <c r="D15" s="31"/>
      <c r="E15" s="25" t="n">
        <f>COUNTA(G15:AT15)</f>
        <v>0.0</v>
      </c>
      <c r="F15" s="26" t="n">
        <f>COUNTIF(G15:AT15,"+*")</f>
        <v>0.0</v>
      </c>
      <c r="G15" s="50" t="s">
        <v>329</v>
      </c>
      <c r="H15" s="27"/>
      <c r="I15" s="27"/>
      <c r="J15" s="27"/>
      <c r="K15" s="27"/>
      <c r="L15" s="27"/>
      <c r="M15" s="31"/>
      <c r="N15" s="2"/>
      <c r="O15" s="2"/>
      <c r="P15" s="2"/>
      <c r="Q15" s="2"/>
      <c r="R15" s="2"/>
      <c r="S15" s="2"/>
      <c r="T15" s="2"/>
      <c r="U15" s="2"/>
      <c r="V15" s="2"/>
      <c r="W15" s="2"/>
      <c r="X15" s="2"/>
      <c r="Y15" s="2"/>
    </row>
    <row r="16" ht="45.0" customHeight="true">
      <c r="A16" s="32" t="s">
        <v>330</v>
      </c>
      <c r="B16" s="33" t="s">
        <v>331</v>
      </c>
      <c r="C16" s="52" t="n">
        <v>41456.0</v>
      </c>
      <c r="D16" s="31"/>
      <c r="E16" s="25" t="n">
        <f>COUNTA(G16:AT16)</f>
        <v>0.0</v>
      </c>
      <c r="F16" s="26" t="n">
        <f>COUNTIF(G16:AT16,"+*")</f>
        <v>0.0</v>
      </c>
      <c r="G16" s="24" t="s">
        <v>332</v>
      </c>
      <c r="H16" s="24" t="s">
        <v>333</v>
      </c>
      <c r="I16" s="27"/>
      <c r="J16" s="27"/>
      <c r="K16" s="27"/>
      <c r="L16" s="27"/>
      <c r="M16" s="31"/>
      <c r="N16" s="2"/>
      <c r="O16" s="2"/>
      <c r="P16" s="2"/>
      <c r="Q16" s="2"/>
      <c r="R16" s="2"/>
      <c r="S16" s="2"/>
      <c r="T16" s="2"/>
      <c r="U16" s="2"/>
      <c r="V16" s="2"/>
      <c r="W16" s="2"/>
      <c r="X16" s="2"/>
      <c r="Y16" s="2"/>
    </row>
    <row r="17" ht="45.0" customHeight="true">
      <c r="A17" s="32" t="s">
        <v>334</v>
      </c>
      <c r="B17" s="33" t="s">
        <v>335</v>
      </c>
      <c r="C17" s="52" t="n">
        <v>41456.0</v>
      </c>
      <c r="D17" s="31"/>
      <c r="E17" s="25" t="n">
        <f>COUNTA(G17:AT17)</f>
        <v>0.0</v>
      </c>
      <c r="F17" s="26" t="n">
        <f>COUNTIF(G17:AT17,"+*")</f>
        <v>0.0</v>
      </c>
      <c r="G17" s="24" t="s">
        <v>336</v>
      </c>
      <c r="H17" s="27"/>
      <c r="I17" s="27"/>
      <c r="J17" s="27"/>
      <c r="K17" s="27"/>
      <c r="L17" s="27"/>
      <c r="M17" s="31"/>
      <c r="N17" s="2"/>
      <c r="O17" s="2"/>
      <c r="P17" s="2"/>
      <c r="Q17" s="2"/>
      <c r="R17" s="2"/>
      <c r="S17" s="2"/>
      <c r="T17" s="2"/>
      <c r="U17" s="2"/>
      <c r="V17" s="2"/>
      <c r="W17" s="2"/>
      <c r="X17" s="2"/>
      <c r="Y17" s="2"/>
    </row>
    <row r="18" ht="45.0" customHeight="true">
      <c r="A18" s="51" t="s">
        <v>337</v>
      </c>
      <c r="B18" s="33" t="s">
        <v>338</v>
      </c>
      <c r="C18" s="52" t="n">
        <v>41456.0</v>
      </c>
      <c r="D18" s="31"/>
      <c r="E18" s="25" t="n">
        <f>COUNTA(G18:AT18)</f>
        <v>0.0</v>
      </c>
      <c r="F18" s="26" t="n">
        <f>COUNTIF(G18:AT18,"+*")</f>
        <v>0.0</v>
      </c>
      <c r="G18" s="24" t="s">
        <v>339</v>
      </c>
      <c r="H18" s="27"/>
      <c r="I18" s="27"/>
      <c r="J18" s="27"/>
      <c r="K18" s="27"/>
      <c r="L18" s="27"/>
      <c r="M18" s="31"/>
      <c r="N18" s="2"/>
      <c r="O18" s="2"/>
      <c r="P18" s="2"/>
      <c r="Q18" s="2"/>
      <c r="R18" s="2"/>
      <c r="S18" s="2"/>
      <c r="T18" s="2"/>
      <c r="U18" s="2"/>
      <c r="V18" s="2"/>
      <c r="W18" s="2"/>
      <c r="X18" s="2"/>
      <c r="Y18" s="2"/>
    </row>
    <row r="19" ht="45.0" customHeight="true">
      <c r="A19" s="51" t="s">
        <v>340</v>
      </c>
      <c r="B19" s="33" t="s">
        <v>24</v>
      </c>
      <c r="C19" s="52" t="n">
        <v>41377.0</v>
      </c>
      <c r="D19" s="31"/>
      <c r="E19" s="25" t="n">
        <f>COUNTA(G19:AT19)</f>
        <v>0.0</v>
      </c>
      <c r="F19" s="26" t="n">
        <f>COUNTIF(G19:AT19,"+*")</f>
        <v>0.0</v>
      </c>
      <c r="G19" s="24" t="s">
        <v>341</v>
      </c>
      <c r="H19" s="27"/>
      <c r="I19" s="27"/>
      <c r="J19" s="27"/>
      <c r="K19" s="27"/>
      <c r="L19" s="27"/>
      <c r="M19" s="31"/>
      <c r="N19" s="2"/>
      <c r="O19" s="2"/>
      <c r="P19" s="2"/>
      <c r="Q19" s="2"/>
      <c r="R19" s="2"/>
      <c r="S19" s="2"/>
      <c r="T19" s="2"/>
      <c r="U19" s="2"/>
      <c r="V19" s="2"/>
      <c r="W19" s="2"/>
      <c r="X19" s="2"/>
      <c r="Y19" s="2"/>
    </row>
    <row r="20" ht="45.0" customHeight="true">
      <c r="A20" s="51" t="s">
        <v>342</v>
      </c>
      <c r="B20" s="33" t="s">
        <v>343</v>
      </c>
      <c r="C20" s="52" t="n">
        <v>41365.0</v>
      </c>
      <c r="D20" s="34" t="s">
        <v>344</v>
      </c>
      <c r="E20" s="25" t="n">
        <f>COUNTA(G20:AT20)</f>
        <v>0.0</v>
      </c>
      <c r="F20" s="26" t="n">
        <f>COUNTIF(G20:AT20,"+*")</f>
        <v>0.0</v>
      </c>
      <c r="G20" s="24" t="s">
        <v>345</v>
      </c>
      <c r="H20" s="24" t="s">
        <v>346</v>
      </c>
      <c r="I20" s="27"/>
      <c r="J20" s="27"/>
      <c r="K20" s="27"/>
      <c r="L20" s="27"/>
      <c r="M20" s="31"/>
      <c r="N20" s="2"/>
      <c r="O20" s="2"/>
      <c r="P20" s="2"/>
      <c r="Q20" s="2"/>
      <c r="R20" s="2"/>
      <c r="S20" s="2"/>
      <c r="T20" s="2"/>
      <c r="U20" s="2"/>
      <c r="V20" s="2"/>
      <c r="W20" s="2"/>
      <c r="X20" s="2"/>
      <c r="Y20" s="2"/>
    </row>
    <row r="21" ht="45.0" customHeight="true">
      <c r="A21" s="51" t="s">
        <v>347</v>
      </c>
      <c r="B21" s="104" t="s">
        <v>348</v>
      </c>
      <c r="C21" s="52" t="n">
        <v>41365.0</v>
      </c>
      <c r="D21" s="31"/>
      <c r="E21" s="25" t="n">
        <f>COUNTA(G21:AT21)</f>
        <v>0.0</v>
      </c>
      <c r="F21" s="26" t="n">
        <f>COUNTIF(G21:AT21,"+*")</f>
        <v>0.0</v>
      </c>
      <c r="G21" s="30" t="s">
        <v>349</v>
      </c>
      <c r="H21" s="24" t="s">
        <v>350</v>
      </c>
      <c r="I21" s="24" t="s">
        <v>351</v>
      </c>
      <c r="J21" s="29" t="s">
        <v>352</v>
      </c>
      <c r="K21" s="27"/>
      <c r="L21" s="27"/>
      <c r="M21" s="31"/>
      <c r="N21" s="2"/>
      <c r="O21" s="2"/>
      <c r="P21" s="2"/>
      <c r="Q21" s="2"/>
      <c r="R21" s="2"/>
      <c r="S21" s="2"/>
      <c r="T21" s="2"/>
      <c r="U21" s="2"/>
      <c r="V21" s="2"/>
      <c r="W21" s="2"/>
      <c r="X21" s="2"/>
      <c r="Y21" s="2"/>
    </row>
    <row r="22" ht="45.0" customHeight="true">
      <c r="A22" s="51" t="s">
        <v>353</v>
      </c>
      <c r="B22" s="33" t="s">
        <v>354</v>
      </c>
      <c r="C22" s="52" t="n">
        <v>41365.0</v>
      </c>
      <c r="D22" s="31"/>
      <c r="E22" s="25" t="n">
        <f>COUNTA(G22:AT22)</f>
        <v>0.0</v>
      </c>
      <c r="F22" s="26" t="n">
        <f>COUNTIF(G22:AT22,"+*")</f>
        <v>0.0</v>
      </c>
      <c r="G22" s="30" t="s">
        <v>355</v>
      </c>
      <c r="H22" s="24" t="s">
        <v>356</v>
      </c>
      <c r="I22" s="30" t="s">
        <v>357</v>
      </c>
      <c r="J22" s="24" t="s">
        <v>358</v>
      </c>
      <c r="K22" s="27"/>
      <c r="L22" s="27"/>
      <c r="M22" s="31"/>
      <c r="N22" s="2"/>
      <c r="O22" s="2"/>
      <c r="P22" s="2"/>
      <c r="Q22" s="2"/>
      <c r="R22" s="2"/>
      <c r="S22" s="2"/>
      <c r="T22" s="2"/>
      <c r="U22" s="2"/>
      <c r="V22" s="2"/>
      <c r="W22" s="2"/>
      <c r="X22" s="2"/>
      <c r="Y22" s="2"/>
    </row>
    <row r="23" ht="45.0" customHeight="true">
      <c r="A23" s="32" t="s">
        <v>359</v>
      </c>
      <c r="B23" s="33" t="s">
        <v>24</v>
      </c>
      <c r="C23" s="52" t="n">
        <v>41366.0</v>
      </c>
      <c r="D23" s="31"/>
      <c r="E23" s="25" t="n">
        <f>COUNTA(G23:AT23)</f>
        <v>0.0</v>
      </c>
      <c r="F23" s="26" t="n">
        <f>COUNTIF(G23:AT23,"+*")</f>
        <v>0.0</v>
      </c>
      <c r="G23" s="24" t="s">
        <v>360</v>
      </c>
      <c r="H23" s="27"/>
      <c r="I23" s="27"/>
      <c r="J23" s="27"/>
      <c r="K23" s="27"/>
      <c r="L23" s="27"/>
      <c r="M23" s="31"/>
      <c r="N23" s="2"/>
      <c r="O23" s="2"/>
      <c r="P23" s="2"/>
      <c r="Q23" s="2"/>
      <c r="R23" s="2"/>
      <c r="S23" s="2"/>
      <c r="T23" s="2"/>
      <c r="U23" s="2"/>
      <c r="V23" s="2"/>
      <c r="W23" s="2"/>
      <c r="X23" s="2"/>
      <c r="Y23" s="2"/>
    </row>
    <row r="24" ht="45.0" customHeight="true">
      <c r="A24" s="51" t="s">
        <v>361</v>
      </c>
      <c r="B24" s="33" t="s">
        <v>121</v>
      </c>
      <c r="C24" s="52" t="n">
        <v>41365.0</v>
      </c>
      <c r="D24" s="31"/>
      <c r="E24" s="25" t="n">
        <f>COUNTA(G24:AT24)</f>
        <v>0.0</v>
      </c>
      <c r="F24" s="26" t="n">
        <f>COUNTIF(G24:AT24,"+*")</f>
        <v>0.0</v>
      </c>
      <c r="G24" s="24" t="s">
        <v>362</v>
      </c>
      <c r="H24" s="24" t="s">
        <v>363</v>
      </c>
      <c r="I24" s="24" t="s">
        <v>364</v>
      </c>
      <c r="J24" s="24" t="s">
        <v>365</v>
      </c>
      <c r="K24" s="24" t="s">
        <v>366</v>
      </c>
      <c r="L24" s="24" t="s">
        <v>367</v>
      </c>
      <c r="M24" s="31"/>
      <c r="N24" s="2"/>
      <c r="O24" s="2"/>
      <c r="P24" s="2"/>
      <c r="Q24" s="2"/>
      <c r="R24" s="2"/>
      <c r="S24" s="2"/>
      <c r="T24" s="2"/>
      <c r="U24" s="2"/>
      <c r="V24" s="2"/>
      <c r="W24" s="2"/>
      <c r="X24" s="2"/>
      <c r="Y24" s="2"/>
    </row>
    <row r="25" ht="45.0" customHeight="true">
      <c r="A25" s="51" t="s">
        <v>368</v>
      </c>
      <c r="B25" s="33" t="s">
        <v>369</v>
      </c>
      <c r="C25" s="52" t="n">
        <v>41365.0</v>
      </c>
      <c r="D25" s="31"/>
      <c r="E25" s="25" t="n">
        <f>COUNTA(G25:AT25)</f>
        <v>0.0</v>
      </c>
      <c r="F25" s="26" t="n">
        <f>COUNTIF(G25:AT25,"+*")</f>
        <v>0.0</v>
      </c>
      <c r="G25" s="24" t="s">
        <v>370</v>
      </c>
      <c r="H25" s="27"/>
      <c r="I25" s="27"/>
      <c r="J25" s="27"/>
      <c r="K25" s="27"/>
      <c r="L25" s="27"/>
      <c r="M25" s="31"/>
      <c r="N25" s="2"/>
      <c r="O25" s="2"/>
      <c r="P25" s="2"/>
      <c r="Q25" s="2"/>
      <c r="R25" s="2"/>
      <c r="S25" s="2"/>
      <c r="T25" s="2"/>
      <c r="U25" s="2"/>
      <c r="V25" s="2"/>
      <c r="W25" s="2"/>
      <c r="X25" s="2"/>
      <c r="Y25" s="2"/>
    </row>
    <row r="26" ht="45.0" customHeight="true">
      <c r="A26" s="51" t="s">
        <v>371</v>
      </c>
      <c r="B26" s="33" t="s">
        <v>372</v>
      </c>
      <c r="C26" s="52" t="n">
        <v>41365.0</v>
      </c>
      <c r="D26" s="31"/>
      <c r="E26" s="25" t="n">
        <f>COUNTA(G26:AT26)</f>
        <v>0.0</v>
      </c>
      <c r="F26" s="26" t="n">
        <f>COUNTIF(G26:AT26,"+*")</f>
        <v>0.0</v>
      </c>
      <c r="G26" s="30" t="s">
        <v>373</v>
      </c>
      <c r="H26" s="27"/>
      <c r="I26" s="27"/>
      <c r="J26" s="27"/>
      <c r="K26" s="27"/>
      <c r="L26" s="27"/>
      <c r="M26" s="31"/>
      <c r="N26" s="2"/>
      <c r="O26" s="2"/>
      <c r="P26" s="2"/>
      <c r="Q26" s="2"/>
      <c r="R26" s="2"/>
      <c r="S26" s="2"/>
      <c r="T26" s="2"/>
      <c r="U26" s="2"/>
      <c r="V26" s="2"/>
      <c r="W26" s="2"/>
      <c r="X26" s="2"/>
      <c r="Y26" s="2"/>
    </row>
    <row r="27" ht="45.0" customHeight="true">
      <c r="A27" s="51" t="s">
        <v>374</v>
      </c>
      <c r="B27" s="33" t="s">
        <v>24</v>
      </c>
      <c r="C27" s="52" t="n">
        <v>41275.0</v>
      </c>
      <c r="D27" s="31"/>
      <c r="E27" s="25" t="n">
        <f>COUNTA(G27:AT27)</f>
        <v>0.0</v>
      </c>
      <c r="F27" s="26" t="n">
        <f>COUNTIF(G27:AT27,"+*")</f>
        <v>0.0</v>
      </c>
      <c r="G27" s="24" t="s">
        <v>375</v>
      </c>
      <c r="H27" s="24" t="s">
        <v>376</v>
      </c>
      <c r="I27" s="24" t="s">
        <v>377</v>
      </c>
      <c r="J27" s="24" t="s">
        <v>378</v>
      </c>
      <c r="K27" s="29" t="s">
        <v>379</v>
      </c>
      <c r="L27" s="27"/>
      <c r="M27" s="31"/>
      <c r="N27" s="2"/>
      <c r="O27" s="2"/>
      <c r="P27" s="2"/>
      <c r="Q27" s="2"/>
      <c r="R27" s="2"/>
      <c r="S27" s="2"/>
      <c r="T27" s="2"/>
      <c r="U27" s="2"/>
      <c r="V27" s="2"/>
      <c r="W27" s="2"/>
      <c r="X27" s="2"/>
      <c r="Y27" s="2"/>
    </row>
    <row r="28" ht="45.0" customHeight="true">
      <c r="A28" s="51" t="s">
        <v>380</v>
      </c>
      <c r="B28" s="33" t="s">
        <v>24</v>
      </c>
      <c r="C28" s="52" t="n">
        <v>41275.0</v>
      </c>
      <c r="D28" s="31"/>
      <c r="E28" s="25" t="n">
        <f>COUNTA(G28:AT28)</f>
        <v>0.0</v>
      </c>
      <c r="F28" s="26" t="n">
        <f>COUNTIF(G28:AT28,"+*")</f>
        <v>0.0</v>
      </c>
      <c r="G28" s="30" t="s">
        <v>381</v>
      </c>
      <c r="H28" s="24"/>
      <c r="I28" s="27"/>
      <c r="J28" s="27"/>
      <c r="K28" s="27"/>
      <c r="L28" s="27"/>
      <c r="M28" s="31"/>
      <c r="N28" s="2"/>
      <c r="O28" s="2"/>
      <c r="P28" s="2"/>
      <c r="Q28" s="2"/>
      <c r="R28" s="2"/>
      <c r="S28" s="2"/>
      <c r="T28" s="2"/>
      <c r="U28" s="2"/>
      <c r="V28" s="2"/>
      <c r="W28" s="2"/>
      <c r="X28" s="2"/>
      <c r="Y28" s="2"/>
    </row>
    <row r="29" ht="45.0" customHeight="true">
      <c r="A29" s="51" t="s">
        <v>382</v>
      </c>
      <c r="B29" s="33" t="s">
        <v>383</v>
      </c>
      <c r="C29" s="52" t="n">
        <v>41276.0</v>
      </c>
      <c r="D29" s="31"/>
      <c r="E29" s="25" t="n">
        <f>COUNTA(G29:AT29)</f>
        <v>0.0</v>
      </c>
      <c r="F29" s="26" t="n">
        <f>COUNTIF(G29:AT29,"+*")</f>
        <v>0.0</v>
      </c>
      <c r="G29" s="24" t="s">
        <v>384</v>
      </c>
      <c r="H29" s="27"/>
      <c r="I29" s="27"/>
      <c r="J29" s="27"/>
      <c r="K29" s="27"/>
      <c r="L29" s="27"/>
      <c r="M29" s="31"/>
      <c r="N29" s="2"/>
      <c r="O29" s="2"/>
      <c r="P29" s="2"/>
      <c r="Q29" s="2"/>
      <c r="R29" s="2"/>
      <c r="S29" s="2"/>
      <c r="T29" s="2"/>
      <c r="U29" s="2"/>
      <c r="V29" s="2"/>
      <c r="W29" s="2"/>
      <c r="X29" s="2"/>
      <c r="Y29" s="2"/>
    </row>
    <row r="30" ht="45.0" customHeight="true">
      <c r="A30" s="51" t="s">
        <v>385</v>
      </c>
      <c r="B30" s="33" t="s">
        <v>386</v>
      </c>
      <c r="C30" s="52" t="n">
        <v>41276.0</v>
      </c>
      <c r="D30" s="31"/>
      <c r="E30" s="25" t="n">
        <f>COUNTA(G30:AT30)</f>
        <v>0.0</v>
      </c>
      <c r="F30" s="26" t="n">
        <f>COUNTIF(G30:AT30,"+*")</f>
        <v>0.0</v>
      </c>
      <c r="G30" s="24" t="s">
        <v>387</v>
      </c>
      <c r="H30" s="27"/>
      <c r="I30" s="27"/>
      <c r="J30" s="27"/>
      <c r="K30" s="27"/>
      <c r="L30" s="27"/>
      <c r="M30" s="31"/>
      <c r="N30" s="2"/>
      <c r="O30" s="2"/>
      <c r="P30" s="2"/>
      <c r="Q30" s="2"/>
      <c r="R30" s="2"/>
      <c r="S30" s="2"/>
      <c r="T30" s="2"/>
      <c r="U30" s="2"/>
      <c r="V30" s="2"/>
      <c r="W30" s="2"/>
      <c r="X30" s="2"/>
      <c r="Y30" s="2"/>
    </row>
    <row r="31" ht="45.0" customHeight="true">
      <c r="A31" s="53"/>
      <c r="B31" s="54"/>
      <c r="C31" s="23"/>
      <c r="D31" s="31"/>
      <c r="E31" s="55"/>
      <c r="F31" s="56"/>
      <c r="G31" s="27"/>
      <c r="H31" s="27"/>
      <c r="I31" s="27"/>
      <c r="J31" s="27"/>
      <c r="K31" s="27"/>
      <c r="L31" s="27"/>
      <c r="M31" s="31"/>
      <c r="N31" s="2"/>
      <c r="O31" s="2"/>
      <c r="P31" s="2"/>
      <c r="Q31" s="2"/>
      <c r="R31" s="2"/>
      <c r="S31" s="2"/>
      <c r="T31" s="2"/>
      <c r="U31" s="2"/>
      <c r="V31" s="2"/>
      <c r="W31" s="2"/>
      <c r="X31" s="2"/>
      <c r="Y31" s="2"/>
    </row>
    <row r="32" ht="45.0" customHeight="true">
      <c r="A32" s="37" t="s">
        <v>388</v>
      </c>
      <c r="B32" s="37"/>
      <c r="C32" s="37"/>
      <c r="D32" s="37"/>
      <c r="E32" s="39"/>
      <c r="F32" s="40"/>
      <c r="G32" s="37"/>
      <c r="H32" s="37"/>
      <c r="I32" s="37"/>
      <c r="J32" s="37"/>
      <c r="K32" s="41"/>
      <c r="L32" s="41"/>
      <c r="M32" s="41"/>
      <c r="N32" s="41"/>
      <c r="O32" s="41"/>
      <c r="P32" s="41"/>
      <c r="Q32" s="79"/>
      <c r="R32" s="79"/>
      <c r="S32" s="79"/>
      <c r="T32" s="79"/>
      <c r="U32" s="79"/>
      <c r="V32" s="79"/>
      <c r="W32" s="79"/>
      <c r="X32" s="79"/>
      <c r="Y32" s="79"/>
    </row>
    <row r="33" ht="45.0" customHeight="true">
      <c r="A33" s="51" t="s">
        <v>389</v>
      </c>
      <c r="B33" s="33" t="s">
        <v>390</v>
      </c>
      <c r="C33" s="52" t="n">
        <v>41275.0</v>
      </c>
      <c r="D33" s="34" t="s">
        <v>391</v>
      </c>
      <c r="E33" s="25" t="n">
        <f>COUNTA(G33:AT33)</f>
        <v>0.0</v>
      </c>
      <c r="F33" s="26" t="n">
        <f>COUNTIF(G33:AT33,"+*")</f>
        <v>0.0</v>
      </c>
      <c r="G33" s="24" t="s">
        <v>392</v>
      </c>
      <c r="H33" s="24" t="s">
        <v>393</v>
      </c>
      <c r="I33" s="27"/>
      <c r="J33" s="27"/>
      <c r="K33" s="27"/>
      <c r="L33" s="27"/>
      <c r="M33" s="31"/>
      <c r="N33" s="2"/>
      <c r="O33" s="2"/>
      <c r="P33" s="2"/>
      <c r="Q33" s="2"/>
      <c r="R33" s="2"/>
      <c r="S33" s="2"/>
      <c r="T33" s="2"/>
      <c r="U33" s="2"/>
      <c r="V33" s="2"/>
      <c r="W33" s="2"/>
      <c r="X33" s="2"/>
      <c r="Y33" s="2"/>
    </row>
    <row r="34" ht="45.0" customHeight="true">
      <c r="A34" s="51" t="s">
        <v>394</v>
      </c>
      <c r="B34" s="33" t="s">
        <v>395</v>
      </c>
      <c r="C34" s="52" t="n">
        <v>41456.0</v>
      </c>
      <c r="D34" s="34" t="s">
        <v>226</v>
      </c>
      <c r="E34" s="25" t="n">
        <f>COUNTA(G34:AT34)</f>
        <v>0.0</v>
      </c>
      <c r="F34" s="26" t="n">
        <f>COUNTIF(G34:AT34,"+*")</f>
        <v>0.0</v>
      </c>
      <c r="G34" s="24" t="s">
        <v>396</v>
      </c>
      <c r="H34" s="27"/>
      <c r="I34" s="27"/>
      <c r="J34" s="27"/>
      <c r="K34" s="27"/>
      <c r="L34" s="27"/>
      <c r="M34" s="31"/>
      <c r="N34" s="2"/>
      <c r="O34" s="2"/>
      <c r="P34" s="2"/>
      <c r="Q34" s="2"/>
      <c r="R34" s="2"/>
      <c r="S34" s="2"/>
      <c r="T34" s="2"/>
      <c r="U34" s="2"/>
      <c r="V34" s="2"/>
      <c r="W34" s="2"/>
      <c r="X34" s="2"/>
      <c r="Y34" s="2"/>
    </row>
    <row r="35" ht="45.0" customHeight="true">
      <c r="A35" s="53"/>
      <c r="B35" s="54"/>
      <c r="C35" s="23"/>
      <c r="D35" s="31"/>
      <c r="E35" s="55"/>
      <c r="F35" s="56"/>
      <c r="G35" s="27"/>
      <c r="H35" s="27"/>
      <c r="I35" s="27"/>
      <c r="J35" s="27"/>
      <c r="K35" s="27"/>
      <c r="L35" s="27"/>
      <c r="M35" s="31"/>
      <c r="N35" s="2"/>
      <c r="O35" s="2"/>
      <c r="P35" s="2"/>
      <c r="Q35" s="2"/>
      <c r="R35" s="2"/>
      <c r="S35" s="2"/>
      <c r="T35" s="2"/>
      <c r="U35" s="2"/>
      <c r="V35" s="2"/>
      <c r="W35" s="2"/>
      <c r="X35" s="2"/>
      <c r="Y35" s="2"/>
    </row>
  </sheetData>
  <sheetCalcPr fullCalcOnLoad="true"/>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60" t="s">
        <v>0</v>
      </c>
      <c r="B1" s="61" t="s">
        <v>1</v>
      </c>
      <c r="C1" s="62" t="s">
        <v>2</v>
      </c>
      <c r="D1" s="63" t="s">
        <v>3</v>
      </c>
      <c r="E1" s="64" t="s">
        <v>4</v>
      </c>
      <c r="F1" s="65" t="s">
        <v>5</v>
      </c>
      <c r="G1" s="19"/>
      <c r="H1" s="19"/>
      <c r="I1" s="20"/>
      <c r="J1" s="20"/>
      <c r="K1" s="20"/>
      <c r="L1" s="20"/>
      <c r="M1" s="20"/>
      <c r="N1" s="20"/>
      <c r="O1" s="20"/>
      <c r="P1" s="20"/>
      <c r="Q1" s="20"/>
      <c r="R1" s="20"/>
      <c r="S1" s="20"/>
      <c r="T1" s="20"/>
      <c r="U1" s="20"/>
      <c r="V1" s="20"/>
      <c r="W1" s="20"/>
      <c r="X1" s="20"/>
      <c r="Y1" s="20"/>
    </row>
    <row r="2" ht="45.0" customHeight="true">
      <c r="A2" s="51" t="s">
        <v>1555</v>
      </c>
      <c r="B2" s="66" t="s">
        <v>1556</v>
      </c>
      <c r="C2" s="67" t="n">
        <v>41183.0</v>
      </c>
      <c r="D2" s="27"/>
      <c r="E2" s="25" t="n">
        <f>COUNTA(G2:AT2)</f>
        <v>0.0</v>
      </c>
      <c r="F2" s="26" t="n">
        <f>COUNTIF(G2:AT2,"+*")</f>
        <v>0.0</v>
      </c>
      <c r="G2" s="24" t="s">
        <v>1557</v>
      </c>
      <c r="H2" s="24" t="s">
        <v>2701</v>
      </c>
      <c r="I2" s="24" t="s">
        <v>1559</v>
      </c>
      <c r="J2" s="29" t="s">
        <v>2702</v>
      </c>
      <c r="K2" s="27"/>
      <c r="L2" s="27"/>
      <c r="M2" s="31"/>
      <c r="N2" s="2"/>
      <c r="O2" s="2"/>
      <c r="P2" s="2"/>
      <c r="Q2" s="2"/>
      <c r="R2" s="2"/>
      <c r="S2" s="2"/>
      <c r="T2" s="2"/>
      <c r="U2" s="2"/>
      <c r="V2" s="2"/>
      <c r="W2" s="2"/>
      <c r="X2" s="2"/>
      <c r="Y2" s="2"/>
    </row>
    <row r="3" ht="45.0" customHeight="true">
      <c r="A3" s="51" t="s">
        <v>1560</v>
      </c>
      <c r="B3" s="72" t="s">
        <v>1561</v>
      </c>
      <c r="C3" s="67" t="n">
        <v>41184.0</v>
      </c>
      <c r="D3" s="27"/>
      <c r="E3" s="25" t="n">
        <f>COUNTA(G3:AT3)</f>
        <v>0.0</v>
      </c>
      <c r="F3" s="26" t="n">
        <f>COUNTIF(G3:AT3,"+*")</f>
        <v>0.0</v>
      </c>
      <c r="G3" s="24" t="s">
        <v>1562</v>
      </c>
      <c r="H3" s="24" t="s">
        <v>1563</v>
      </c>
      <c r="I3" s="24" t="s">
        <v>1564</v>
      </c>
      <c r="J3" s="27"/>
      <c r="K3" s="27"/>
      <c r="L3" s="27"/>
      <c r="M3" s="31"/>
      <c r="N3" s="2"/>
      <c r="O3" s="2"/>
      <c r="P3" s="2"/>
      <c r="Q3" s="2"/>
      <c r="R3" s="2"/>
      <c r="S3" s="2"/>
      <c r="T3" s="2"/>
      <c r="U3" s="2"/>
      <c r="V3" s="2"/>
      <c r="W3" s="2"/>
      <c r="X3" s="2"/>
      <c r="Y3" s="2"/>
    </row>
    <row r="4" ht="45.0" customHeight="true">
      <c r="A4" s="32" t="s">
        <v>1565</v>
      </c>
      <c r="B4" s="66" t="s">
        <v>1566</v>
      </c>
      <c r="C4" s="67" t="n">
        <v>41183.0</v>
      </c>
      <c r="D4" s="27"/>
      <c r="E4" s="25" t="n">
        <f>COUNTA(G4:AT4)</f>
        <v>0.0</v>
      </c>
      <c r="F4" s="26" t="n">
        <f>COUNTIF(G4:AT4,"+*")</f>
        <v>0.0</v>
      </c>
      <c r="G4" s="24" t="s">
        <v>1567</v>
      </c>
      <c r="H4" s="24" t="s">
        <v>1568</v>
      </c>
      <c r="I4" s="27"/>
      <c r="J4" s="27"/>
      <c r="K4" s="27"/>
      <c r="L4" s="27"/>
      <c r="M4" s="31"/>
      <c r="N4" s="2"/>
      <c r="O4" s="2"/>
      <c r="P4" s="2"/>
      <c r="Q4" s="2"/>
      <c r="R4" s="2"/>
      <c r="S4" s="2"/>
      <c r="T4" s="2"/>
      <c r="U4" s="2"/>
      <c r="V4" s="2"/>
      <c r="W4" s="2"/>
      <c r="X4" s="2"/>
      <c r="Y4" s="2"/>
    </row>
    <row r="5" ht="45.0" customHeight="true">
      <c r="A5" s="51" t="s">
        <v>1569</v>
      </c>
      <c r="B5" s="66" t="s">
        <v>1570</v>
      </c>
      <c r="C5" s="67" t="n">
        <v>41184.0</v>
      </c>
      <c r="D5" s="27"/>
      <c r="E5" s="25" t="n">
        <f>COUNTA(G5:AT5)</f>
        <v>0.0</v>
      </c>
      <c r="F5" s="26" t="n">
        <f>COUNTIF(G5:AT5,"+*")</f>
        <v>0.0</v>
      </c>
      <c r="G5" s="24" t="s">
        <v>1571</v>
      </c>
      <c r="H5" s="24" t="s">
        <v>1572</v>
      </c>
      <c r="I5" s="24" t="s">
        <v>1573</v>
      </c>
      <c r="J5" s="24" t="s">
        <v>1574</v>
      </c>
      <c r="K5" s="27"/>
      <c r="L5" s="27"/>
      <c r="M5" s="31"/>
      <c r="N5" s="2"/>
      <c r="O5" s="2"/>
      <c r="P5" s="2"/>
      <c r="Q5" s="2"/>
      <c r="R5" s="2"/>
      <c r="S5" s="2"/>
      <c r="T5" s="2"/>
      <c r="U5" s="2"/>
      <c r="V5" s="2"/>
      <c r="W5" s="2"/>
      <c r="X5" s="2"/>
      <c r="Y5" s="2"/>
    </row>
    <row r="6" ht="45.0" customHeight="true">
      <c r="A6" s="32" t="s">
        <v>1577</v>
      </c>
      <c r="B6" s="66"/>
      <c r="C6" s="67" t="n">
        <v>41183.0</v>
      </c>
      <c r="D6" s="27"/>
      <c r="E6" s="25" t="n">
        <f>COUNTA(G6:AT6)</f>
        <v>0.0</v>
      </c>
      <c r="F6" s="26" t="n">
        <f>COUNTIF(G6:AT6,"+*")</f>
        <v>0.0</v>
      </c>
      <c r="G6" s="24" t="s">
        <v>1578</v>
      </c>
      <c r="H6" s="30" t="s">
        <v>1579</v>
      </c>
      <c r="I6" s="27"/>
      <c r="J6" s="27"/>
      <c r="K6" s="27"/>
      <c r="L6" s="27"/>
      <c r="M6" s="31"/>
      <c r="N6" s="2"/>
      <c r="O6" s="2"/>
      <c r="P6" s="2"/>
      <c r="Q6" s="2"/>
      <c r="R6" s="2"/>
      <c r="S6" s="2"/>
      <c r="T6" s="2"/>
      <c r="U6" s="2"/>
      <c r="V6" s="2"/>
      <c r="W6" s="2"/>
      <c r="X6" s="2"/>
      <c r="Y6" s="2"/>
    </row>
    <row r="7" ht="45.0" customHeight="true">
      <c r="A7" s="51" t="s">
        <v>1580</v>
      </c>
      <c r="B7" s="66" t="s">
        <v>1581</v>
      </c>
      <c r="C7" s="67" t="n">
        <v>41185.0</v>
      </c>
      <c r="D7" s="27"/>
      <c r="E7" s="25" t="n">
        <f>COUNTA(G7:AT7)</f>
        <v>0.0</v>
      </c>
      <c r="F7" s="26" t="n">
        <f>COUNTIF(G7:AT7,"+*")</f>
        <v>0.0</v>
      </c>
      <c r="G7" s="24" t="s">
        <v>1582</v>
      </c>
      <c r="H7" s="24" t="s">
        <v>1583</v>
      </c>
      <c r="I7" s="24" t="s">
        <v>2703</v>
      </c>
      <c r="J7" s="27"/>
      <c r="K7" s="27"/>
      <c r="L7" s="27"/>
      <c r="M7" s="31"/>
      <c r="N7" s="2"/>
      <c r="O7" s="2"/>
      <c r="P7" s="2"/>
      <c r="Q7" s="2"/>
      <c r="R7" s="2"/>
      <c r="S7" s="2"/>
      <c r="T7" s="2"/>
      <c r="U7" s="2"/>
      <c r="V7" s="2"/>
      <c r="W7" s="2"/>
      <c r="X7" s="2"/>
      <c r="Y7" s="2"/>
    </row>
    <row r="8" ht="45.0" customHeight="true">
      <c r="A8" s="51" t="s">
        <v>1584</v>
      </c>
      <c r="B8" s="72" t="s">
        <v>1585</v>
      </c>
      <c r="C8" s="67" t="n">
        <v>41183.0</v>
      </c>
      <c r="D8" s="27"/>
      <c r="E8" s="25" t="n">
        <f>COUNTA(G8:AT8)</f>
        <v>0.0</v>
      </c>
      <c r="F8" s="26" t="n">
        <f>COUNTIF(G8:AT8,"+*")</f>
        <v>0.0</v>
      </c>
      <c r="G8" s="24" t="s">
        <v>1586</v>
      </c>
      <c r="H8" s="24" t="s">
        <v>1587</v>
      </c>
      <c r="I8" s="24" t="s">
        <v>1588</v>
      </c>
      <c r="J8" s="24" t="s">
        <v>1589</v>
      </c>
      <c r="K8" s="27"/>
      <c r="L8" s="27"/>
      <c r="M8" s="31"/>
      <c r="N8" s="2"/>
      <c r="O8" s="2"/>
      <c r="P8" s="2"/>
      <c r="Q8" s="2"/>
      <c r="R8" s="2"/>
      <c r="S8" s="2"/>
      <c r="T8" s="2"/>
      <c r="U8" s="2"/>
      <c r="V8" s="2"/>
      <c r="W8" s="2"/>
      <c r="X8" s="2"/>
      <c r="Y8" s="2"/>
    </row>
    <row r="9" ht="45.0" customHeight="true">
      <c r="A9" s="51" t="s">
        <v>1590</v>
      </c>
      <c r="B9" s="66" t="s">
        <v>1591</v>
      </c>
      <c r="C9" s="67" t="n">
        <v>41183.0</v>
      </c>
      <c r="D9" s="27"/>
      <c r="E9" s="25" t="n">
        <f>COUNTA(G9:AT9)</f>
        <v>0.0</v>
      </c>
      <c r="F9" s="26" t="n">
        <f>COUNTIF(G9:AT9,"+*")</f>
        <v>0.0</v>
      </c>
      <c r="G9" s="24" t="s">
        <v>1592</v>
      </c>
      <c r="H9" s="24" t="s">
        <v>1593</v>
      </c>
      <c r="I9" s="24" t="s">
        <v>1594</v>
      </c>
      <c r="J9" s="24" t="s">
        <v>1595</v>
      </c>
      <c r="K9" s="24" t="s">
        <v>1596</v>
      </c>
      <c r="L9" s="27"/>
      <c r="M9" s="31"/>
      <c r="N9" s="2"/>
      <c r="O9" s="2"/>
      <c r="P9" s="2"/>
      <c r="Q9" s="2"/>
      <c r="R9" s="2"/>
      <c r="S9" s="2"/>
      <c r="T9" s="2"/>
      <c r="U9" s="2"/>
      <c r="V9" s="2"/>
      <c r="W9" s="2"/>
      <c r="X9" s="2"/>
      <c r="Y9" s="2"/>
    </row>
    <row r="10" ht="45.0" customHeight="true">
      <c r="A10" s="51" t="s">
        <v>1597</v>
      </c>
      <c r="B10" s="72" t="s">
        <v>1598</v>
      </c>
      <c r="C10" s="67" t="n">
        <v>41180.0</v>
      </c>
      <c r="D10" s="27"/>
      <c r="E10" s="25" t="n">
        <f>COUNTA(G10:AT10)</f>
        <v>0.0</v>
      </c>
      <c r="F10" s="26" t="n">
        <f>COUNTIF(G10:AT10,"+*")</f>
        <v>0.0</v>
      </c>
      <c r="G10" s="24" t="s">
        <v>1366</v>
      </c>
      <c r="H10" s="24" t="s">
        <v>1599</v>
      </c>
      <c r="I10" s="24" t="s">
        <v>1600</v>
      </c>
      <c r="J10" s="24" t="s">
        <v>1601</v>
      </c>
      <c r="K10" s="24" t="s">
        <v>1602</v>
      </c>
      <c r="L10" s="27"/>
      <c r="M10" s="31"/>
      <c r="N10" s="2"/>
      <c r="O10" s="2"/>
      <c r="P10" s="2"/>
      <c r="Q10" s="2"/>
      <c r="R10" s="2"/>
      <c r="S10" s="2"/>
      <c r="T10" s="2"/>
      <c r="U10" s="2"/>
      <c r="V10" s="2"/>
      <c r="W10" s="2"/>
      <c r="X10" s="2"/>
      <c r="Y10" s="2"/>
    </row>
    <row r="11" ht="45.0" customHeight="true">
      <c r="A11" s="51" t="s">
        <v>1603</v>
      </c>
      <c r="B11" s="66" t="s">
        <v>1604</v>
      </c>
      <c r="C11" s="67" t="n">
        <v>41097.0</v>
      </c>
      <c r="D11" s="27"/>
      <c r="E11" s="25" t="n">
        <f>COUNTA(G11:AT11)</f>
        <v>0.0</v>
      </c>
      <c r="F11" s="26" t="n">
        <f>COUNTIF(G11:AT11,"+*")</f>
        <v>0.0</v>
      </c>
      <c r="G11" s="24" t="s">
        <v>1605</v>
      </c>
      <c r="H11" s="24" t="s">
        <v>1606</v>
      </c>
      <c r="I11" s="24" t="s">
        <v>1607</v>
      </c>
      <c r="J11" s="24" t="s">
        <v>2704</v>
      </c>
      <c r="K11" s="24" t="s">
        <v>1609</v>
      </c>
      <c r="L11" s="24" t="s">
        <v>2705</v>
      </c>
      <c r="M11" s="24" t="s">
        <v>2706</v>
      </c>
      <c r="N11" s="2"/>
      <c r="O11" s="2"/>
      <c r="P11" s="2"/>
      <c r="Q11" s="2"/>
      <c r="R11" s="2"/>
      <c r="S11" s="2"/>
      <c r="T11" s="2"/>
      <c r="U11" s="2"/>
      <c r="V11" s="2"/>
      <c r="W11" s="2"/>
      <c r="X11" s="2"/>
      <c r="Y11" s="2"/>
    </row>
    <row r="12" ht="45.0" customHeight="true">
      <c r="A12" s="51" t="s">
        <v>1610</v>
      </c>
      <c r="B12" s="72" t="s">
        <v>1611</v>
      </c>
      <c r="C12" s="67" t="n">
        <v>41091.0</v>
      </c>
      <c r="D12" s="27"/>
      <c r="E12" s="25" t="n">
        <f>COUNTA(G12:AT12)</f>
        <v>0.0</v>
      </c>
      <c r="F12" s="26" t="n">
        <f>COUNTIF(G12:AT12,"+*")</f>
        <v>0.0</v>
      </c>
      <c r="G12" s="24" t="s">
        <v>1612</v>
      </c>
      <c r="H12" s="24" t="s">
        <v>1613</v>
      </c>
      <c r="I12" s="27"/>
      <c r="J12" s="27"/>
      <c r="K12" s="27"/>
      <c r="L12" s="27"/>
      <c r="M12" s="31"/>
      <c r="N12" s="2"/>
      <c r="O12" s="2"/>
      <c r="P12" s="2"/>
      <c r="Q12" s="2"/>
      <c r="R12" s="2"/>
      <c r="S12" s="2"/>
      <c r="T12" s="2"/>
      <c r="U12" s="2"/>
      <c r="V12" s="2"/>
      <c r="W12" s="2"/>
      <c r="X12" s="2"/>
      <c r="Y12" s="2"/>
    </row>
    <row r="13" ht="45.0" customHeight="true">
      <c r="A13" s="51" t="s">
        <v>1614</v>
      </c>
      <c r="B13" s="72" t="s">
        <v>1615</v>
      </c>
      <c r="C13" s="67" t="n">
        <v>41091.0</v>
      </c>
      <c r="D13" s="27"/>
      <c r="E13" s="25" t="n">
        <f>COUNTA(G13:AT13)</f>
        <v>0.0</v>
      </c>
      <c r="F13" s="26" t="n">
        <f>COUNTIF(G13:AT13,"+*")</f>
        <v>0.0</v>
      </c>
      <c r="G13" s="24" t="s">
        <v>1616</v>
      </c>
      <c r="H13" s="24" t="s">
        <v>1617</v>
      </c>
      <c r="I13" s="27"/>
      <c r="J13" s="27"/>
      <c r="K13" s="27"/>
      <c r="L13" s="27"/>
      <c r="M13" s="31"/>
      <c r="N13" s="2"/>
      <c r="O13" s="2"/>
      <c r="P13" s="2"/>
      <c r="Q13" s="2"/>
      <c r="R13" s="2"/>
      <c r="S13" s="2"/>
      <c r="T13" s="2"/>
      <c r="U13" s="2"/>
      <c r="V13" s="2"/>
      <c r="W13" s="2"/>
      <c r="X13" s="2"/>
      <c r="Y13" s="2"/>
    </row>
    <row r="14" ht="45.0" customHeight="true">
      <c r="A14" s="51" t="s">
        <v>1618</v>
      </c>
      <c r="B14" s="66" t="s">
        <v>1619</v>
      </c>
      <c r="C14" s="67" t="n">
        <v>41091.0</v>
      </c>
      <c r="D14" s="27"/>
      <c r="E14" s="25" t="n">
        <f>COUNTA(G14:AT14)</f>
        <v>0.0</v>
      </c>
      <c r="F14" s="26" t="n">
        <f>COUNTIF(G14:AT14,"+*")</f>
        <v>0.0</v>
      </c>
      <c r="G14" s="24" t="s">
        <v>1620</v>
      </c>
      <c r="H14" s="50" t="s">
        <v>1621</v>
      </c>
      <c r="I14" s="27"/>
      <c r="J14" s="27"/>
      <c r="K14" s="27"/>
      <c r="L14" s="27"/>
      <c r="M14" s="31"/>
      <c r="N14" s="2"/>
      <c r="O14" s="2"/>
      <c r="P14" s="2"/>
      <c r="Q14" s="2"/>
      <c r="R14" s="2"/>
      <c r="S14" s="2"/>
      <c r="T14" s="2"/>
      <c r="U14" s="2"/>
      <c r="V14" s="2"/>
      <c r="W14" s="2"/>
      <c r="X14" s="2"/>
      <c r="Y14" s="2"/>
    </row>
    <row r="15" ht="45.0" customHeight="true">
      <c r="A15" s="32" t="s">
        <v>1622</v>
      </c>
      <c r="B15" s="72"/>
      <c r="C15" s="67" t="n">
        <v>41091.0</v>
      </c>
      <c r="D15" s="27"/>
      <c r="E15" s="25" t="n">
        <f>COUNTA(G15:AT15)</f>
        <v>0.0</v>
      </c>
      <c r="F15" s="26" t="n">
        <f>COUNTIF(G15:AT15,"+*")</f>
        <v>0.0</v>
      </c>
      <c r="G15" s="24" t="s">
        <v>1623</v>
      </c>
      <c r="H15" s="24"/>
      <c r="I15" s="27"/>
      <c r="J15" s="27"/>
      <c r="K15" s="27"/>
      <c r="L15" s="27"/>
      <c r="M15" s="31"/>
      <c r="N15" s="2"/>
      <c r="O15" s="2"/>
      <c r="P15" s="2"/>
      <c r="Q15" s="2"/>
      <c r="R15" s="2"/>
      <c r="S15" s="2"/>
      <c r="T15" s="2"/>
      <c r="U15" s="2"/>
      <c r="V15" s="2"/>
      <c r="W15" s="2"/>
      <c r="X15" s="2"/>
      <c r="Y15" s="2"/>
    </row>
    <row r="16" ht="45.0" customHeight="true">
      <c r="A16" s="51" t="s">
        <v>1624</v>
      </c>
      <c r="B16" s="24" t="s">
        <v>1625</v>
      </c>
      <c r="C16" s="67" t="n">
        <v>41091.0</v>
      </c>
      <c r="D16" s="2"/>
      <c r="E16" s="25" t="n">
        <f>COUNTA(G16:AT16)</f>
        <v>0.0</v>
      </c>
      <c r="F16" s="26" t="n">
        <f>COUNTIF(G16:AT16,"+*")</f>
        <v>0.0</v>
      </c>
      <c r="G16" s="112" t="s">
        <v>2707</v>
      </c>
      <c r="H16" s="24"/>
      <c r="I16" s="27"/>
      <c r="J16" s="27"/>
      <c r="K16" s="27"/>
      <c r="L16" s="27"/>
      <c r="M16" s="31"/>
      <c r="N16" s="2"/>
      <c r="O16" s="2"/>
      <c r="P16" s="2"/>
      <c r="Q16" s="2"/>
      <c r="R16" s="2"/>
      <c r="S16" s="2"/>
      <c r="T16" s="2"/>
      <c r="U16" s="2"/>
      <c r="V16" s="2"/>
      <c r="W16" s="2"/>
      <c r="X16" s="2"/>
      <c r="Y16" s="2"/>
    </row>
    <row r="17" ht="45.0" customHeight="true">
      <c r="A17" s="51" t="s">
        <v>1627</v>
      </c>
      <c r="B17" s="66" t="s">
        <v>1628</v>
      </c>
      <c r="C17" s="67" t="n">
        <v>41061.0</v>
      </c>
      <c r="D17" s="27"/>
      <c r="E17" s="25" t="n">
        <f>COUNTA(G17:AT17)</f>
        <v>0.0</v>
      </c>
      <c r="F17" s="26" t="n">
        <f>COUNTIF(G17:AT17,"+*")</f>
        <v>0.0</v>
      </c>
      <c r="G17" s="112" t="s">
        <v>1629</v>
      </c>
      <c r="H17" s="27"/>
      <c r="I17" s="27"/>
      <c r="J17" s="27"/>
      <c r="K17" s="27"/>
      <c r="L17" s="27"/>
      <c r="M17" s="31"/>
      <c r="N17" s="2"/>
      <c r="O17" s="2"/>
      <c r="P17" s="2"/>
      <c r="Q17" s="2"/>
      <c r="R17" s="2"/>
      <c r="S17" s="2"/>
      <c r="T17" s="2"/>
      <c r="U17" s="2"/>
      <c r="V17" s="2"/>
      <c r="W17" s="2"/>
      <c r="X17" s="2"/>
      <c r="Y17" s="2"/>
    </row>
    <row r="18" ht="45.0" customHeight="true">
      <c r="A18" s="51" t="s">
        <v>1630</v>
      </c>
      <c r="B18" s="72" t="s">
        <v>1631</v>
      </c>
      <c r="C18" s="67" t="n">
        <v>41000.0</v>
      </c>
      <c r="D18" s="27"/>
      <c r="E18" s="25" t="n">
        <f>COUNTA(G18:AT18)</f>
        <v>0.0</v>
      </c>
      <c r="F18" s="26" t="n">
        <f>COUNTIF(G18:AT18,"+*")</f>
        <v>0.0</v>
      </c>
      <c r="G18" s="24" t="s">
        <v>1632</v>
      </c>
      <c r="H18" s="24" t="s">
        <v>1633</v>
      </c>
      <c r="I18" s="27"/>
      <c r="J18" s="27"/>
      <c r="K18" s="27"/>
      <c r="L18" s="27"/>
      <c r="M18" s="31"/>
      <c r="N18" s="2"/>
      <c r="O18" s="2"/>
      <c r="P18" s="2"/>
      <c r="Q18" s="2"/>
      <c r="R18" s="2"/>
      <c r="S18" s="2"/>
      <c r="T18" s="2"/>
      <c r="U18" s="2"/>
      <c r="V18" s="2"/>
      <c r="W18" s="2"/>
      <c r="X18" s="2"/>
      <c r="Y18" s="2"/>
    </row>
    <row r="19" ht="45.0" customHeight="true">
      <c r="A19" s="51" t="s">
        <v>1634</v>
      </c>
      <c r="B19" s="66" t="s">
        <v>147</v>
      </c>
      <c r="C19" s="67" t="n">
        <v>41000.0</v>
      </c>
      <c r="D19" s="27"/>
      <c r="E19" s="25" t="n">
        <f>COUNTA(G19:AT19)</f>
        <v>0.0</v>
      </c>
      <c r="F19" s="26" t="n">
        <f>COUNTIF(G19:AT19,"+*")</f>
        <v>0.0</v>
      </c>
      <c r="G19" s="24" t="s">
        <v>1635</v>
      </c>
      <c r="H19" s="24"/>
      <c r="I19" s="27"/>
      <c r="J19" s="27"/>
      <c r="K19" s="27"/>
      <c r="L19" s="27"/>
      <c r="M19" s="31"/>
      <c r="N19" s="2"/>
      <c r="O19" s="2"/>
      <c r="P19" s="2"/>
      <c r="Q19" s="2"/>
      <c r="R19" s="2"/>
      <c r="S19" s="2"/>
      <c r="T19" s="2"/>
      <c r="U19" s="2"/>
      <c r="V19" s="2"/>
      <c r="W19" s="2"/>
      <c r="X19" s="2"/>
      <c r="Y19" s="2"/>
    </row>
    <row r="20" ht="45.0" customHeight="true">
      <c r="A20" s="32" t="s">
        <v>1638</v>
      </c>
      <c r="B20" s="66" t="s">
        <v>592</v>
      </c>
      <c r="C20" s="67" t="n">
        <v>41000.0</v>
      </c>
      <c r="D20" s="27"/>
      <c r="E20" s="25" t="n">
        <f>COUNTA(G20:AT20)</f>
        <v>0.0</v>
      </c>
      <c r="F20" s="26" t="n">
        <f>COUNTIF(G20:AT20,"+*")</f>
        <v>0.0</v>
      </c>
      <c r="G20" s="24" t="s">
        <v>1639</v>
      </c>
      <c r="H20" s="27"/>
      <c r="I20" s="27"/>
      <c r="J20" s="27"/>
      <c r="K20" s="27"/>
      <c r="L20" s="27"/>
      <c r="M20" s="31"/>
      <c r="N20" s="2"/>
      <c r="O20" s="2"/>
      <c r="P20" s="2"/>
      <c r="Q20" s="2"/>
      <c r="R20" s="2"/>
      <c r="S20" s="2"/>
      <c r="T20" s="2"/>
      <c r="U20" s="2"/>
      <c r="V20" s="2"/>
      <c r="W20" s="2"/>
      <c r="X20" s="2"/>
      <c r="Y20" s="2"/>
    </row>
    <row r="21" ht="45.0" customHeight="true">
      <c r="A21" s="32" t="s">
        <v>1640</v>
      </c>
      <c r="B21" s="66" t="s">
        <v>592</v>
      </c>
      <c r="C21" s="67" t="n">
        <v>41000.0</v>
      </c>
      <c r="D21" s="27"/>
      <c r="E21" s="25" t="n">
        <f>COUNTA(G21:AT21)</f>
        <v>0.0</v>
      </c>
      <c r="F21" s="26" t="n">
        <f>COUNTIF(G21:AT21,"+*")</f>
        <v>0.0</v>
      </c>
      <c r="G21" s="24" t="s">
        <v>1641</v>
      </c>
      <c r="H21" s="27"/>
      <c r="I21" s="27"/>
      <c r="J21" s="27"/>
      <c r="K21" s="27"/>
      <c r="L21" s="27"/>
      <c r="M21" s="31"/>
      <c r="N21" s="2"/>
      <c r="O21" s="2"/>
      <c r="P21" s="2"/>
      <c r="Q21" s="2"/>
      <c r="R21" s="2"/>
      <c r="S21" s="2"/>
      <c r="T21" s="2"/>
      <c r="U21" s="2"/>
      <c r="V21" s="2"/>
      <c r="W21" s="2"/>
      <c r="X21" s="2"/>
      <c r="Y21" s="2"/>
    </row>
    <row r="22" ht="45.0" customHeight="true">
      <c r="A22" s="51" t="s">
        <v>1642</v>
      </c>
      <c r="B22" s="66" t="s">
        <v>1643</v>
      </c>
      <c r="C22" s="67" t="n">
        <v>41000.0</v>
      </c>
      <c r="D22" s="27"/>
      <c r="E22" s="25" t="n">
        <f>COUNTA(G22:AT22)</f>
        <v>0.0</v>
      </c>
      <c r="F22" s="26" t="n">
        <f>COUNTIF(G22:AT22,"+*")</f>
        <v>0.0</v>
      </c>
      <c r="G22" s="24" t="s">
        <v>1644</v>
      </c>
      <c r="H22" s="27"/>
      <c r="I22" s="27"/>
      <c r="J22" s="27"/>
      <c r="K22" s="27"/>
      <c r="L22" s="27"/>
      <c r="M22" s="31"/>
      <c r="N22" s="2"/>
      <c r="O22" s="2"/>
      <c r="P22" s="2"/>
      <c r="Q22" s="2"/>
      <c r="R22" s="2"/>
      <c r="S22" s="2"/>
      <c r="T22" s="2"/>
      <c r="U22" s="2"/>
      <c r="V22" s="2"/>
      <c r="W22" s="2"/>
      <c r="X22" s="2"/>
      <c r="Y22" s="2"/>
    </row>
    <row r="23" ht="45.0" customHeight="true">
      <c r="A23" s="51" t="s">
        <v>1645</v>
      </c>
      <c r="B23" s="66" t="s">
        <v>1646</v>
      </c>
      <c r="C23" s="67" t="n">
        <v>41021.0</v>
      </c>
      <c r="D23" s="27"/>
      <c r="E23" s="25" t="n">
        <f>COUNTA(G23:AT23)</f>
        <v>0.0</v>
      </c>
      <c r="F23" s="26" t="n">
        <f>COUNTIF(G23:AT23,"+*")</f>
        <v>0.0</v>
      </c>
      <c r="G23" s="24" t="s">
        <v>1647</v>
      </c>
      <c r="H23" s="24" t="s">
        <v>1648</v>
      </c>
      <c r="I23" s="24" t="s">
        <v>1649</v>
      </c>
      <c r="J23" s="24" t="s">
        <v>1650</v>
      </c>
      <c r="K23" s="24" t="s">
        <v>1651</v>
      </c>
      <c r="L23" s="24" t="s">
        <v>2708</v>
      </c>
      <c r="M23" s="24" t="s">
        <v>2709</v>
      </c>
      <c r="N23" s="2"/>
      <c r="O23" s="2"/>
      <c r="P23" s="2"/>
      <c r="Q23" s="2"/>
      <c r="R23" s="2"/>
      <c r="S23" s="2"/>
      <c r="T23" s="2"/>
      <c r="U23" s="2"/>
      <c r="V23" s="2"/>
      <c r="W23" s="2"/>
      <c r="X23" s="2"/>
      <c r="Y23" s="2"/>
    </row>
    <row r="24" ht="45.0" customHeight="true">
      <c r="A24" s="51" t="s">
        <v>1652</v>
      </c>
      <c r="B24" s="66" t="s">
        <v>1653</v>
      </c>
      <c r="C24" s="67" t="n">
        <v>41000.0</v>
      </c>
      <c r="D24" s="27"/>
      <c r="E24" s="25" t="n">
        <f>COUNTA(G24:AT24)</f>
        <v>0.0</v>
      </c>
      <c r="F24" s="26" t="n">
        <f>COUNTIF(G24:AT24,"+*")</f>
        <v>0.0</v>
      </c>
      <c r="G24" s="24" t="s">
        <v>1654</v>
      </c>
      <c r="H24" s="24" t="s">
        <v>1655</v>
      </c>
      <c r="I24" s="27"/>
      <c r="J24" s="27"/>
      <c r="K24" s="27"/>
      <c r="L24" s="27"/>
      <c r="M24" s="31"/>
      <c r="N24" s="2"/>
      <c r="O24" s="2"/>
      <c r="P24" s="2"/>
      <c r="Q24" s="2"/>
      <c r="R24" s="2"/>
      <c r="S24" s="2"/>
      <c r="T24" s="2"/>
      <c r="U24" s="2"/>
      <c r="V24" s="2"/>
      <c r="W24" s="2"/>
      <c r="X24" s="2"/>
      <c r="Y24" s="2"/>
    </row>
    <row r="25" ht="45.0" customHeight="true">
      <c r="A25" s="32" t="s">
        <v>1877</v>
      </c>
      <c r="B25" s="113" t="s">
        <v>2710</v>
      </c>
      <c r="C25" s="67" t="n">
        <v>41000.0</v>
      </c>
      <c r="D25" s="27"/>
      <c r="E25" s="25" t="n">
        <f>COUNTA(G6:AU6)</f>
        <v>0.0</v>
      </c>
      <c r="F25" s="26" t="n">
        <f>COUNTIF(G6:AU6,"+*")</f>
        <v>0.0</v>
      </c>
      <c r="G25" s="24" t="s">
        <v>1878</v>
      </c>
      <c r="H25" s="27"/>
      <c r="I25" s="27"/>
      <c r="J25" s="27"/>
      <c r="K25" s="27"/>
      <c r="L25" s="27"/>
      <c r="M25" s="27"/>
      <c r="N25" s="27"/>
      <c r="O25" s="2"/>
      <c r="P25" s="2"/>
      <c r="Q25" s="2"/>
      <c r="R25" s="2"/>
      <c r="S25" s="2"/>
      <c r="T25" s="2"/>
      <c r="U25" s="2"/>
      <c r="V25" s="2"/>
      <c r="W25" s="2"/>
      <c r="X25" s="2"/>
      <c r="Y25" s="2"/>
    </row>
    <row r="26" ht="45.0" customHeight="true">
      <c r="A26" s="51" t="s">
        <v>1656</v>
      </c>
      <c r="B26" s="66" t="s">
        <v>1657</v>
      </c>
      <c r="C26" s="67" t="n">
        <v>41001.0</v>
      </c>
      <c r="D26" s="27"/>
      <c r="E26" s="25" t="n">
        <f>COUNTA(G26:AT26)</f>
        <v>0.0</v>
      </c>
      <c r="F26" s="26" t="n">
        <f>COUNTIF(G26:AT26,"+*")</f>
        <v>0.0</v>
      </c>
      <c r="G26" s="24" t="s">
        <v>1658</v>
      </c>
      <c r="H26" s="24" t="s">
        <v>1659</v>
      </c>
      <c r="I26" s="27"/>
      <c r="J26" s="27"/>
      <c r="K26" s="27"/>
      <c r="L26" s="27"/>
      <c r="M26" s="31"/>
      <c r="N26" s="2"/>
      <c r="O26" s="2"/>
      <c r="P26" s="2"/>
      <c r="Q26" s="2"/>
      <c r="R26" s="2"/>
      <c r="S26" s="2"/>
      <c r="T26" s="2"/>
      <c r="U26" s="2"/>
      <c r="V26" s="2"/>
      <c r="W26" s="2"/>
      <c r="X26" s="2"/>
      <c r="Y26" s="2"/>
    </row>
    <row r="27" ht="45.0" customHeight="true">
      <c r="A27" s="32" t="s">
        <v>1662</v>
      </c>
      <c r="B27" s="72"/>
      <c r="C27" s="67" t="n">
        <v>41000.0</v>
      </c>
      <c r="D27" s="27"/>
      <c r="E27" s="25" t="n">
        <f>COUNTA(G27:AT27)</f>
        <v>0.0</v>
      </c>
      <c r="F27" s="26" t="n">
        <f>COUNTIF(G27:AT27,"+*")</f>
        <v>0.0</v>
      </c>
      <c r="G27" s="24" t="s">
        <v>1663</v>
      </c>
      <c r="H27" s="24"/>
      <c r="I27" s="27"/>
      <c r="J27" s="27"/>
      <c r="K27" s="27"/>
      <c r="L27" s="27"/>
      <c r="M27" s="31"/>
      <c r="N27" s="2"/>
      <c r="O27" s="2"/>
      <c r="P27" s="2"/>
      <c r="Q27" s="2"/>
      <c r="R27" s="2"/>
      <c r="S27" s="2"/>
      <c r="T27" s="2"/>
      <c r="U27" s="2"/>
      <c r="V27" s="2"/>
      <c r="W27" s="2"/>
      <c r="X27" s="2"/>
      <c r="Y27" s="2"/>
    </row>
    <row r="28" ht="45.0" customHeight="true">
      <c r="A28" s="51" t="s">
        <v>1664</v>
      </c>
      <c r="B28" s="66" t="s">
        <v>1665</v>
      </c>
      <c r="C28" s="67" t="n">
        <v>41000.0</v>
      </c>
      <c r="D28" s="27"/>
      <c r="E28" s="25" t="n">
        <f>COUNTA(G28:AT28)</f>
        <v>0.0</v>
      </c>
      <c r="F28" s="26" t="n">
        <f>COUNTIF(G28:AT28,"+*")</f>
        <v>0.0</v>
      </c>
      <c r="G28" s="24" t="s">
        <v>1666</v>
      </c>
      <c r="H28" s="27"/>
      <c r="I28" s="27"/>
      <c r="J28" s="27"/>
      <c r="K28" s="27"/>
      <c r="L28" s="27"/>
      <c r="M28" s="31"/>
      <c r="N28" s="2"/>
      <c r="O28" s="2"/>
      <c r="P28" s="2"/>
      <c r="Q28" s="2"/>
      <c r="R28" s="2"/>
      <c r="S28" s="2"/>
      <c r="T28" s="2"/>
      <c r="U28" s="2"/>
      <c r="V28" s="2"/>
      <c r="W28" s="2"/>
      <c r="X28" s="2"/>
      <c r="Y28" s="2"/>
    </row>
    <row r="29" ht="45.0" customHeight="true">
      <c r="A29" s="32" t="s">
        <v>1667</v>
      </c>
      <c r="B29" s="66" t="s">
        <v>2711</v>
      </c>
      <c r="C29" s="67" t="n">
        <v>40909.0</v>
      </c>
      <c r="D29" s="27"/>
      <c r="E29" s="25" t="n">
        <f>COUNTA(G29:AT29)</f>
        <v>0.0</v>
      </c>
      <c r="F29" s="26" t="n">
        <f>COUNTIF(G29:AT29,"+*")</f>
        <v>0.0</v>
      </c>
      <c r="G29" s="24" t="s">
        <v>1669</v>
      </c>
      <c r="H29" s="27"/>
      <c r="I29" s="27"/>
      <c r="J29" s="27"/>
      <c r="K29" s="27"/>
      <c r="L29" s="27"/>
      <c r="M29" s="31"/>
      <c r="N29" s="2"/>
      <c r="O29" s="2"/>
      <c r="P29" s="2"/>
      <c r="Q29" s="2"/>
      <c r="R29" s="2"/>
      <c r="S29" s="2"/>
      <c r="T29" s="2"/>
      <c r="U29" s="2"/>
      <c r="V29" s="2"/>
      <c r="W29" s="2"/>
      <c r="X29" s="2"/>
      <c r="Y29" s="2"/>
    </row>
    <row r="30" ht="45.0" customHeight="true">
      <c r="A30" s="32" t="s">
        <v>1670</v>
      </c>
      <c r="B30" s="66" t="s">
        <v>1671</v>
      </c>
      <c r="C30" s="67" t="n">
        <v>40909.0</v>
      </c>
      <c r="D30" s="27"/>
      <c r="E30" s="25" t="n">
        <f>COUNTA(G30:AT30)</f>
        <v>0.0</v>
      </c>
      <c r="F30" s="26" t="n">
        <f>COUNTIF(G30:AT30,"+*")</f>
        <v>0.0</v>
      </c>
      <c r="G30" s="24" t="s">
        <v>1672</v>
      </c>
      <c r="H30" s="27"/>
      <c r="I30" s="27"/>
      <c r="J30" s="27"/>
      <c r="K30" s="27"/>
      <c r="L30" s="27"/>
      <c r="M30" s="31"/>
      <c r="N30" s="2"/>
      <c r="O30" s="2"/>
      <c r="P30" s="2"/>
      <c r="Q30" s="2"/>
      <c r="R30" s="2"/>
      <c r="S30" s="2"/>
      <c r="T30" s="2"/>
      <c r="U30" s="2"/>
      <c r="V30" s="2"/>
      <c r="W30" s="2"/>
      <c r="X30" s="2"/>
      <c r="Y30" s="2"/>
    </row>
    <row r="31" ht="45.0" customHeight="true">
      <c r="A31" s="51" t="s">
        <v>1673</v>
      </c>
      <c r="B31" s="66" t="s">
        <v>1674</v>
      </c>
      <c r="C31" s="67" t="n">
        <v>40909.0</v>
      </c>
      <c r="D31" s="27"/>
      <c r="E31" s="25" t="n">
        <f>COUNTA(G31:AT31)</f>
        <v>0.0</v>
      </c>
      <c r="F31" s="26" t="n">
        <f>COUNTIF(G31:AT31,"+*")</f>
        <v>0.0</v>
      </c>
      <c r="G31" s="24" t="s">
        <v>1675</v>
      </c>
      <c r="H31" s="27"/>
      <c r="I31" s="27"/>
      <c r="J31" s="27"/>
      <c r="K31" s="27"/>
      <c r="L31" s="27"/>
      <c r="M31" s="31"/>
      <c r="N31" s="2"/>
      <c r="O31" s="2"/>
      <c r="P31" s="2"/>
      <c r="Q31" s="2"/>
      <c r="R31" s="2"/>
      <c r="S31" s="2"/>
      <c r="T31" s="2"/>
      <c r="U31" s="2"/>
      <c r="V31" s="2"/>
      <c r="W31" s="2"/>
      <c r="X31" s="2"/>
      <c r="Y31" s="2"/>
    </row>
    <row r="32" ht="45.0" customHeight="true">
      <c r="A32" s="51" t="s">
        <v>1676</v>
      </c>
      <c r="B32" s="66" t="s">
        <v>1221</v>
      </c>
      <c r="C32" s="67" t="n">
        <v>40909.0</v>
      </c>
      <c r="D32" s="27"/>
      <c r="E32" s="25" t="n">
        <f>COUNTA(G32:AT32)</f>
        <v>0.0</v>
      </c>
      <c r="F32" s="26" t="n">
        <f>COUNTIF(G32:AT32,"+*")</f>
        <v>0.0</v>
      </c>
      <c r="G32" s="24" t="s">
        <v>1677</v>
      </c>
      <c r="H32" s="24" t="s">
        <v>1678</v>
      </c>
      <c r="I32" s="27"/>
      <c r="J32" s="27"/>
      <c r="K32" s="27"/>
      <c r="L32" s="27"/>
      <c r="M32" s="31"/>
      <c r="N32" s="2"/>
      <c r="O32" s="2"/>
      <c r="P32" s="2"/>
      <c r="Q32" s="2"/>
      <c r="R32" s="2"/>
      <c r="S32" s="2"/>
      <c r="T32" s="2"/>
      <c r="U32" s="2"/>
      <c r="V32" s="2"/>
      <c r="W32" s="2"/>
      <c r="X32" s="2"/>
      <c r="Y32" s="2"/>
    </row>
    <row r="33" ht="45.0" customHeight="true">
      <c r="A33" s="51" t="s">
        <v>1679</v>
      </c>
      <c r="B33" s="72"/>
      <c r="C33" s="67" t="n">
        <v>40909.0</v>
      </c>
      <c r="D33" s="27"/>
      <c r="E33" s="25" t="n">
        <f>COUNTA(G33:AT33)</f>
        <v>0.0</v>
      </c>
      <c r="F33" s="26" t="n">
        <f>COUNTIF(G33:AT33,"+*")</f>
        <v>0.0</v>
      </c>
      <c r="G33" s="24" t="s">
        <v>1680</v>
      </c>
      <c r="H33" s="27"/>
      <c r="I33" s="27"/>
      <c r="J33" s="27"/>
      <c r="K33" s="27"/>
      <c r="L33" s="27"/>
      <c r="M33" s="31"/>
      <c r="N33" s="2"/>
      <c r="O33" s="2"/>
      <c r="P33" s="2"/>
      <c r="Q33" s="2"/>
      <c r="R33" s="2"/>
      <c r="S33" s="2"/>
      <c r="T33" s="2"/>
      <c r="U33" s="2"/>
      <c r="V33" s="2"/>
      <c r="W33" s="2"/>
      <c r="X33" s="2"/>
      <c r="Y33" s="2"/>
    </row>
    <row r="34" ht="45.0" customHeight="true">
      <c r="A34" s="51" t="s">
        <v>1681</v>
      </c>
      <c r="B34" s="66" t="s">
        <v>390</v>
      </c>
      <c r="C34" s="67" t="n">
        <v>40909.0</v>
      </c>
      <c r="D34" s="27"/>
      <c r="E34" s="25" t="n">
        <f>COUNTA(G34:AT34)</f>
        <v>0.0</v>
      </c>
      <c r="F34" s="26" t="n">
        <f>COUNTIF(G34:AT34,"+*")</f>
        <v>0.0</v>
      </c>
      <c r="G34" s="24" t="s">
        <v>1682</v>
      </c>
      <c r="H34" s="24" t="s">
        <v>1683</v>
      </c>
      <c r="I34" s="24" t="s">
        <v>1684</v>
      </c>
      <c r="J34" s="24" t="s">
        <v>1685</v>
      </c>
      <c r="K34" s="24" t="s">
        <v>1686</v>
      </c>
      <c r="L34" s="27"/>
      <c r="M34" s="31"/>
      <c r="N34" s="2"/>
      <c r="O34" s="2"/>
      <c r="P34" s="2"/>
      <c r="Q34" s="2"/>
      <c r="R34" s="2"/>
      <c r="S34" s="2"/>
      <c r="T34" s="2"/>
      <c r="U34" s="2"/>
      <c r="V34" s="2"/>
      <c r="W34" s="2"/>
      <c r="X34" s="2"/>
      <c r="Y34" s="2"/>
    </row>
    <row r="35" ht="45.0" customHeight="true">
      <c r="A35" s="53"/>
      <c r="B35" s="75"/>
      <c r="C35" s="76"/>
      <c r="D35" s="27"/>
      <c r="E35" s="25" t="n">
        <f>COUNTA(G35:AT35)</f>
        <v>0.0</v>
      </c>
      <c r="F35" s="26" t="n">
        <f>COUNTIF(G35:AT35,"+*")</f>
        <v>0.0</v>
      </c>
      <c r="G35" s="27"/>
      <c r="H35" s="27"/>
      <c r="I35" s="27"/>
      <c r="J35" s="27"/>
      <c r="K35" s="27"/>
      <c r="L35" s="27"/>
      <c r="M35" s="31"/>
      <c r="N35" s="2"/>
      <c r="O35" s="2"/>
      <c r="P35" s="2"/>
      <c r="Q35" s="2"/>
      <c r="R35" s="2"/>
      <c r="S35" s="2"/>
      <c r="T35" s="2"/>
      <c r="U35" s="2"/>
      <c r="V35" s="2"/>
      <c r="W35" s="2"/>
      <c r="X35" s="2"/>
      <c r="Y35" s="2"/>
    </row>
    <row r="36" ht="45.0" customHeight="true">
      <c r="A36" s="36" t="s">
        <v>2764</v>
      </c>
      <c r="B36" s="37"/>
      <c r="C36" s="37"/>
      <c r="D36" s="37"/>
      <c r="E36" s="39"/>
      <c r="F36" s="40"/>
      <c r="G36" s="37"/>
      <c r="H36" s="37"/>
      <c r="I36" s="37"/>
      <c r="J36" s="37"/>
      <c r="K36" s="41"/>
      <c r="L36" s="41"/>
      <c r="M36" s="106"/>
      <c r="N36" s="79"/>
      <c r="O36" s="79"/>
      <c r="P36" s="79"/>
      <c r="Q36" s="79"/>
      <c r="R36" s="79"/>
      <c r="S36" s="79"/>
      <c r="T36" s="79"/>
      <c r="U36" s="79"/>
      <c r="V36" s="79"/>
      <c r="W36" s="79"/>
      <c r="X36" s="79"/>
      <c r="Y36" s="79"/>
    </row>
    <row r="37" ht="45.0" customHeight="true">
      <c r="A37" s="53" t="s">
        <v>2712</v>
      </c>
      <c r="B37" s="75"/>
      <c r="C37" s="67" t="n">
        <v>41274.0</v>
      </c>
      <c r="D37" s="24" t="s">
        <v>2713</v>
      </c>
      <c r="E37" s="25" t="n">
        <f>COUNTA(G37:AT37)</f>
        <v>0.0</v>
      </c>
      <c r="F37" s="26" t="n">
        <f>COUNTIF(G37:AT37,"+*")</f>
        <v>0.0</v>
      </c>
      <c r="G37" s="24" t="s">
        <v>2714</v>
      </c>
      <c r="H37" s="24" t="s">
        <v>2715</v>
      </c>
      <c r="I37" s="27"/>
      <c r="J37" s="27"/>
      <c r="K37" s="27"/>
      <c r="L37" s="27"/>
      <c r="M37" s="31"/>
      <c r="N37" s="2"/>
      <c r="O37" s="2"/>
      <c r="P37" s="2"/>
      <c r="Q37" s="2"/>
      <c r="R37" s="2"/>
      <c r="S37" s="2"/>
      <c r="T37" s="2"/>
      <c r="U37" s="2"/>
      <c r="V37" s="2"/>
      <c r="W37" s="2"/>
      <c r="X37" s="2"/>
      <c r="Y37" s="2"/>
    </row>
    <row r="38" ht="45.0" customHeight="true">
      <c r="A38" s="32" t="s">
        <v>2716</v>
      </c>
      <c r="B38" s="75"/>
      <c r="C38" s="67" t="n">
        <v>41230.0</v>
      </c>
      <c r="D38" s="24" t="s">
        <v>226</v>
      </c>
      <c r="E38" s="25" t="n">
        <f>COUNTA(G38:AT38)</f>
        <v>0.0</v>
      </c>
      <c r="F38" s="26" t="n">
        <f>COUNTIF(G38:AT38,"+*")</f>
        <v>0.0</v>
      </c>
      <c r="G38" s="24" t="s">
        <v>2717</v>
      </c>
      <c r="H38" s="24"/>
      <c r="I38" s="27"/>
      <c r="J38" s="27"/>
      <c r="K38" s="27"/>
      <c r="L38" s="27"/>
      <c r="M38" s="31"/>
      <c r="N38" s="2"/>
      <c r="O38" s="2"/>
      <c r="P38" s="2"/>
      <c r="Q38" s="2"/>
      <c r="R38" s="2"/>
      <c r="S38" s="2"/>
      <c r="T38" s="2"/>
      <c r="U38" s="2"/>
      <c r="V38" s="2"/>
      <c r="W38" s="2"/>
      <c r="X38" s="2"/>
      <c r="Y38" s="2"/>
    </row>
    <row r="39" ht="45.0" customHeight="true">
      <c r="A39" s="51" t="s">
        <v>2718</v>
      </c>
      <c r="B39" s="72"/>
      <c r="C39" s="67" t="n">
        <v>41091.0</v>
      </c>
      <c r="D39" s="24" t="s">
        <v>226</v>
      </c>
      <c r="E39" s="25" t="n">
        <f>COUNTA(G39:AT39)</f>
        <v>0.0</v>
      </c>
      <c r="F39" s="26" t="n">
        <f>COUNTIF(G39:AT39,"+*")</f>
        <v>0.0</v>
      </c>
      <c r="G39" s="24" t="s">
        <v>2719</v>
      </c>
      <c r="H39" s="24" t="s">
        <v>2720</v>
      </c>
      <c r="I39" s="27"/>
      <c r="J39" s="27"/>
      <c r="K39" s="27"/>
      <c r="L39" s="27"/>
      <c r="M39" s="31"/>
      <c r="N39" s="2"/>
      <c r="O39" s="2"/>
      <c r="P39" s="2"/>
      <c r="Q39" s="2"/>
      <c r="R39" s="2"/>
      <c r="S39" s="2"/>
      <c r="T39" s="2"/>
      <c r="U39" s="2"/>
      <c r="V39" s="2"/>
      <c r="W39" s="2"/>
      <c r="X39" s="2"/>
      <c r="Y39" s="2"/>
    </row>
  </sheetData>
  <sheetCalcPr fullCalcOnLoad="true"/>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topLeftCell="B1" activePane="topRight" state="frozen"/>
      <selection pane="top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60" t="s">
        <v>0</v>
      </c>
      <c r="B1" s="61" t="s">
        <v>1</v>
      </c>
      <c r="C1" s="62" t="s">
        <v>2</v>
      </c>
      <c r="D1" s="63" t="s">
        <v>3</v>
      </c>
      <c r="E1" s="64" t="s">
        <v>4</v>
      </c>
      <c r="F1" s="65" t="s">
        <v>5</v>
      </c>
      <c r="G1" s="19"/>
      <c r="H1" s="19"/>
      <c r="I1" s="20"/>
      <c r="J1" s="20"/>
      <c r="K1" s="20"/>
      <c r="L1" s="20"/>
      <c r="M1" s="20"/>
      <c r="N1" s="20"/>
      <c r="O1" s="20"/>
      <c r="P1" s="20"/>
      <c r="Q1" s="20"/>
      <c r="R1" s="20"/>
      <c r="S1" s="20"/>
      <c r="T1" s="20"/>
      <c r="U1" s="20"/>
      <c r="V1" s="20"/>
      <c r="W1" s="20"/>
      <c r="X1" s="20"/>
      <c r="Y1" s="20"/>
    </row>
    <row r="2" ht="45.0" customHeight="true">
      <c r="A2" s="51" t="s">
        <v>1687</v>
      </c>
      <c r="B2" s="66" t="s">
        <v>1688</v>
      </c>
      <c r="C2" s="67" t="n">
        <v>40817.0</v>
      </c>
      <c r="D2" s="27"/>
      <c r="E2" s="25" t="n">
        <f>COUNTA(G2:AT2)</f>
        <v>0.0</v>
      </c>
      <c r="F2" s="26" t="n">
        <f>COUNTIF(G2:AT2,"+*")</f>
        <v>0.0</v>
      </c>
      <c r="G2" s="24" t="s">
        <v>1689</v>
      </c>
      <c r="H2" s="27"/>
      <c r="I2" s="27"/>
      <c r="J2" s="27"/>
      <c r="K2" s="27"/>
      <c r="L2" s="31"/>
      <c r="M2" s="31"/>
      <c r="N2" s="2"/>
      <c r="O2" s="2"/>
      <c r="P2" s="2"/>
      <c r="Q2" s="2"/>
      <c r="R2" s="2"/>
      <c r="S2" s="2"/>
      <c r="T2" s="2"/>
      <c r="U2" s="2"/>
      <c r="V2" s="2"/>
      <c r="W2" s="2"/>
      <c r="X2" s="2"/>
      <c r="Y2" s="2"/>
    </row>
    <row r="3" ht="45.0" customHeight="true">
      <c r="A3" s="51" t="s">
        <v>1690</v>
      </c>
      <c r="B3" s="66" t="s">
        <v>1691</v>
      </c>
      <c r="C3" s="67" t="n">
        <v>40817.0</v>
      </c>
      <c r="D3" s="29" t="s">
        <v>2337</v>
      </c>
      <c r="E3" s="25" t="n">
        <f>COUNTA(G3:AT3)</f>
        <v>0.0</v>
      </c>
      <c r="F3" s="26" t="n">
        <f>COUNTIF(G3:AT3,"+*")</f>
        <v>0.0</v>
      </c>
      <c r="G3" s="24" t="s">
        <v>1692</v>
      </c>
      <c r="H3" s="24" t="s">
        <v>1693</v>
      </c>
      <c r="I3" s="29" t="s">
        <v>2338</v>
      </c>
      <c r="J3" s="27"/>
      <c r="K3" s="27"/>
      <c r="L3" s="31"/>
      <c r="M3" s="31"/>
      <c r="N3" s="2"/>
      <c r="O3" s="2"/>
      <c r="P3" s="2"/>
      <c r="Q3" s="2"/>
      <c r="R3" s="2"/>
      <c r="S3" s="2"/>
      <c r="T3" s="2"/>
      <c r="U3" s="2"/>
      <c r="V3" s="2"/>
      <c r="W3" s="2"/>
      <c r="X3" s="2"/>
      <c r="Y3" s="2"/>
    </row>
    <row r="4" ht="45.0" customHeight="true">
      <c r="A4" s="51" t="s">
        <v>1694</v>
      </c>
      <c r="B4" s="66" t="s">
        <v>1695</v>
      </c>
      <c r="C4" s="67" t="n">
        <v>40817.0</v>
      </c>
      <c r="D4" s="27"/>
      <c r="E4" s="25" t="n">
        <f>COUNTA(G4:AT4)</f>
        <v>0.0</v>
      </c>
      <c r="F4" s="26" t="n">
        <f>COUNTIF(G4:AT4,"+*")</f>
        <v>0.0</v>
      </c>
      <c r="G4" s="24" t="s">
        <v>1696</v>
      </c>
      <c r="H4" s="24" t="s">
        <v>1697</v>
      </c>
      <c r="I4" s="24" t="s">
        <v>1698</v>
      </c>
      <c r="J4" s="24" t="s">
        <v>1699</v>
      </c>
      <c r="K4" s="24" t="s">
        <v>2339</v>
      </c>
      <c r="L4" s="24" t="s">
        <v>1701</v>
      </c>
      <c r="M4" s="31"/>
      <c r="N4" s="2"/>
      <c r="O4" s="2"/>
      <c r="P4" s="2"/>
      <c r="Q4" s="2"/>
      <c r="R4" s="2"/>
      <c r="S4" s="2"/>
      <c r="T4" s="2"/>
      <c r="U4" s="2"/>
      <c r="V4" s="2"/>
      <c r="W4" s="2"/>
      <c r="X4" s="2"/>
      <c r="Y4" s="2"/>
    </row>
    <row r="5" ht="45.0" customHeight="true">
      <c r="A5" s="32" t="s">
        <v>1702</v>
      </c>
      <c r="B5" s="66" t="s">
        <v>1703</v>
      </c>
      <c r="C5" s="67" t="n">
        <v>40829.0</v>
      </c>
      <c r="D5" s="27"/>
      <c r="E5" s="25" t="n">
        <f>COUNTA(G5:AT5)</f>
        <v>0.0</v>
      </c>
      <c r="F5" s="26" t="n">
        <f>COUNTIF(G5:AT5,"+*")</f>
        <v>0.0</v>
      </c>
      <c r="G5" s="30" t="s">
        <v>1704</v>
      </c>
      <c r="H5" s="24" t="s">
        <v>1705</v>
      </c>
      <c r="I5" s="24" t="s">
        <v>1706</v>
      </c>
      <c r="J5" s="24" t="s">
        <v>1707</v>
      </c>
      <c r="K5" s="24" t="s">
        <v>1708</v>
      </c>
      <c r="L5" s="24" t="s">
        <v>1709</v>
      </c>
      <c r="M5" s="31"/>
      <c r="N5" s="2"/>
      <c r="O5" s="2"/>
      <c r="P5" s="2"/>
      <c r="Q5" s="2"/>
      <c r="R5" s="2"/>
      <c r="S5" s="2"/>
      <c r="T5" s="2"/>
      <c r="U5" s="2"/>
      <c r="V5" s="2"/>
      <c r="W5" s="2"/>
      <c r="X5" s="2"/>
      <c r="Y5" s="2"/>
    </row>
    <row r="6" ht="45.0" customHeight="true">
      <c r="A6" s="51" t="s">
        <v>1710</v>
      </c>
      <c r="B6" s="66" t="s">
        <v>24</v>
      </c>
      <c r="C6" s="67" t="n">
        <v>40818.0</v>
      </c>
      <c r="D6" s="27"/>
      <c r="E6" s="25" t="n">
        <f>COUNTA(G6:AT6)</f>
        <v>0.0</v>
      </c>
      <c r="F6" s="26" t="n">
        <f>COUNTIF(G6:AT6,"+*")</f>
        <v>0.0</v>
      </c>
      <c r="G6" s="24" t="s">
        <v>1711</v>
      </c>
      <c r="H6" s="24" t="s">
        <v>1712</v>
      </c>
      <c r="I6" s="24" t="s">
        <v>1713</v>
      </c>
      <c r="J6" s="27"/>
      <c r="K6" s="27"/>
      <c r="L6" s="31"/>
      <c r="M6" s="31"/>
      <c r="N6" s="2"/>
      <c r="O6" s="2"/>
      <c r="P6" s="2"/>
      <c r="Q6" s="2"/>
      <c r="R6" s="2"/>
      <c r="S6" s="2"/>
      <c r="T6" s="2"/>
      <c r="U6" s="2"/>
      <c r="V6" s="2"/>
      <c r="W6" s="2"/>
      <c r="X6" s="2"/>
      <c r="Y6" s="2"/>
    </row>
    <row r="7" ht="45.0" customHeight="true">
      <c r="A7" s="32" t="s">
        <v>1714</v>
      </c>
      <c r="B7" s="66" t="s">
        <v>1715</v>
      </c>
      <c r="C7" s="67" t="n">
        <v>40817.0</v>
      </c>
      <c r="D7" s="27"/>
      <c r="E7" s="25" t="n">
        <f>COUNTA(G7:AT7)</f>
        <v>0.0</v>
      </c>
      <c r="F7" s="26" t="n">
        <f>COUNTIF(G7:AT7,"+*")</f>
        <v>0.0</v>
      </c>
      <c r="G7" s="30" t="s">
        <v>932</v>
      </c>
      <c r="H7" s="24" t="s">
        <v>1716</v>
      </c>
      <c r="I7" s="24" t="s">
        <v>2340</v>
      </c>
      <c r="J7" s="27"/>
      <c r="K7" s="27"/>
      <c r="L7" s="31"/>
      <c r="M7" s="31"/>
      <c r="N7" s="2"/>
      <c r="O7" s="2"/>
      <c r="P7" s="2"/>
      <c r="Q7" s="2"/>
      <c r="R7" s="2"/>
      <c r="S7" s="2"/>
      <c r="T7" s="2"/>
      <c r="U7" s="2"/>
      <c r="V7" s="2"/>
      <c r="W7" s="2"/>
      <c r="X7" s="2"/>
      <c r="Y7" s="2"/>
    </row>
    <row r="8" ht="45.0" customHeight="true">
      <c r="A8" s="32" t="s">
        <v>1719</v>
      </c>
      <c r="B8" s="66" t="s">
        <v>1453</v>
      </c>
      <c r="C8" s="67" t="n">
        <v>40817.0</v>
      </c>
      <c r="D8" s="27"/>
      <c r="E8" s="25" t="n">
        <f>COUNTA(G8:AT8)</f>
        <v>0.0</v>
      </c>
      <c r="F8" s="26" t="n">
        <f>COUNTIF(G8:AT8,"+*")</f>
        <v>0.0</v>
      </c>
      <c r="G8" s="24" t="s">
        <v>2341</v>
      </c>
      <c r="H8" s="27"/>
      <c r="I8" s="27"/>
      <c r="J8" s="27"/>
      <c r="K8" s="27"/>
      <c r="L8" s="31"/>
      <c r="M8" s="31"/>
      <c r="N8" s="2"/>
      <c r="O8" s="2"/>
      <c r="P8" s="2"/>
      <c r="Q8" s="2"/>
      <c r="R8" s="2"/>
      <c r="S8" s="2"/>
      <c r="T8" s="2"/>
      <c r="U8" s="2"/>
      <c r="V8" s="2"/>
      <c r="W8" s="2"/>
      <c r="X8" s="2"/>
      <c r="Y8" s="2"/>
    </row>
    <row r="9" ht="45.0" customHeight="true">
      <c r="A9" s="32" t="s">
        <v>1721</v>
      </c>
      <c r="B9" s="72" t="s">
        <v>1722</v>
      </c>
      <c r="C9" s="67" t="n">
        <v>40817.0</v>
      </c>
      <c r="D9" s="27"/>
      <c r="E9" s="25" t="n">
        <f>COUNTA(G9:AT9)</f>
        <v>0.0</v>
      </c>
      <c r="F9" s="26" t="n">
        <f>COUNTIF(G9:AT9,"+*")</f>
        <v>0.0</v>
      </c>
      <c r="G9" s="24" t="s">
        <v>1723</v>
      </c>
      <c r="H9" s="24" t="s">
        <v>1724</v>
      </c>
      <c r="I9" s="29" t="s">
        <v>2342</v>
      </c>
      <c r="J9" s="27"/>
      <c r="K9" s="27"/>
      <c r="L9" s="31"/>
      <c r="M9" s="31"/>
      <c r="N9" s="2"/>
      <c r="O9" s="2"/>
      <c r="P9" s="2"/>
      <c r="Q9" s="2"/>
      <c r="R9" s="2"/>
      <c r="S9" s="2"/>
      <c r="T9" s="2"/>
      <c r="U9" s="2"/>
      <c r="V9" s="2"/>
      <c r="W9" s="2"/>
      <c r="X9" s="2"/>
      <c r="Y9" s="2"/>
    </row>
    <row r="10" ht="45.0" customHeight="true">
      <c r="A10" s="32" t="s">
        <v>1725</v>
      </c>
      <c r="B10" s="66" t="s">
        <v>1726</v>
      </c>
      <c r="C10" s="67" t="n">
        <v>40756.0</v>
      </c>
      <c r="D10" s="27"/>
      <c r="E10" s="25" t="n">
        <f>COUNTA(G10:AT10)</f>
        <v>0.0</v>
      </c>
      <c r="F10" s="26" t="n">
        <f>COUNTIF(G10:AT10,"+*")</f>
        <v>0.0</v>
      </c>
      <c r="G10" s="24" t="s">
        <v>1727</v>
      </c>
      <c r="H10" s="24" t="s">
        <v>1728</v>
      </c>
      <c r="I10" s="24" t="s">
        <v>1729</v>
      </c>
      <c r="J10" s="24" t="s">
        <v>1730</v>
      </c>
      <c r="K10" s="27"/>
      <c r="L10" s="31"/>
      <c r="M10" s="31"/>
      <c r="N10" s="2"/>
      <c r="O10" s="2"/>
      <c r="P10" s="2"/>
      <c r="Q10" s="2"/>
      <c r="R10" s="2"/>
      <c r="S10" s="2"/>
      <c r="T10" s="2"/>
      <c r="U10" s="2"/>
      <c r="V10" s="2"/>
      <c r="W10" s="2"/>
      <c r="X10" s="2"/>
      <c r="Y10" s="2"/>
    </row>
    <row r="11" ht="45.0" customHeight="true">
      <c r="A11" s="51" t="s">
        <v>1732</v>
      </c>
      <c r="B11" s="66" t="s">
        <v>1733</v>
      </c>
      <c r="C11" s="67" t="n">
        <v>40731.0</v>
      </c>
      <c r="D11" s="27"/>
      <c r="E11" s="25" t="n">
        <f>COUNTA(G11:AT11)</f>
        <v>0.0</v>
      </c>
      <c r="F11" s="26" t="n">
        <f>COUNTIF(G11:AT11,"+*")</f>
        <v>0.0</v>
      </c>
      <c r="G11" s="24" t="s">
        <v>1734</v>
      </c>
      <c r="H11" s="24" t="s">
        <v>1735</v>
      </c>
      <c r="I11" s="27"/>
      <c r="J11" s="27"/>
      <c r="K11" s="27"/>
      <c r="L11" s="31"/>
      <c r="M11" s="31"/>
      <c r="N11" s="2"/>
      <c r="O11" s="2"/>
      <c r="P11" s="2"/>
      <c r="Q11" s="2"/>
      <c r="R11" s="2"/>
      <c r="S11" s="2"/>
      <c r="T11" s="2"/>
      <c r="U11" s="2"/>
      <c r="V11" s="2"/>
      <c r="W11" s="2"/>
      <c r="X11" s="2"/>
      <c r="Y11" s="2"/>
    </row>
    <row r="12" ht="45.0" customHeight="true">
      <c r="A12" s="51" t="s">
        <v>1736</v>
      </c>
      <c r="B12" s="66" t="s">
        <v>1737</v>
      </c>
      <c r="C12" s="67" t="n">
        <v>40732.0</v>
      </c>
      <c r="D12" s="29" t="s">
        <v>2343</v>
      </c>
      <c r="E12" s="25" t="n">
        <f>COUNTA(G12:AT12)</f>
        <v>0.0</v>
      </c>
      <c r="F12" s="26" t="n">
        <f>COUNTIF(G12:AT12,"+*")</f>
        <v>0.0</v>
      </c>
      <c r="G12" s="24" t="s">
        <v>1738</v>
      </c>
      <c r="H12" s="24" t="s">
        <v>1739</v>
      </c>
      <c r="I12" s="27"/>
      <c r="J12" s="27"/>
      <c r="K12" s="27"/>
      <c r="L12" s="31"/>
      <c r="M12" s="31"/>
      <c r="N12" s="2"/>
      <c r="O12" s="2"/>
      <c r="P12" s="2"/>
      <c r="Q12" s="2"/>
      <c r="R12" s="2"/>
      <c r="S12" s="2"/>
      <c r="T12" s="2"/>
      <c r="U12" s="2"/>
      <c r="V12" s="2"/>
      <c r="W12" s="2"/>
      <c r="X12" s="2"/>
      <c r="Y12" s="2"/>
    </row>
    <row r="13" ht="45.0" customHeight="true">
      <c r="A13" s="32" t="s">
        <v>1740</v>
      </c>
      <c r="B13" s="72"/>
      <c r="C13" s="67" t="n">
        <v>40725.0</v>
      </c>
      <c r="D13" s="27"/>
      <c r="E13" s="25" t="n">
        <f>COUNTA(G13:AT13)</f>
        <v>0.0</v>
      </c>
      <c r="F13" s="26" t="n">
        <f>COUNTIF(G13:AT13,"+*")</f>
        <v>0.0</v>
      </c>
      <c r="G13" s="24" t="s">
        <v>1741</v>
      </c>
      <c r="H13" s="27"/>
      <c r="I13" s="27"/>
      <c r="J13" s="27"/>
      <c r="K13" s="27"/>
      <c r="L13" s="31"/>
      <c r="M13" s="31"/>
      <c r="N13" s="2"/>
      <c r="O13" s="2"/>
      <c r="P13" s="2"/>
      <c r="Q13" s="2"/>
      <c r="R13" s="2"/>
      <c r="S13" s="2"/>
      <c r="T13" s="2"/>
      <c r="U13" s="2"/>
      <c r="V13" s="2"/>
      <c r="W13" s="2"/>
      <c r="X13" s="2"/>
      <c r="Y13" s="2"/>
    </row>
    <row r="14" ht="45.0" customHeight="true">
      <c r="A14" s="51" t="s">
        <v>1742</v>
      </c>
      <c r="B14" s="66" t="s">
        <v>1743</v>
      </c>
      <c r="C14" s="67" t="n">
        <v>40725.0</v>
      </c>
      <c r="D14" s="27"/>
      <c r="E14" s="25" t="n">
        <f>COUNTA(G14:AT14)</f>
        <v>0.0</v>
      </c>
      <c r="F14" s="26" t="n">
        <f>COUNTIF(G14:AT14,"+*")</f>
        <v>0.0</v>
      </c>
      <c r="G14" s="24" t="s">
        <v>1744</v>
      </c>
      <c r="H14" s="27"/>
      <c r="I14" s="27"/>
      <c r="J14" s="27"/>
      <c r="K14" s="27"/>
      <c r="L14" s="31"/>
      <c r="M14" s="31"/>
      <c r="N14" s="2"/>
      <c r="O14" s="2"/>
      <c r="P14" s="2"/>
      <c r="Q14" s="2"/>
      <c r="R14" s="2"/>
      <c r="S14" s="2"/>
      <c r="T14" s="2"/>
      <c r="U14" s="2"/>
      <c r="V14" s="2"/>
      <c r="W14" s="2"/>
      <c r="X14" s="2"/>
      <c r="Y14" s="2"/>
    </row>
    <row r="15" ht="45.0" customHeight="true">
      <c r="A15" s="51" t="s">
        <v>1746</v>
      </c>
      <c r="B15" s="66" t="s">
        <v>1747</v>
      </c>
      <c r="C15" s="67" t="n">
        <v>40634.0</v>
      </c>
      <c r="D15" s="27"/>
      <c r="E15" s="25" t="n">
        <f>COUNTA(G15:AT15)</f>
        <v>0.0</v>
      </c>
      <c r="F15" s="26" t="n">
        <f>COUNTIF(G15:AT15,"+*")</f>
        <v>0.0</v>
      </c>
      <c r="G15" s="24" t="s">
        <v>2344</v>
      </c>
      <c r="H15" s="27"/>
      <c r="I15" s="27"/>
      <c r="J15" s="27"/>
      <c r="K15" s="27"/>
      <c r="L15" s="31"/>
      <c r="M15" s="31"/>
      <c r="N15" s="2"/>
      <c r="O15" s="2"/>
      <c r="P15" s="2"/>
      <c r="Q15" s="2"/>
      <c r="R15" s="2"/>
      <c r="S15" s="2"/>
      <c r="T15" s="2"/>
      <c r="U15" s="2"/>
      <c r="V15" s="2"/>
      <c r="W15" s="2"/>
      <c r="X15" s="2"/>
      <c r="Y15" s="2"/>
    </row>
    <row r="16" ht="45.0" customHeight="true">
      <c r="A16" s="51" t="s">
        <v>1749</v>
      </c>
      <c r="B16" s="72"/>
      <c r="C16" s="67" t="n">
        <v>40636.0</v>
      </c>
      <c r="D16" s="27"/>
      <c r="E16" s="25" t="n">
        <f>COUNTA(G16:AT16)</f>
        <v>0.0</v>
      </c>
      <c r="F16" s="26" t="n">
        <f>COUNTIF(G16:AT16,"+*")</f>
        <v>0.0</v>
      </c>
      <c r="G16" s="30" t="s">
        <v>1750</v>
      </c>
      <c r="H16" s="24" t="s">
        <v>1751</v>
      </c>
      <c r="I16" s="27"/>
      <c r="J16" s="27"/>
      <c r="K16" s="27"/>
      <c r="L16" s="31"/>
      <c r="M16" s="31"/>
      <c r="N16" s="2"/>
      <c r="O16" s="2"/>
      <c r="P16" s="2"/>
      <c r="Q16" s="2"/>
      <c r="R16" s="2"/>
      <c r="S16" s="2"/>
      <c r="T16" s="2"/>
      <c r="U16" s="2"/>
      <c r="V16" s="2"/>
      <c r="W16" s="2"/>
      <c r="X16" s="2"/>
      <c r="Y16" s="2"/>
    </row>
    <row r="17" ht="45.0" customHeight="true">
      <c r="A17" s="51" t="s">
        <v>1752</v>
      </c>
      <c r="B17" s="72" t="s">
        <v>1753</v>
      </c>
      <c r="C17" s="67" t="n">
        <v>40634.0</v>
      </c>
      <c r="D17" s="24" t="s">
        <v>1754</v>
      </c>
      <c r="E17" s="25" t="n">
        <f>COUNTA(G17:AT17)</f>
        <v>0.0</v>
      </c>
      <c r="F17" s="26" t="n">
        <f>COUNTIF(G17:AT17,"+*")</f>
        <v>0.0</v>
      </c>
      <c r="G17" s="24" t="s">
        <v>1755</v>
      </c>
      <c r="H17" s="24" t="s">
        <v>1756</v>
      </c>
      <c r="I17" s="27"/>
      <c r="J17" s="27"/>
      <c r="K17" s="27"/>
      <c r="L17" s="31"/>
      <c r="M17" s="31"/>
      <c r="N17" s="2"/>
      <c r="O17" s="2"/>
      <c r="P17" s="2"/>
      <c r="Q17" s="2"/>
      <c r="R17" s="2"/>
      <c r="S17" s="2"/>
      <c r="T17" s="2"/>
      <c r="U17" s="2"/>
      <c r="V17" s="2"/>
      <c r="W17" s="2"/>
      <c r="X17" s="2"/>
      <c r="Y17" s="2"/>
    </row>
    <row r="18" ht="45.0" customHeight="true">
      <c r="A18" s="51" t="s">
        <v>1757</v>
      </c>
      <c r="B18" s="33" t="s">
        <v>343</v>
      </c>
      <c r="C18" s="67" t="n">
        <v>40634.0</v>
      </c>
      <c r="D18" s="27"/>
      <c r="E18" s="25" t="n">
        <f>COUNTA(G18:AT18)</f>
        <v>0.0</v>
      </c>
      <c r="F18" s="26" t="n">
        <f>COUNTIF(G18:AT18,"+*")</f>
        <v>0.0</v>
      </c>
      <c r="G18" s="24" t="s">
        <v>2345</v>
      </c>
      <c r="H18" s="27"/>
      <c r="I18" s="27"/>
      <c r="J18" s="27"/>
      <c r="K18" s="27"/>
      <c r="L18" s="31"/>
      <c r="M18" s="31"/>
      <c r="N18" s="2"/>
      <c r="O18" s="2"/>
      <c r="P18" s="2"/>
      <c r="Q18" s="2"/>
      <c r="R18" s="2"/>
      <c r="S18" s="2"/>
      <c r="T18" s="2"/>
      <c r="U18" s="2"/>
      <c r="V18" s="2"/>
      <c r="W18" s="2"/>
      <c r="X18" s="2"/>
      <c r="Y18" s="2"/>
    </row>
    <row r="19" ht="45.0" customHeight="true">
      <c r="A19" s="51" t="s">
        <v>780</v>
      </c>
      <c r="B19" s="66" t="s">
        <v>1759</v>
      </c>
      <c r="C19" s="67" t="n">
        <v>40634.0</v>
      </c>
      <c r="D19" s="27"/>
      <c r="E19" s="25" t="n">
        <f>COUNTA(G19:AT19)</f>
        <v>0.0</v>
      </c>
      <c r="F19" s="26" t="n">
        <f>COUNTIF(G19:AT19,"+*")</f>
        <v>0.0</v>
      </c>
      <c r="G19" s="24" t="s">
        <v>1760</v>
      </c>
      <c r="H19" s="24" t="s">
        <v>1761</v>
      </c>
      <c r="I19" s="24" t="s">
        <v>1762</v>
      </c>
      <c r="J19" s="24" t="s">
        <v>1763</v>
      </c>
      <c r="K19" s="24" t="s">
        <v>1764</v>
      </c>
      <c r="L19" s="24" t="s">
        <v>2346</v>
      </c>
      <c r="M19" s="31"/>
      <c r="N19" s="2"/>
      <c r="O19" s="2"/>
      <c r="P19" s="2"/>
      <c r="Q19" s="2"/>
      <c r="R19" s="2"/>
      <c r="S19" s="2"/>
      <c r="T19" s="2"/>
      <c r="U19" s="2"/>
      <c r="V19" s="2"/>
      <c r="W19" s="2"/>
      <c r="X19" s="2"/>
      <c r="Y19" s="2"/>
    </row>
    <row r="20" ht="45.0" customHeight="true">
      <c r="A20" s="51" t="s">
        <v>1765</v>
      </c>
      <c r="B20" s="66" t="s">
        <v>1766</v>
      </c>
      <c r="C20" s="67" t="n">
        <v>40634.0</v>
      </c>
      <c r="D20" s="27"/>
      <c r="E20" s="25" t="n">
        <f>COUNTA(G20:AT20)</f>
        <v>0.0</v>
      </c>
      <c r="F20" s="26" t="n">
        <f>COUNTIF(G20:AT20,"+*")</f>
        <v>0.0</v>
      </c>
      <c r="G20" s="24" t="s">
        <v>1767</v>
      </c>
      <c r="H20" s="24" t="s">
        <v>1768</v>
      </c>
      <c r="I20" s="27"/>
      <c r="J20" s="27"/>
      <c r="K20" s="27"/>
      <c r="L20" s="31"/>
      <c r="M20" s="31"/>
      <c r="N20" s="2"/>
      <c r="O20" s="2"/>
      <c r="P20" s="2"/>
      <c r="Q20" s="2"/>
      <c r="R20" s="2"/>
      <c r="S20" s="2"/>
      <c r="T20" s="2"/>
      <c r="U20" s="2"/>
      <c r="V20" s="2"/>
      <c r="W20" s="2"/>
      <c r="X20" s="2"/>
      <c r="Y20" s="2"/>
    </row>
    <row r="21" ht="45.0" customHeight="true">
      <c r="A21" s="51" t="s">
        <v>1769</v>
      </c>
      <c r="B21" s="66" t="s">
        <v>1770</v>
      </c>
      <c r="C21" s="67" t="n">
        <v>40634.0</v>
      </c>
      <c r="D21" s="27"/>
      <c r="E21" s="25" t="n">
        <f>COUNTA(G21:AT21)</f>
        <v>0.0</v>
      </c>
      <c r="F21" s="26" t="n">
        <f>COUNTIF(G21:AT21,"+*")</f>
        <v>0.0</v>
      </c>
      <c r="G21" s="24" t="s">
        <v>1771</v>
      </c>
      <c r="H21" s="24" t="s">
        <v>1772</v>
      </c>
      <c r="I21" s="24" t="s">
        <v>1773</v>
      </c>
      <c r="J21" s="27"/>
      <c r="K21" s="27"/>
      <c r="L21" s="31"/>
      <c r="M21" s="31"/>
      <c r="N21" s="2"/>
      <c r="O21" s="2"/>
      <c r="P21" s="2"/>
      <c r="Q21" s="2"/>
      <c r="R21" s="2"/>
      <c r="S21" s="2"/>
      <c r="T21" s="2"/>
      <c r="U21" s="2"/>
      <c r="V21" s="2"/>
      <c r="W21" s="2"/>
      <c r="X21" s="2"/>
      <c r="Y21" s="2"/>
    </row>
    <row r="22" ht="45.0" customHeight="true">
      <c r="A22" s="32" t="s">
        <v>1774</v>
      </c>
      <c r="B22" s="66" t="s">
        <v>1775</v>
      </c>
      <c r="C22" s="67" t="n">
        <v>40634.0</v>
      </c>
      <c r="D22" s="27"/>
      <c r="E22" s="25" t="n">
        <f>COUNTA(G22:AT22)</f>
        <v>0.0</v>
      </c>
      <c r="F22" s="26" t="n">
        <f>COUNTIF(G22:AT22,"+*")</f>
        <v>0.0</v>
      </c>
      <c r="G22" s="24" t="s">
        <v>1776</v>
      </c>
      <c r="H22" s="24"/>
      <c r="I22" s="24"/>
      <c r="J22" s="27"/>
      <c r="K22" s="27"/>
      <c r="L22" s="31"/>
      <c r="M22" s="31"/>
      <c r="N22" s="2"/>
      <c r="O22" s="2"/>
      <c r="P22" s="2"/>
      <c r="Q22" s="2"/>
      <c r="R22" s="2"/>
      <c r="S22" s="2"/>
      <c r="T22" s="2"/>
      <c r="U22" s="2"/>
      <c r="V22" s="2"/>
      <c r="W22" s="2"/>
      <c r="X22" s="2"/>
      <c r="Y22" s="2"/>
    </row>
    <row r="23" ht="45.0" customHeight="true">
      <c r="A23" s="32" t="s">
        <v>1777</v>
      </c>
      <c r="B23" s="66" t="s">
        <v>147</v>
      </c>
      <c r="C23" s="67" t="n">
        <v>40634.0</v>
      </c>
      <c r="D23" s="27"/>
      <c r="E23" s="25" t="n">
        <f>COUNTA(G23:AT23)</f>
        <v>0.0</v>
      </c>
      <c r="F23" s="26" t="n">
        <f>COUNTIF(G23:AT23,"+*")</f>
        <v>0.0</v>
      </c>
      <c r="G23" s="24" t="s">
        <v>1778</v>
      </c>
      <c r="H23" s="24"/>
      <c r="I23" s="24"/>
      <c r="J23" s="27"/>
      <c r="K23" s="27"/>
      <c r="L23" s="31"/>
      <c r="M23" s="31"/>
      <c r="N23" s="2"/>
      <c r="O23" s="2"/>
      <c r="P23" s="2"/>
      <c r="Q23" s="2"/>
      <c r="R23" s="2"/>
      <c r="S23" s="2"/>
      <c r="T23" s="2"/>
      <c r="U23" s="2"/>
      <c r="V23" s="2"/>
      <c r="W23" s="2"/>
      <c r="X23" s="2"/>
      <c r="Y23" s="2"/>
    </row>
    <row r="24" ht="45.0" customHeight="true">
      <c r="A24" s="51" t="s">
        <v>1779</v>
      </c>
      <c r="B24" s="66" t="s">
        <v>1780</v>
      </c>
      <c r="C24" s="67" t="n">
        <v>40634.0</v>
      </c>
      <c r="D24" s="27"/>
      <c r="E24" s="25" t="n">
        <f>COUNTA(G24:AT24)</f>
        <v>0.0</v>
      </c>
      <c r="F24" s="26" t="n">
        <f>COUNTIF(G24:AT24,"+*")</f>
        <v>0.0</v>
      </c>
      <c r="G24" s="24" t="s">
        <v>1781</v>
      </c>
      <c r="H24" s="24" t="s">
        <v>1782</v>
      </c>
      <c r="I24" s="24" t="s">
        <v>1783</v>
      </c>
      <c r="J24" s="24" t="s">
        <v>1784</v>
      </c>
      <c r="K24" s="24" t="s">
        <v>1785</v>
      </c>
      <c r="L24" s="24" t="s">
        <v>1786</v>
      </c>
      <c r="M24" s="24" t="s">
        <v>2347</v>
      </c>
      <c r="N24" s="71" t="s">
        <v>2348</v>
      </c>
      <c r="O24" s="2"/>
      <c r="P24" s="2"/>
      <c r="Q24" s="2"/>
      <c r="R24" s="2"/>
      <c r="S24" s="2"/>
      <c r="T24" s="2"/>
      <c r="U24" s="2"/>
      <c r="V24" s="2"/>
      <c r="W24" s="2"/>
      <c r="X24" s="2"/>
      <c r="Y24" s="2"/>
    </row>
    <row r="25" ht="45.0" customHeight="true">
      <c r="A25" s="51" t="s">
        <v>1787</v>
      </c>
      <c r="B25" s="66" t="s">
        <v>1788</v>
      </c>
      <c r="C25" s="67" t="n">
        <v>40544.0</v>
      </c>
      <c r="D25" s="27"/>
      <c r="E25" s="25" t="n">
        <f>COUNTA(G25:AT25)</f>
        <v>0.0</v>
      </c>
      <c r="F25" s="26" t="n">
        <f>COUNTIF(G25:AT25,"+*")</f>
        <v>0.0</v>
      </c>
      <c r="G25" s="24" t="s">
        <v>1789</v>
      </c>
      <c r="H25" s="24" t="s">
        <v>1790</v>
      </c>
      <c r="I25" s="24" t="s">
        <v>1791</v>
      </c>
      <c r="J25" s="24" t="s">
        <v>1792</v>
      </c>
      <c r="K25" s="29" t="s">
        <v>2349</v>
      </c>
      <c r="L25" s="29" t="s">
        <v>2350</v>
      </c>
      <c r="M25" s="31"/>
      <c r="N25" s="2"/>
      <c r="O25" s="2"/>
      <c r="P25" s="2"/>
      <c r="Q25" s="2"/>
      <c r="R25" s="2"/>
      <c r="S25" s="2"/>
      <c r="T25" s="2"/>
      <c r="U25" s="2"/>
      <c r="V25" s="2"/>
      <c r="W25" s="2"/>
      <c r="X25" s="2"/>
      <c r="Y25" s="2"/>
    </row>
    <row r="26" ht="45.0" customHeight="true">
      <c r="A26" s="32" t="s">
        <v>1793</v>
      </c>
      <c r="B26" s="114" t="s">
        <v>2351</v>
      </c>
      <c r="C26" s="67" t="n">
        <v>40544.0</v>
      </c>
      <c r="D26" s="29" t="s">
        <v>2352</v>
      </c>
      <c r="E26" s="25" t="n">
        <f>COUNTA(G26:AT26)</f>
        <v>0.0</v>
      </c>
      <c r="F26" s="26" t="n">
        <f>COUNTIF(G26:AT26,"+*")</f>
        <v>0.0</v>
      </c>
      <c r="G26" s="24" t="s">
        <v>1794</v>
      </c>
      <c r="H26" s="24" t="s">
        <v>1795</v>
      </c>
      <c r="I26" s="24" t="s">
        <v>1796</v>
      </c>
      <c r="J26" s="27"/>
      <c r="K26" s="27"/>
      <c r="L26" s="31"/>
      <c r="M26" s="31"/>
      <c r="N26" s="2"/>
      <c r="O26" s="2"/>
      <c r="P26" s="2"/>
      <c r="Q26" s="2"/>
      <c r="R26" s="2"/>
      <c r="S26" s="2"/>
      <c r="T26" s="2"/>
      <c r="U26" s="2"/>
      <c r="V26" s="2"/>
      <c r="W26" s="2"/>
      <c r="X26" s="2"/>
      <c r="Y26" s="2"/>
    </row>
    <row r="27" ht="45.0" customHeight="true">
      <c r="A27" s="21" t="s">
        <v>1799</v>
      </c>
      <c r="B27" s="74" t="s">
        <v>592</v>
      </c>
      <c r="C27" s="76" t="n">
        <v>40544.0</v>
      </c>
      <c r="D27" s="27"/>
      <c r="E27" s="25" t="n">
        <f>COUNTA(G27:AT27)</f>
        <v>0.0</v>
      </c>
      <c r="F27" s="26" t="n">
        <f>COUNTIF(G27:AT27,"+*")</f>
        <v>0.0</v>
      </c>
      <c r="G27" s="24" t="s">
        <v>1800</v>
      </c>
      <c r="H27" s="29" t="s">
        <v>2353</v>
      </c>
      <c r="I27" s="27"/>
      <c r="J27" s="27"/>
      <c r="K27" s="27"/>
      <c r="L27" s="31"/>
      <c r="M27" s="31"/>
      <c r="N27" s="2"/>
      <c r="O27" s="2"/>
      <c r="P27" s="2"/>
      <c r="Q27" s="2"/>
      <c r="R27" s="2"/>
      <c r="S27" s="2"/>
      <c r="T27" s="2"/>
      <c r="U27" s="2"/>
      <c r="V27" s="2"/>
      <c r="W27" s="2"/>
      <c r="X27" s="2"/>
      <c r="Y27" s="2"/>
    </row>
    <row r="28" ht="45.0" customHeight="true">
      <c r="A28" s="53"/>
      <c r="B28" s="75"/>
      <c r="C28" s="76"/>
      <c r="D28" s="27"/>
      <c r="E28" s="110"/>
      <c r="F28" s="111"/>
      <c r="G28" s="27"/>
      <c r="H28" s="27"/>
      <c r="I28" s="27"/>
      <c r="J28" s="27"/>
      <c r="K28" s="27"/>
      <c r="L28" s="31"/>
      <c r="M28" s="31"/>
      <c r="N28" s="2"/>
      <c r="O28" s="2"/>
      <c r="P28" s="2"/>
      <c r="Q28" s="2"/>
      <c r="R28" s="2"/>
      <c r="S28" s="2"/>
      <c r="T28" s="2"/>
      <c r="U28" s="2"/>
      <c r="V28" s="2"/>
      <c r="W28" s="2"/>
      <c r="X28" s="2"/>
      <c r="Y28" s="2"/>
    </row>
    <row r="29" ht="45.0" customHeight="true">
      <c r="A29" s="37" t="s">
        <v>388</v>
      </c>
      <c r="B29" s="37"/>
      <c r="C29" s="37"/>
      <c r="D29" s="37"/>
      <c r="E29" s="39"/>
      <c r="F29" s="40"/>
      <c r="G29" s="37"/>
      <c r="H29" s="37"/>
      <c r="I29" s="37"/>
      <c r="J29" s="37"/>
      <c r="K29" s="41"/>
      <c r="L29" s="41"/>
      <c r="M29" s="106"/>
      <c r="N29" s="79"/>
      <c r="O29" s="79"/>
      <c r="P29" s="79"/>
      <c r="Q29" s="79"/>
      <c r="R29" s="79"/>
      <c r="S29" s="79"/>
      <c r="T29" s="79"/>
      <c r="U29" s="79"/>
      <c r="V29" s="79"/>
      <c r="W29" s="79"/>
      <c r="X29" s="79"/>
      <c r="Y29" s="79"/>
    </row>
    <row r="30" ht="45.0" customHeight="true">
      <c r="A30" s="21"/>
      <c r="B30" s="75"/>
      <c r="C30" s="76"/>
      <c r="D30" s="27"/>
      <c r="E30" s="110"/>
      <c r="F30" s="111"/>
      <c r="G30" s="27"/>
      <c r="H30" s="27"/>
      <c r="I30" s="27"/>
      <c r="J30" s="27"/>
      <c r="K30" s="27"/>
      <c r="L30" s="31"/>
      <c r="M30" s="31"/>
      <c r="N30" s="2"/>
      <c r="O30" s="2"/>
      <c r="P30" s="2"/>
      <c r="Q30" s="2"/>
      <c r="R30" s="2"/>
      <c r="S30" s="2"/>
      <c r="T30" s="2"/>
      <c r="U30" s="2"/>
      <c r="V30" s="2"/>
      <c r="W30" s="2"/>
      <c r="X30" s="2"/>
      <c r="Y30" s="2"/>
    </row>
  </sheetData>
  <sheetCalcPr fullCalcOnLoad="true"/>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60" t="s">
        <v>0</v>
      </c>
      <c r="B1" s="61" t="s">
        <v>1</v>
      </c>
      <c r="C1" s="62" t="s">
        <v>2</v>
      </c>
      <c r="D1" s="63" t="s">
        <v>3</v>
      </c>
      <c r="E1" s="64" t="s">
        <v>4</v>
      </c>
      <c r="F1" s="65" t="s">
        <v>5</v>
      </c>
      <c r="G1" s="19"/>
      <c r="H1" s="19"/>
      <c r="I1" s="20"/>
      <c r="J1" s="20"/>
      <c r="K1" s="20"/>
      <c r="L1" s="20"/>
      <c r="M1" s="20"/>
      <c r="N1" s="20"/>
      <c r="O1" s="20"/>
      <c r="P1" s="20"/>
      <c r="Q1" s="20"/>
      <c r="R1" s="20"/>
      <c r="S1" s="20"/>
      <c r="T1" s="20"/>
      <c r="U1" s="20"/>
      <c r="V1" s="20"/>
      <c r="W1" s="20"/>
      <c r="X1" s="20"/>
      <c r="Y1" s="20"/>
    </row>
    <row r="2" ht="45.0" customHeight="true">
      <c r="A2" s="51" t="s">
        <v>1801</v>
      </c>
      <c r="B2" s="66" t="s">
        <v>1688</v>
      </c>
      <c r="C2" s="115" t="n">
        <v>40453.0</v>
      </c>
      <c r="D2" s="27"/>
      <c r="E2" s="25" t="n">
        <f>COUNTA(G2:AT2)</f>
        <v>0.0</v>
      </c>
      <c r="F2" s="26" t="n">
        <f>COUNTIF(G2:AT2,"+*")</f>
        <v>0.0</v>
      </c>
      <c r="G2" s="24" t="s">
        <v>1802</v>
      </c>
      <c r="H2" s="24" t="s">
        <v>1803</v>
      </c>
      <c r="I2" s="27"/>
      <c r="J2" s="27"/>
      <c r="K2" s="27"/>
      <c r="L2" s="2"/>
      <c r="M2" s="2"/>
      <c r="N2" s="2"/>
      <c r="O2" s="2"/>
      <c r="P2" s="2"/>
      <c r="Q2" s="2"/>
      <c r="R2" s="2"/>
      <c r="S2" s="2"/>
      <c r="T2" s="2"/>
      <c r="U2" s="2"/>
      <c r="V2" s="2"/>
      <c r="W2" s="2"/>
      <c r="X2" s="2"/>
      <c r="Y2" s="2"/>
    </row>
    <row r="3" ht="45.0" customHeight="true">
      <c r="A3" s="51" t="s">
        <v>1804</v>
      </c>
      <c r="B3" s="66" t="s">
        <v>1805</v>
      </c>
      <c r="C3" s="115" t="n">
        <v>40455.0</v>
      </c>
      <c r="D3" s="27"/>
      <c r="E3" s="25" t="n">
        <f>COUNTA(G3:AT3)</f>
        <v>0.0</v>
      </c>
      <c r="F3" s="26" t="n">
        <f>COUNTIF(G3:AT3,"+*")</f>
        <v>0.0</v>
      </c>
      <c r="G3" s="24" t="s">
        <v>1806</v>
      </c>
      <c r="H3" s="24" t="s">
        <v>1807</v>
      </c>
      <c r="I3" s="50" t="s">
        <v>1808</v>
      </c>
      <c r="J3" s="24" t="s">
        <v>1809</v>
      </c>
      <c r="K3" s="24"/>
      <c r="L3" s="2"/>
      <c r="M3" s="2"/>
      <c r="N3" s="2"/>
      <c r="O3" s="2"/>
      <c r="P3" s="2"/>
      <c r="Q3" s="2"/>
      <c r="R3" s="2"/>
      <c r="S3" s="2"/>
      <c r="T3" s="2"/>
      <c r="U3" s="2"/>
      <c r="V3" s="2"/>
      <c r="W3" s="2"/>
      <c r="X3" s="2"/>
      <c r="Y3" s="2"/>
    </row>
    <row r="4" ht="45.0" customHeight="true">
      <c r="A4" s="51" t="s">
        <v>1810</v>
      </c>
      <c r="B4" s="66"/>
      <c r="C4" s="115" t="n">
        <v>40452.0</v>
      </c>
      <c r="D4" s="27"/>
      <c r="E4" s="25" t="n">
        <f>COUNTA(G4:AT4)</f>
        <v>0.0</v>
      </c>
      <c r="F4" s="26" t="n">
        <f>COUNTIF(G4:AT4,"+*")</f>
        <v>0.0</v>
      </c>
      <c r="G4" s="24" t="s">
        <v>2305</v>
      </c>
      <c r="H4" s="27"/>
      <c r="I4" s="27"/>
      <c r="J4" s="27"/>
      <c r="K4" s="27"/>
      <c r="L4" s="116"/>
      <c r="M4" s="116"/>
      <c r="N4" s="116"/>
      <c r="O4" s="116"/>
      <c r="P4" s="116"/>
      <c r="Q4" s="116"/>
      <c r="R4" s="116"/>
      <c r="S4" s="116"/>
      <c r="T4" s="116"/>
      <c r="U4" s="116"/>
      <c r="V4" s="116"/>
      <c r="W4" s="116"/>
      <c r="X4" s="116"/>
      <c r="Y4" s="116"/>
    </row>
    <row r="5" ht="45.0" customHeight="true">
      <c r="A5" s="32" t="s">
        <v>1811</v>
      </c>
      <c r="B5" s="66" t="s">
        <v>1812</v>
      </c>
      <c r="C5" s="115" t="n">
        <v>40456.0</v>
      </c>
      <c r="D5" s="24"/>
      <c r="E5" s="25" t="n">
        <f>COUNTA(G5:AT5)</f>
        <v>0.0</v>
      </c>
      <c r="F5" s="26" t="n">
        <f>COUNTIF(G5:AT5,"+*")</f>
        <v>0.0</v>
      </c>
      <c r="G5" s="24" t="s">
        <v>1813</v>
      </c>
      <c r="H5" s="24" t="s">
        <v>1814</v>
      </c>
      <c r="I5" s="27"/>
      <c r="J5" s="27"/>
      <c r="K5" s="27"/>
      <c r="L5" s="2"/>
      <c r="M5" s="2"/>
      <c r="N5" s="2"/>
      <c r="O5" s="2"/>
      <c r="P5" s="2"/>
      <c r="Q5" s="2"/>
      <c r="R5" s="2"/>
      <c r="S5" s="2"/>
      <c r="T5" s="2"/>
      <c r="U5" s="2"/>
      <c r="V5" s="2"/>
      <c r="W5" s="2"/>
      <c r="X5" s="2"/>
      <c r="Y5" s="2"/>
    </row>
    <row r="6" ht="45.0" customHeight="true">
      <c r="A6" s="51" t="s">
        <v>1816</v>
      </c>
      <c r="B6" s="66" t="s">
        <v>372</v>
      </c>
      <c r="C6" s="115" t="n">
        <v>40456.0</v>
      </c>
      <c r="D6" s="27"/>
      <c r="E6" s="25" t="n">
        <f>COUNTA(G6:AT6)</f>
        <v>0.0</v>
      </c>
      <c r="F6" s="26" t="n">
        <f>COUNTIF(G6:AT6,"+*")</f>
        <v>0.0</v>
      </c>
      <c r="G6" s="24" t="s">
        <v>1817</v>
      </c>
      <c r="H6" s="27"/>
      <c r="I6" s="27"/>
      <c r="J6" s="27"/>
      <c r="K6" s="27"/>
      <c r="L6" s="2"/>
      <c r="M6" s="2"/>
      <c r="N6" s="2"/>
      <c r="O6" s="2"/>
      <c r="P6" s="2"/>
      <c r="Q6" s="2"/>
      <c r="R6" s="2"/>
      <c r="S6" s="2"/>
      <c r="T6" s="2"/>
      <c r="U6" s="2"/>
      <c r="V6" s="2"/>
      <c r="W6" s="2"/>
      <c r="X6" s="2"/>
      <c r="Y6" s="2"/>
    </row>
    <row r="7" ht="45.0" customHeight="true">
      <c r="A7" s="51" t="s">
        <v>1818</v>
      </c>
      <c r="B7" s="72"/>
      <c r="C7" s="115" t="n">
        <v>40360.0</v>
      </c>
      <c r="D7" s="27"/>
      <c r="E7" s="25" t="n">
        <f>COUNTA(G7:AT7)</f>
        <v>0.0</v>
      </c>
      <c r="F7" s="26" t="n">
        <f>COUNTIF(G7:AT7,"+*")</f>
        <v>0.0</v>
      </c>
      <c r="G7" s="24" t="s">
        <v>1819</v>
      </c>
      <c r="H7" s="24"/>
      <c r="I7" s="27"/>
      <c r="J7" s="27"/>
      <c r="K7" s="27"/>
      <c r="L7" s="2"/>
      <c r="M7" s="2"/>
      <c r="N7" s="2"/>
      <c r="O7" s="2"/>
      <c r="P7" s="2"/>
      <c r="Q7" s="2"/>
      <c r="R7" s="2"/>
      <c r="S7" s="2"/>
      <c r="T7" s="2"/>
      <c r="U7" s="2"/>
      <c r="V7" s="2"/>
      <c r="W7" s="2"/>
      <c r="X7" s="2"/>
      <c r="Y7" s="2"/>
    </row>
    <row r="8" ht="45.0" customHeight="true">
      <c r="A8" s="51" t="s">
        <v>1820</v>
      </c>
      <c r="B8" s="72"/>
      <c r="C8" s="115" t="n">
        <v>40360.0</v>
      </c>
      <c r="D8" s="27"/>
      <c r="E8" s="25" t="n">
        <f>COUNTA(G8:AT8)</f>
        <v>0.0</v>
      </c>
      <c r="F8" s="26" t="n">
        <f>COUNTIF(G8:AT8,"+*")</f>
        <v>0.0</v>
      </c>
      <c r="G8" s="24" t="s">
        <v>1821</v>
      </c>
      <c r="H8" s="24" t="s">
        <v>1822</v>
      </c>
      <c r="I8" s="27"/>
      <c r="J8" s="27"/>
      <c r="K8" s="27"/>
      <c r="L8" s="2"/>
      <c r="M8" s="2"/>
      <c r="N8" s="2"/>
      <c r="O8" s="2"/>
      <c r="P8" s="2"/>
      <c r="Q8" s="2"/>
      <c r="R8" s="2"/>
      <c r="S8" s="2"/>
      <c r="T8" s="2"/>
      <c r="U8" s="2"/>
      <c r="V8" s="2"/>
      <c r="W8" s="2"/>
      <c r="X8" s="2"/>
      <c r="Y8" s="2"/>
    </row>
    <row r="9" ht="45.0" customHeight="true">
      <c r="A9" s="51" t="s">
        <v>1823</v>
      </c>
      <c r="B9" s="72" t="s">
        <v>495</v>
      </c>
      <c r="C9" s="67" t="n">
        <v>40360.0</v>
      </c>
      <c r="D9" s="27"/>
      <c r="E9" s="25" t="n">
        <f>COUNTA(G9:AT9)</f>
        <v>0.0</v>
      </c>
      <c r="F9" s="26" t="n">
        <f>COUNTIF(G9:AT9,"+*")</f>
        <v>0.0</v>
      </c>
      <c r="G9" s="24" t="s">
        <v>1824</v>
      </c>
      <c r="H9" s="24" t="s">
        <v>2306</v>
      </c>
      <c r="I9" s="27"/>
      <c r="J9" s="27"/>
      <c r="K9" s="27"/>
      <c r="L9" s="2"/>
      <c r="M9" s="2"/>
      <c r="N9" s="2"/>
      <c r="O9" s="2"/>
      <c r="P9" s="2"/>
      <c r="Q9" s="2"/>
      <c r="R9" s="2"/>
      <c r="S9" s="2"/>
      <c r="T9" s="2"/>
      <c r="U9" s="2"/>
      <c r="V9" s="2"/>
      <c r="W9" s="2"/>
      <c r="X9" s="2"/>
      <c r="Y9" s="2"/>
    </row>
    <row r="10" ht="45.0" customHeight="true">
      <c r="A10" s="32" t="s">
        <v>2307</v>
      </c>
      <c r="B10" s="66" t="s">
        <v>2308</v>
      </c>
      <c r="C10" s="67" t="n">
        <v>40269.0</v>
      </c>
      <c r="D10" s="24" t="s">
        <v>2309</v>
      </c>
      <c r="E10" s="25" t="n">
        <f>COUNTA(G10:AT10)</f>
        <v>0.0</v>
      </c>
      <c r="F10" s="26" t="n">
        <f>COUNTIF(G10:AT10,"+*")</f>
        <v>0.0</v>
      </c>
      <c r="G10" s="24" t="s">
        <v>2310</v>
      </c>
      <c r="H10" s="27"/>
      <c r="I10" s="27"/>
      <c r="J10" s="27"/>
      <c r="K10" s="27"/>
      <c r="L10" s="2"/>
      <c r="M10" s="2"/>
      <c r="N10" s="2"/>
      <c r="O10" s="2"/>
      <c r="P10" s="2"/>
      <c r="Q10" s="2"/>
      <c r="R10" s="2"/>
      <c r="S10" s="2"/>
      <c r="T10" s="2"/>
      <c r="U10" s="2"/>
      <c r="V10" s="2"/>
      <c r="W10" s="2"/>
      <c r="X10" s="2"/>
      <c r="Y10" s="2"/>
    </row>
    <row r="11" ht="45.0" customHeight="true">
      <c r="A11" s="51" t="s">
        <v>1826</v>
      </c>
      <c r="B11" s="72"/>
      <c r="C11" s="67" t="n">
        <v>40269.0</v>
      </c>
      <c r="D11" s="27"/>
      <c r="E11" s="25" t="n">
        <f>COUNTA(G11:AT11)</f>
        <v>0.0</v>
      </c>
      <c r="F11" s="26" t="n">
        <f>COUNTIF(G11:AT11,"+*")</f>
        <v>0.0</v>
      </c>
      <c r="G11" s="24" t="s">
        <v>1827</v>
      </c>
      <c r="H11" s="27"/>
      <c r="I11" s="27"/>
      <c r="J11" s="27"/>
      <c r="K11" s="27"/>
      <c r="L11" s="2"/>
      <c r="M11" s="2"/>
      <c r="N11" s="2"/>
      <c r="O11" s="2"/>
      <c r="P11" s="2"/>
      <c r="Q11" s="2"/>
      <c r="R11" s="2"/>
      <c r="S11" s="2"/>
      <c r="T11" s="2"/>
      <c r="U11" s="2"/>
      <c r="V11" s="2"/>
      <c r="W11" s="2"/>
      <c r="X11" s="2"/>
      <c r="Y11" s="2"/>
    </row>
    <row r="12" ht="45.0" customHeight="true">
      <c r="A12" s="51" t="s">
        <v>1828</v>
      </c>
      <c r="B12" s="72"/>
      <c r="C12" s="67" t="n">
        <v>40269.0</v>
      </c>
      <c r="D12" s="27"/>
      <c r="E12" s="25" t="n">
        <f>COUNTA(G12:AT12)</f>
        <v>0.0</v>
      </c>
      <c r="F12" s="26" t="n">
        <f>COUNTIF(G12:AT12,"+*")</f>
        <v>0.0</v>
      </c>
      <c r="G12" s="24" t="s">
        <v>1829</v>
      </c>
      <c r="H12" s="27"/>
      <c r="I12" s="27"/>
      <c r="J12" s="27"/>
      <c r="K12" s="27"/>
      <c r="L12" s="2"/>
      <c r="M12" s="2"/>
      <c r="N12" s="2"/>
      <c r="O12" s="2"/>
      <c r="P12" s="2"/>
      <c r="Q12" s="2"/>
      <c r="R12" s="2"/>
      <c r="S12" s="2"/>
      <c r="T12" s="2"/>
      <c r="U12" s="2"/>
      <c r="V12" s="2"/>
      <c r="W12" s="2"/>
      <c r="X12" s="2"/>
      <c r="Y12" s="2"/>
    </row>
    <row r="13" ht="45.0" customHeight="true">
      <c r="A13" s="51" t="s">
        <v>1830</v>
      </c>
      <c r="B13" s="66" t="s">
        <v>1831</v>
      </c>
      <c r="C13" s="67" t="n">
        <v>40270.0</v>
      </c>
      <c r="D13" s="27"/>
      <c r="E13" s="25" t="n">
        <f>COUNTA(G13:AT13)</f>
        <v>0.0</v>
      </c>
      <c r="F13" s="26" t="n">
        <f>COUNTIF(G13:AT13,"+*")</f>
        <v>0.0</v>
      </c>
      <c r="G13" s="24" t="s">
        <v>1832</v>
      </c>
      <c r="H13" s="24" t="s">
        <v>1833</v>
      </c>
      <c r="I13" s="24" t="s">
        <v>1834</v>
      </c>
      <c r="J13" s="24" t="s">
        <v>2311</v>
      </c>
      <c r="K13" s="27"/>
      <c r="L13" s="2"/>
      <c r="M13" s="2"/>
      <c r="N13" s="2"/>
      <c r="O13" s="2"/>
      <c r="P13" s="2"/>
      <c r="Q13" s="2"/>
      <c r="R13" s="2"/>
      <c r="S13" s="2"/>
      <c r="T13" s="2"/>
      <c r="U13" s="2"/>
      <c r="V13" s="2"/>
      <c r="W13" s="2"/>
      <c r="X13" s="2"/>
      <c r="Y13" s="2"/>
    </row>
    <row r="14" ht="45.0" customHeight="true">
      <c r="A14" s="32" t="s">
        <v>1835</v>
      </c>
      <c r="B14" s="72"/>
      <c r="C14" s="67" t="n">
        <v>40269.0</v>
      </c>
      <c r="D14" s="27"/>
      <c r="E14" s="25" t="n">
        <f>COUNTA(G14:AT14)</f>
        <v>0.0</v>
      </c>
      <c r="F14" s="26" t="n">
        <f>COUNTIF(G14:AT14,"+*")</f>
        <v>0.0</v>
      </c>
      <c r="G14" s="24" t="s">
        <v>1836</v>
      </c>
      <c r="H14" s="24"/>
      <c r="I14" s="24"/>
      <c r="J14" s="27"/>
      <c r="K14" s="27"/>
      <c r="L14" s="2"/>
      <c r="M14" s="2"/>
      <c r="N14" s="2"/>
      <c r="O14" s="2"/>
      <c r="P14" s="2"/>
      <c r="Q14" s="2"/>
      <c r="R14" s="2"/>
      <c r="S14" s="2"/>
      <c r="T14" s="2"/>
      <c r="U14" s="2"/>
      <c r="V14" s="2"/>
      <c r="W14" s="2"/>
      <c r="X14" s="2"/>
      <c r="Y14" s="2"/>
    </row>
    <row r="15" ht="45.0" customHeight="true">
      <c r="A15" s="51" t="s">
        <v>1837</v>
      </c>
      <c r="B15" s="72" t="s">
        <v>1838</v>
      </c>
      <c r="C15" s="67" t="n">
        <v>40269.0</v>
      </c>
      <c r="D15" s="27"/>
      <c r="E15" s="25" t="n">
        <f>COUNTA(G15:AT15)</f>
        <v>0.0</v>
      </c>
      <c r="F15" s="26" t="n">
        <f>COUNTIF(G15:AT15,"+*")</f>
        <v>0.0</v>
      </c>
      <c r="G15" s="24" t="s">
        <v>1839</v>
      </c>
      <c r="H15" s="24" t="s">
        <v>1840</v>
      </c>
      <c r="I15" s="24" t="s">
        <v>1841</v>
      </c>
      <c r="J15" s="24" t="s">
        <v>1842</v>
      </c>
      <c r="K15" s="24" t="s">
        <v>2312</v>
      </c>
      <c r="L15" s="2"/>
      <c r="M15" s="2"/>
      <c r="N15" s="2"/>
      <c r="O15" s="2"/>
      <c r="P15" s="2"/>
      <c r="Q15" s="2"/>
      <c r="R15" s="2"/>
      <c r="S15" s="2"/>
      <c r="T15" s="2"/>
      <c r="U15" s="2"/>
      <c r="V15" s="2"/>
      <c r="W15" s="2"/>
      <c r="X15" s="2"/>
      <c r="Y15" s="2"/>
    </row>
    <row r="16" ht="45.0" customHeight="true">
      <c r="A16" s="32" t="s">
        <v>1843</v>
      </c>
      <c r="B16" s="66" t="s">
        <v>592</v>
      </c>
      <c r="C16" s="67" t="n">
        <v>40269.0</v>
      </c>
      <c r="D16" s="27"/>
      <c r="E16" s="25" t="n">
        <f>COUNTA(G16:AT16)</f>
        <v>0.0</v>
      </c>
      <c r="F16" s="26" t="n">
        <f>COUNTIF(G16:AT16,"+*")</f>
        <v>0.0</v>
      </c>
      <c r="G16" s="24" t="s">
        <v>1844</v>
      </c>
      <c r="H16" s="24" t="s">
        <v>1845</v>
      </c>
      <c r="I16" s="29" t="s">
        <v>2313</v>
      </c>
      <c r="J16" s="27"/>
      <c r="K16" s="27"/>
      <c r="L16" s="2"/>
      <c r="M16" s="2"/>
      <c r="N16" s="2"/>
      <c r="O16" s="2"/>
      <c r="P16" s="2"/>
      <c r="Q16" s="2"/>
      <c r="R16" s="2"/>
      <c r="S16" s="2"/>
      <c r="T16" s="2"/>
      <c r="U16" s="2"/>
      <c r="V16" s="2"/>
      <c r="W16" s="2"/>
      <c r="X16" s="2"/>
      <c r="Y16" s="2"/>
    </row>
    <row r="17" ht="45.0" customHeight="true">
      <c r="A17" s="51" t="s">
        <v>1846</v>
      </c>
      <c r="B17" s="72" t="s">
        <v>1847</v>
      </c>
      <c r="C17" s="67" t="n">
        <v>40269.0</v>
      </c>
      <c r="D17" s="27"/>
      <c r="E17" s="25" t="n">
        <f>COUNTA(G17:AT17)</f>
        <v>0.0</v>
      </c>
      <c r="F17" s="26" t="n">
        <f>COUNTIF(G17:AT17,"+*")</f>
        <v>0.0</v>
      </c>
      <c r="G17" s="24" t="s">
        <v>1848</v>
      </c>
      <c r="H17" s="24" t="s">
        <v>1849</v>
      </c>
      <c r="I17" s="29" t="s">
        <v>2314</v>
      </c>
      <c r="J17" s="27"/>
      <c r="K17" s="27"/>
      <c r="L17" s="2"/>
      <c r="M17" s="2"/>
      <c r="N17" s="2"/>
      <c r="O17" s="2"/>
      <c r="P17" s="2"/>
      <c r="Q17" s="2"/>
      <c r="R17" s="2"/>
      <c r="S17" s="2"/>
      <c r="T17" s="2"/>
      <c r="U17" s="2"/>
      <c r="V17" s="2"/>
      <c r="W17" s="2"/>
      <c r="X17" s="2"/>
      <c r="Y17" s="2"/>
    </row>
    <row r="18" ht="45.0" customHeight="true">
      <c r="A18" s="32" t="s">
        <v>2315</v>
      </c>
      <c r="B18" s="72"/>
      <c r="C18" s="67" t="n">
        <v>40179.0</v>
      </c>
      <c r="D18" s="27"/>
      <c r="E18" s="25" t="n">
        <f>COUNTA(G18:AT18)</f>
        <v>0.0</v>
      </c>
      <c r="F18" s="26" t="n">
        <f>COUNTIF(G18:AT18,"+*")</f>
        <v>0.0</v>
      </c>
      <c r="G18" s="24" t="s">
        <v>2316</v>
      </c>
      <c r="H18" s="27"/>
      <c r="I18" s="27"/>
      <c r="J18" s="27"/>
      <c r="K18" s="27"/>
      <c r="L18" s="2"/>
      <c r="M18" s="2"/>
      <c r="N18" s="2"/>
      <c r="O18" s="2"/>
      <c r="P18" s="2"/>
      <c r="Q18" s="2"/>
      <c r="R18" s="2"/>
      <c r="S18" s="2"/>
      <c r="T18" s="2"/>
      <c r="U18" s="2"/>
      <c r="V18" s="2"/>
      <c r="W18" s="2"/>
      <c r="X18" s="2"/>
      <c r="Y18" s="2"/>
    </row>
    <row r="19" ht="45.0" customHeight="true">
      <c r="A19" s="32" t="s">
        <v>1850</v>
      </c>
      <c r="B19" s="72"/>
      <c r="C19" s="67" t="n">
        <v>40269.0</v>
      </c>
      <c r="D19" s="27"/>
      <c r="E19" s="25" t="n">
        <f>COUNTA(G19:AT19)</f>
        <v>0.0</v>
      </c>
      <c r="F19" s="26" t="n">
        <f>COUNTIF(G19:AT19,"+*")</f>
        <v>0.0</v>
      </c>
      <c r="G19" s="24" t="s">
        <v>2317</v>
      </c>
      <c r="H19" s="27"/>
      <c r="I19" s="27"/>
      <c r="J19" s="27"/>
      <c r="K19" s="27"/>
      <c r="L19" s="2"/>
      <c r="M19" s="2"/>
      <c r="N19" s="2"/>
      <c r="O19" s="2"/>
      <c r="P19" s="2"/>
      <c r="Q19" s="2"/>
      <c r="R19" s="2"/>
      <c r="S19" s="2"/>
      <c r="T19" s="2"/>
      <c r="U19" s="2"/>
      <c r="V19" s="2"/>
      <c r="W19" s="2"/>
      <c r="X19" s="2"/>
      <c r="Y19" s="2"/>
    </row>
    <row r="20" ht="45.0" customHeight="true">
      <c r="A20" s="51" t="s">
        <v>1852</v>
      </c>
      <c r="B20" s="66" t="s">
        <v>1853</v>
      </c>
      <c r="C20" s="67" t="n">
        <v>40179.0</v>
      </c>
      <c r="D20" s="27"/>
      <c r="E20" s="25" t="n">
        <f>COUNTA(G20:AT20)</f>
        <v>0.0</v>
      </c>
      <c r="F20" s="26" t="n">
        <f>COUNTIF(G20:AT20,"+*")</f>
        <v>0.0</v>
      </c>
      <c r="G20" s="24" t="s">
        <v>1854</v>
      </c>
      <c r="H20" s="29" t="s">
        <v>2318</v>
      </c>
      <c r="I20" s="27"/>
      <c r="J20" s="27"/>
      <c r="K20" s="27"/>
      <c r="L20" s="2"/>
      <c r="M20" s="2"/>
      <c r="N20" s="2"/>
      <c r="O20" s="2"/>
      <c r="P20" s="2"/>
      <c r="Q20" s="2"/>
      <c r="R20" s="2"/>
      <c r="S20" s="2"/>
      <c r="T20" s="2"/>
      <c r="U20" s="2"/>
      <c r="V20" s="2"/>
      <c r="W20" s="2"/>
      <c r="X20" s="2"/>
      <c r="Y20" s="2"/>
    </row>
    <row r="21" ht="45.0" customHeight="true">
      <c r="A21" s="51" t="s">
        <v>1855</v>
      </c>
      <c r="B21" s="66" t="s">
        <v>1856</v>
      </c>
      <c r="C21" s="67" t="n">
        <v>40180.0</v>
      </c>
      <c r="D21" s="27"/>
      <c r="E21" s="25" t="n">
        <f>COUNTA(G21:AT21)</f>
        <v>0.0</v>
      </c>
      <c r="F21" s="26" t="n">
        <f>COUNTIF(G21:AT21,"+*")</f>
        <v>0.0</v>
      </c>
      <c r="G21" s="24" t="s">
        <v>1857</v>
      </c>
      <c r="H21" s="24" t="s">
        <v>1738</v>
      </c>
      <c r="I21" s="24" t="s">
        <v>1858</v>
      </c>
      <c r="J21" s="29" t="s">
        <v>2319</v>
      </c>
      <c r="K21" s="27"/>
      <c r="L21" s="2"/>
      <c r="M21" s="2"/>
      <c r="N21" s="2"/>
      <c r="O21" s="2"/>
      <c r="P21" s="2"/>
      <c r="Q21" s="2"/>
      <c r="R21" s="2"/>
      <c r="S21" s="2"/>
      <c r="T21" s="2"/>
      <c r="U21" s="2"/>
      <c r="V21" s="2"/>
      <c r="W21" s="2"/>
      <c r="X21" s="2"/>
      <c r="Y21" s="2"/>
    </row>
    <row r="22" ht="45.0" customHeight="true">
      <c r="A22" s="51" t="s">
        <v>1859</v>
      </c>
      <c r="B22" s="66" t="s">
        <v>1860</v>
      </c>
      <c r="C22" s="67" t="n">
        <v>40179.0</v>
      </c>
      <c r="D22" s="27"/>
      <c r="E22" s="25" t="n">
        <f>COUNTA(G22:AT22)</f>
        <v>0.0</v>
      </c>
      <c r="F22" s="26" t="n">
        <f>COUNTIF(G22:AT22,"+*")</f>
        <v>0.0</v>
      </c>
      <c r="G22" s="24" t="s">
        <v>1861</v>
      </c>
      <c r="H22" s="27"/>
      <c r="I22" s="27"/>
      <c r="J22" s="27"/>
      <c r="K22" s="27"/>
      <c r="L22" s="2"/>
      <c r="M22" s="2"/>
      <c r="N22" s="2"/>
      <c r="O22" s="2"/>
      <c r="P22" s="2"/>
      <c r="Q22" s="2"/>
      <c r="R22" s="2"/>
      <c r="S22" s="2"/>
      <c r="T22" s="2"/>
      <c r="U22" s="2"/>
      <c r="V22" s="2"/>
      <c r="W22" s="2"/>
      <c r="X22" s="2"/>
      <c r="Y22" s="2"/>
    </row>
    <row r="23" ht="45.0" customHeight="true">
      <c r="A23" s="53"/>
      <c r="B23" s="75"/>
      <c r="C23" s="76"/>
      <c r="D23" s="27"/>
      <c r="E23" s="25"/>
      <c r="F23" s="26"/>
      <c r="G23" s="27"/>
      <c r="H23" s="27"/>
      <c r="I23" s="27"/>
      <c r="J23" s="27"/>
      <c r="K23" s="27"/>
      <c r="L23" s="2"/>
      <c r="M23" s="2"/>
      <c r="N23" s="2"/>
      <c r="O23" s="2"/>
      <c r="P23" s="2"/>
      <c r="Q23" s="2"/>
      <c r="R23" s="2"/>
      <c r="S23" s="2"/>
      <c r="T23" s="2"/>
      <c r="U23" s="2"/>
      <c r="V23" s="2"/>
      <c r="W23" s="2"/>
      <c r="X23" s="2"/>
      <c r="Y23" s="2"/>
    </row>
    <row r="24" ht="45.0" customHeight="true">
      <c r="A24" s="37" t="s">
        <v>388</v>
      </c>
      <c r="B24" s="37"/>
      <c r="C24" s="37"/>
      <c r="D24" s="37"/>
      <c r="E24" s="39"/>
      <c r="F24" s="40"/>
      <c r="G24" s="37"/>
      <c r="H24" s="37"/>
      <c r="I24" s="37"/>
      <c r="J24" s="37"/>
      <c r="K24" s="37"/>
      <c r="L24" s="37"/>
      <c r="M24" s="37"/>
      <c r="N24" s="37"/>
      <c r="O24" s="37"/>
      <c r="P24" s="37"/>
      <c r="Q24" s="37"/>
      <c r="R24" s="37"/>
      <c r="S24" s="37"/>
      <c r="T24" s="37"/>
      <c r="U24" s="37"/>
      <c r="V24" s="37"/>
      <c r="W24" s="37"/>
      <c r="X24" s="37"/>
      <c r="Y24" s="37"/>
    </row>
    <row r="25" ht="45.0" customHeight="true">
      <c r="A25" s="51" t="s">
        <v>2320</v>
      </c>
      <c r="B25" s="72"/>
      <c r="C25" s="67" t="n">
        <v>40179.0</v>
      </c>
      <c r="D25" s="24" t="s">
        <v>262</v>
      </c>
      <c r="E25" s="25" t="n">
        <f>COUNTA(G25:AT25)</f>
        <v>0.0</v>
      </c>
      <c r="F25" s="26" t="n">
        <f>COUNTIF(G25:AT25,"+*")</f>
        <v>0.0</v>
      </c>
      <c r="G25" s="24" t="s">
        <v>2321</v>
      </c>
      <c r="H25" s="24" t="s">
        <v>2322</v>
      </c>
      <c r="I25" s="24" t="s">
        <v>2323</v>
      </c>
      <c r="J25" s="24" t="s">
        <v>2324</v>
      </c>
      <c r="K25" s="24" t="s">
        <v>2325</v>
      </c>
      <c r="L25" s="2"/>
      <c r="M25" s="2"/>
      <c r="N25" s="2"/>
      <c r="O25" s="2"/>
      <c r="P25" s="2"/>
      <c r="Q25" s="2"/>
      <c r="R25" s="2"/>
      <c r="S25" s="2"/>
      <c r="T25" s="2"/>
      <c r="U25" s="2"/>
      <c r="V25" s="2"/>
      <c r="W25" s="2"/>
      <c r="X25" s="2"/>
      <c r="Y25" s="2"/>
    </row>
    <row r="26" ht="45.0" customHeight="true">
      <c r="A26" s="21" t="s">
        <v>2326</v>
      </c>
      <c r="B26" s="75"/>
      <c r="C26" s="76" t="n">
        <v>40360.0</v>
      </c>
      <c r="D26" s="24" t="s">
        <v>1087</v>
      </c>
      <c r="E26" s="25" t="n">
        <f>COUNTA(G26:AT26)</f>
        <v>0.0</v>
      </c>
      <c r="F26" s="26" t="n">
        <f>COUNTIF(G26:AT26,"+*")</f>
        <v>0.0</v>
      </c>
      <c r="G26" s="24" t="s">
        <v>2327</v>
      </c>
      <c r="H26" s="27"/>
      <c r="I26" s="27"/>
      <c r="J26" s="27"/>
      <c r="K26" s="27"/>
      <c r="L26" s="2"/>
      <c r="M26" s="2"/>
      <c r="N26" s="2"/>
      <c r="O26" s="2"/>
      <c r="P26" s="2"/>
      <c r="Q26" s="2"/>
      <c r="R26" s="2"/>
      <c r="S26" s="2"/>
      <c r="T26" s="2"/>
      <c r="U26" s="2"/>
      <c r="V26" s="2"/>
      <c r="W26" s="2"/>
      <c r="X26" s="2"/>
      <c r="Y26" s="2"/>
    </row>
    <row r="27" ht="45.0" customHeight="true">
      <c r="A27" s="87" t="s">
        <v>2328</v>
      </c>
      <c r="B27" s="75"/>
      <c r="C27" s="76" t="n">
        <v>40203.0</v>
      </c>
      <c r="D27" s="24" t="s">
        <v>2329</v>
      </c>
      <c r="E27" s="25" t="n">
        <f>COUNTA(G27:AT27)</f>
        <v>0.0</v>
      </c>
      <c r="F27" s="26" t="n">
        <f>COUNTIF(G27:AT27,"+*")</f>
        <v>0.0</v>
      </c>
      <c r="G27" s="24" t="s">
        <v>2330</v>
      </c>
      <c r="H27" s="24" t="s">
        <v>2331</v>
      </c>
      <c r="I27" s="50" t="s">
        <v>2332</v>
      </c>
      <c r="J27" s="27"/>
      <c r="K27" s="27"/>
      <c r="L27" s="2"/>
      <c r="M27" s="2"/>
      <c r="N27" s="2"/>
      <c r="O27" s="2"/>
      <c r="P27" s="2"/>
      <c r="Q27" s="2"/>
      <c r="R27" s="2"/>
      <c r="S27" s="2"/>
      <c r="T27" s="2"/>
      <c r="U27" s="2"/>
      <c r="V27" s="2"/>
      <c r="W27" s="2"/>
      <c r="X27" s="2"/>
      <c r="Y27" s="2"/>
    </row>
    <row r="28" ht="45.0" customHeight="true">
      <c r="A28" s="53" t="s">
        <v>2333</v>
      </c>
      <c r="B28" s="75" t="s">
        <v>2334</v>
      </c>
      <c r="C28" s="76" t="n">
        <v>40452.0</v>
      </c>
      <c r="D28" s="24" t="s">
        <v>262</v>
      </c>
      <c r="E28" s="25" t="n">
        <f>COUNTA(G28:AT28)</f>
        <v>0.0</v>
      </c>
      <c r="F28" s="117" t="n">
        <f>COUNTIF(G28:AT28,"+*")</f>
        <v>0.0</v>
      </c>
      <c r="G28" s="24" t="s">
        <v>2335</v>
      </c>
      <c r="H28" s="24" t="s">
        <v>2336</v>
      </c>
      <c r="I28" s="24"/>
      <c r="J28" s="27"/>
      <c r="K28" s="27"/>
      <c r="L28" s="2"/>
      <c r="M28" s="2"/>
      <c r="N28" s="2"/>
      <c r="O28" s="2"/>
      <c r="P28" s="2"/>
      <c r="Q28" s="2"/>
      <c r="R28" s="2"/>
      <c r="S28" s="2"/>
      <c r="T28" s="2"/>
      <c r="U28" s="2"/>
      <c r="V28" s="2"/>
      <c r="W28" s="2"/>
      <c r="X28" s="2"/>
      <c r="Y28" s="2"/>
    </row>
  </sheetData>
  <sheetCalcPr fullCalcOnLoad="true"/>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45.0" customHeight="true">
      <c r="A1" s="60" t="s">
        <v>0</v>
      </c>
      <c r="B1" s="61" t="s">
        <v>1</v>
      </c>
      <c r="C1" s="62" t="s">
        <v>2</v>
      </c>
      <c r="D1" s="61" t="s">
        <v>3</v>
      </c>
      <c r="E1" s="65" t="s">
        <v>4</v>
      </c>
      <c r="F1" s="65" t="s">
        <v>5</v>
      </c>
      <c r="G1" s="19"/>
      <c r="H1" s="19"/>
      <c r="I1" s="20"/>
      <c r="J1" s="20"/>
      <c r="K1" s="20"/>
      <c r="L1" s="20"/>
      <c r="M1" s="20"/>
      <c r="N1" s="20"/>
      <c r="O1" s="20"/>
      <c r="P1" s="20"/>
      <c r="Q1" s="20"/>
      <c r="R1" s="20"/>
      <c r="S1" s="20"/>
      <c r="T1" s="20"/>
      <c r="U1" s="20"/>
      <c r="V1" s="20"/>
      <c r="W1" s="20"/>
      <c r="X1" s="20"/>
      <c r="Y1" s="20"/>
    </row>
    <row r="2" ht="45.0" customHeight="true">
      <c r="A2" s="32" t="s">
        <v>2449</v>
      </c>
      <c r="B2" s="118" t="s">
        <v>2450</v>
      </c>
      <c r="C2" s="119" t="n">
        <v>2009.0</v>
      </c>
      <c r="D2" s="27"/>
      <c r="E2" s="102" t="n">
        <f>COUNTA(G2:AU2)</f>
        <v>0.0</v>
      </c>
      <c r="F2" s="102" t="n">
        <f>COUNTIF(G2:AU2,"+*")</f>
        <v>0.0</v>
      </c>
      <c r="G2" s="24" t="s">
        <v>2451</v>
      </c>
      <c r="H2" s="27"/>
      <c r="I2" s="27"/>
      <c r="J2" s="27"/>
      <c r="K2" s="27"/>
      <c r="L2" s="27"/>
      <c r="M2" s="27"/>
      <c r="N2" s="27"/>
      <c r="O2" s="2"/>
      <c r="P2" s="2"/>
      <c r="Q2" s="2"/>
      <c r="R2" s="2"/>
      <c r="S2" s="2"/>
      <c r="T2" s="2"/>
      <c r="U2" s="2"/>
      <c r="V2" s="2"/>
      <c r="W2" s="2"/>
      <c r="X2" s="2"/>
      <c r="Y2" s="2"/>
    </row>
    <row r="3" ht="45.0" customHeight="true">
      <c r="A3" s="32" t="s">
        <v>1862</v>
      </c>
      <c r="B3" s="119"/>
      <c r="C3" s="119" t="n">
        <v>2009.0</v>
      </c>
      <c r="D3" s="27"/>
      <c r="E3" s="102" t="n">
        <f>COUNTA(G3:AU3)</f>
        <v>0.0</v>
      </c>
      <c r="F3" s="102" t="n">
        <f>COUNTIF(G3:AU3,"+*")</f>
        <v>0.0</v>
      </c>
      <c r="G3" s="24" t="s">
        <v>1863</v>
      </c>
      <c r="H3" s="27"/>
      <c r="I3" s="27"/>
      <c r="J3" s="27"/>
      <c r="K3" s="27"/>
      <c r="L3" s="27"/>
      <c r="M3" s="27"/>
      <c r="N3" s="27"/>
      <c r="O3" s="2"/>
      <c r="P3" s="2"/>
      <c r="Q3" s="2"/>
      <c r="R3" s="2"/>
      <c r="S3" s="2"/>
      <c r="T3" s="2"/>
      <c r="U3" s="2"/>
      <c r="V3" s="2"/>
      <c r="W3" s="2"/>
      <c r="X3" s="2"/>
      <c r="Y3" s="2"/>
    </row>
    <row r="4" ht="45.0" customHeight="true">
      <c r="A4" s="32" t="s">
        <v>1864</v>
      </c>
      <c r="B4" s="118" t="s">
        <v>1865</v>
      </c>
      <c r="C4" s="119" t="n">
        <v>2009.0</v>
      </c>
      <c r="D4" s="27"/>
      <c r="E4" s="102" t="n">
        <f>COUNTA(G4:AU4)</f>
        <v>0.0</v>
      </c>
      <c r="F4" s="102" t="n">
        <f>COUNTIF(G4:AU4,"+*")</f>
        <v>0.0</v>
      </c>
      <c r="G4" s="24" t="s">
        <v>1866</v>
      </c>
      <c r="H4" s="24" t="s">
        <v>1867</v>
      </c>
      <c r="I4" s="24" t="s">
        <v>1868</v>
      </c>
      <c r="J4" s="24" t="s">
        <v>1869</v>
      </c>
      <c r="K4" s="24" t="s">
        <v>1870</v>
      </c>
      <c r="L4" s="24" t="s">
        <v>1871</v>
      </c>
      <c r="M4" s="24" t="s">
        <v>2452</v>
      </c>
      <c r="N4" s="27"/>
      <c r="O4" s="2"/>
      <c r="P4" s="2"/>
      <c r="Q4" s="2"/>
      <c r="R4" s="2"/>
      <c r="S4" s="2"/>
      <c r="T4" s="2"/>
      <c r="U4" s="2"/>
      <c r="V4" s="2"/>
      <c r="W4" s="2"/>
      <c r="X4" s="2"/>
      <c r="Y4" s="2"/>
    </row>
    <row r="5" ht="45.0" customHeight="true">
      <c r="A5" s="32" t="s">
        <v>1872</v>
      </c>
      <c r="B5" s="118" t="s">
        <v>1873</v>
      </c>
      <c r="C5" s="119" t="n">
        <v>2009.0</v>
      </c>
      <c r="D5" s="27"/>
      <c r="E5" s="102" t="n">
        <f>COUNTA(G5:AU5)</f>
        <v>0.0</v>
      </c>
      <c r="F5" s="102" t="n">
        <f>COUNTIF(G5:AU5,"+*")</f>
        <v>0.0</v>
      </c>
      <c r="G5" s="24" t="s">
        <v>1874</v>
      </c>
      <c r="H5" s="24" t="s">
        <v>1875</v>
      </c>
      <c r="I5" s="24" t="s">
        <v>1876</v>
      </c>
      <c r="J5" s="24" t="s">
        <v>2453</v>
      </c>
      <c r="K5" s="24" t="s">
        <v>2454</v>
      </c>
      <c r="L5" s="24"/>
      <c r="M5" s="24"/>
      <c r="N5" s="24"/>
      <c r="O5" s="2"/>
      <c r="P5" s="2"/>
      <c r="Q5" s="2"/>
      <c r="R5" s="2"/>
      <c r="S5" s="2"/>
      <c r="T5" s="2"/>
      <c r="U5" s="2"/>
      <c r="V5" s="2"/>
      <c r="W5" s="2"/>
      <c r="X5" s="2"/>
      <c r="Y5" s="2"/>
    </row>
    <row r="6" ht="45.0" customHeight="true">
      <c r="A6" s="32" t="s">
        <v>1879</v>
      </c>
      <c r="B6" s="118" t="s">
        <v>1880</v>
      </c>
      <c r="C6" s="119" t="n">
        <v>2009.0</v>
      </c>
      <c r="D6" s="24" t="s">
        <v>1881</v>
      </c>
      <c r="E6" s="102" t="n">
        <f>COUNTA(G6:AU6)</f>
        <v>0.0</v>
      </c>
      <c r="F6" s="102" t="n">
        <f>COUNTIF(G6:AU6,"+*")</f>
        <v>0.0</v>
      </c>
      <c r="G6" s="24" t="s">
        <v>2455</v>
      </c>
      <c r="H6" s="24"/>
      <c r="I6" s="27"/>
      <c r="J6" s="27"/>
      <c r="K6" s="27"/>
      <c r="L6" s="27"/>
      <c r="M6" s="27"/>
      <c r="N6" s="27"/>
      <c r="O6" s="2"/>
      <c r="P6" s="2"/>
      <c r="Q6" s="2"/>
      <c r="R6" s="2"/>
      <c r="S6" s="2"/>
      <c r="T6" s="2"/>
      <c r="U6" s="2"/>
      <c r="V6" s="2"/>
      <c r="W6" s="2"/>
      <c r="X6" s="2"/>
      <c r="Y6" s="2"/>
    </row>
    <row r="7" ht="45.0" customHeight="true">
      <c r="A7" s="32" t="s">
        <v>1882</v>
      </c>
      <c r="B7" s="119"/>
      <c r="C7" s="119" t="n">
        <v>2009.0</v>
      </c>
      <c r="D7" s="27"/>
      <c r="E7" s="102" t="n">
        <f>COUNTA(G7:AU7)</f>
        <v>0.0</v>
      </c>
      <c r="F7" s="102" t="n">
        <f>COUNTIF(G7:AU7,"+*")</f>
        <v>0.0</v>
      </c>
      <c r="G7" s="24" t="s">
        <v>1883</v>
      </c>
      <c r="H7" s="24" t="s">
        <v>1884</v>
      </c>
      <c r="I7" s="29" t="s">
        <v>2456</v>
      </c>
      <c r="J7" s="27"/>
      <c r="K7" s="27"/>
      <c r="L7" s="27"/>
      <c r="M7" s="27"/>
      <c r="N7" s="27"/>
      <c r="O7" s="2"/>
      <c r="P7" s="2"/>
      <c r="Q7" s="2"/>
      <c r="R7" s="2"/>
      <c r="S7" s="2"/>
      <c r="T7" s="2"/>
      <c r="U7" s="2"/>
      <c r="V7" s="2"/>
      <c r="W7" s="2"/>
      <c r="X7" s="2"/>
      <c r="Y7" s="2"/>
    </row>
    <row r="8" ht="45.0" customHeight="true">
      <c r="A8" s="32" t="s">
        <v>1885</v>
      </c>
      <c r="B8" s="118" t="s">
        <v>1221</v>
      </c>
      <c r="C8" s="119" t="n">
        <v>2009.0</v>
      </c>
      <c r="D8" s="27"/>
      <c r="E8" s="102" t="n">
        <f>COUNTA(G8:AU8)</f>
        <v>0.0</v>
      </c>
      <c r="F8" s="102" t="n">
        <f>COUNTIF(G8:AU8,"+*")</f>
        <v>0.0</v>
      </c>
      <c r="G8" s="24" t="s">
        <v>1886</v>
      </c>
      <c r="H8" s="24" t="s">
        <v>1887</v>
      </c>
      <c r="I8" s="24" t="s">
        <v>1888</v>
      </c>
      <c r="J8" s="24" t="s">
        <v>2457</v>
      </c>
      <c r="K8" s="27"/>
      <c r="L8" s="27"/>
      <c r="M8" s="27"/>
      <c r="N8" s="27"/>
      <c r="O8" s="2"/>
      <c r="P8" s="2"/>
      <c r="Q8" s="2"/>
      <c r="R8" s="2"/>
      <c r="S8" s="2"/>
      <c r="T8" s="2"/>
      <c r="U8" s="2"/>
      <c r="V8" s="2"/>
      <c r="W8" s="2"/>
      <c r="X8" s="2"/>
      <c r="Y8" s="2"/>
    </row>
    <row r="9" ht="45.0" customHeight="true">
      <c r="A9" s="32" t="s">
        <v>1891</v>
      </c>
      <c r="B9" s="119" t="s">
        <v>1892</v>
      </c>
      <c r="C9" s="119" t="n">
        <v>2009.0</v>
      </c>
      <c r="D9" s="24" t="s">
        <v>1893</v>
      </c>
      <c r="E9" s="102" t="n">
        <f>COUNTA(G9:AU9)</f>
        <v>0.0</v>
      </c>
      <c r="F9" s="102" t="n">
        <f>COUNTIF(G9:AU9,"+*")</f>
        <v>0.0</v>
      </c>
      <c r="G9" s="24" t="s">
        <v>1894</v>
      </c>
      <c r="H9" s="24" t="s">
        <v>2458</v>
      </c>
      <c r="I9" s="27"/>
      <c r="J9" s="27"/>
      <c r="K9" s="27"/>
      <c r="L9" s="27"/>
      <c r="M9" s="27"/>
      <c r="N9" s="27"/>
      <c r="O9" s="2"/>
      <c r="P9" s="2"/>
      <c r="Q9" s="2"/>
      <c r="R9" s="2"/>
      <c r="S9" s="2"/>
      <c r="T9" s="2"/>
      <c r="U9" s="2"/>
      <c r="V9" s="2"/>
      <c r="W9" s="2"/>
      <c r="X9" s="2"/>
      <c r="Y9" s="2"/>
    </row>
    <row r="10" ht="45.0" customHeight="true">
      <c r="A10" s="32" t="s">
        <v>1895</v>
      </c>
      <c r="B10" s="119"/>
      <c r="C10" s="119" t="n">
        <v>2009.0</v>
      </c>
      <c r="D10" s="27"/>
      <c r="E10" s="102" t="n">
        <f>COUNTA(G10:AU10)</f>
        <v>0.0</v>
      </c>
      <c r="F10" s="102" t="n">
        <f>COUNTIF(G10:AU10,"+*")</f>
        <v>0.0</v>
      </c>
      <c r="G10" s="24" t="s">
        <v>1896</v>
      </c>
      <c r="H10" s="24" t="s">
        <v>1897</v>
      </c>
      <c r="I10" s="27"/>
      <c r="J10" s="27"/>
      <c r="K10" s="27"/>
      <c r="L10" s="27"/>
      <c r="M10" s="27"/>
      <c r="N10" s="27"/>
      <c r="O10" s="2"/>
      <c r="P10" s="2"/>
      <c r="Q10" s="2"/>
      <c r="R10" s="2"/>
      <c r="S10" s="2"/>
      <c r="T10" s="2"/>
      <c r="U10" s="2"/>
      <c r="V10" s="2"/>
      <c r="W10" s="2"/>
      <c r="X10" s="2"/>
      <c r="Y10" s="2"/>
    </row>
    <row r="11" ht="45.0" customHeight="true">
      <c r="A11" s="42" t="s">
        <v>1889</v>
      </c>
      <c r="B11" s="119"/>
      <c r="C11" s="119" t="n">
        <v>2009.0</v>
      </c>
      <c r="D11" s="27"/>
      <c r="E11" s="102" t="n">
        <f>COUNTA(G11:AU11)</f>
        <v>0.0</v>
      </c>
      <c r="F11" s="102" t="n">
        <f>COUNTIF(G11:AU11,"+*")</f>
        <v>0.0</v>
      </c>
      <c r="G11" s="24" t="s">
        <v>2459</v>
      </c>
      <c r="H11" s="27"/>
      <c r="I11" s="27"/>
      <c r="J11" s="27"/>
      <c r="K11" s="27"/>
      <c r="L11" s="27"/>
      <c r="M11" s="27"/>
      <c r="N11" s="27"/>
      <c r="O11" s="2"/>
      <c r="P11" s="2"/>
      <c r="Q11" s="2"/>
      <c r="R11" s="2"/>
      <c r="S11" s="2"/>
      <c r="T11" s="2"/>
      <c r="U11" s="2"/>
      <c r="V11" s="2"/>
      <c r="W11" s="2"/>
      <c r="X11" s="2"/>
      <c r="Y11" s="2"/>
    </row>
    <row r="12" ht="45.0" customHeight="true">
      <c r="A12" s="51" t="s">
        <v>1898</v>
      </c>
      <c r="B12" s="119"/>
      <c r="C12" s="119" t="n">
        <v>2009.0</v>
      </c>
      <c r="D12" s="27"/>
      <c r="E12" s="102" t="n">
        <f>COUNTA(G12:AU12)</f>
        <v>0.0</v>
      </c>
      <c r="F12" s="102" t="n">
        <f>COUNTIF(G12:AU12,"+*")</f>
        <v>0.0</v>
      </c>
      <c r="G12" s="24" t="s">
        <v>1899</v>
      </c>
      <c r="H12" s="27"/>
      <c r="I12" s="27"/>
      <c r="J12" s="27"/>
      <c r="K12" s="27"/>
      <c r="L12" s="27"/>
      <c r="M12" s="27"/>
      <c r="N12" s="27"/>
      <c r="O12" s="2"/>
      <c r="P12" s="2"/>
      <c r="Q12" s="2"/>
      <c r="R12" s="2"/>
      <c r="S12" s="2"/>
      <c r="T12" s="2"/>
      <c r="U12" s="2"/>
      <c r="V12" s="2"/>
      <c r="W12" s="2"/>
      <c r="X12" s="2"/>
      <c r="Y12" s="2"/>
    </row>
    <row r="13" ht="45.0" customHeight="true">
      <c r="A13" s="32" t="s">
        <v>1900</v>
      </c>
      <c r="B13" s="119"/>
      <c r="C13" s="119" t="n">
        <v>2009.0</v>
      </c>
      <c r="D13" s="27"/>
      <c r="E13" s="102" t="n">
        <f>COUNTA(G13:AU13)</f>
        <v>0.0</v>
      </c>
      <c r="F13" s="102" t="n">
        <f>COUNTIF(G13:AU13,"+*")</f>
        <v>0.0</v>
      </c>
      <c r="G13" s="24" t="s">
        <v>1901</v>
      </c>
      <c r="H13" s="27"/>
      <c r="I13" s="27"/>
      <c r="J13" s="27"/>
      <c r="K13" s="27"/>
      <c r="L13" s="27"/>
      <c r="M13" s="27"/>
      <c r="N13" s="27"/>
      <c r="O13" s="2"/>
      <c r="P13" s="2"/>
      <c r="Q13" s="2"/>
      <c r="R13" s="2"/>
      <c r="S13" s="2"/>
      <c r="T13" s="2"/>
      <c r="U13" s="2"/>
      <c r="V13" s="2"/>
      <c r="W13" s="2"/>
      <c r="X13" s="2"/>
      <c r="Y13" s="2"/>
    </row>
    <row r="14" ht="45.0" customHeight="true">
      <c r="A14" s="32" t="s">
        <v>1902</v>
      </c>
      <c r="B14" s="119"/>
      <c r="C14" s="119" t="n">
        <v>2008.0</v>
      </c>
      <c r="D14" s="27"/>
      <c r="E14" s="102" t="n">
        <f>COUNTA(G14:AU14)</f>
        <v>0.0</v>
      </c>
      <c r="F14" s="102" t="n">
        <f>COUNTIF(G14:AU14,"+*")</f>
        <v>0.0</v>
      </c>
      <c r="G14" s="24" t="s">
        <v>1903</v>
      </c>
      <c r="H14" s="24" t="s">
        <v>1904</v>
      </c>
      <c r="I14" s="27"/>
      <c r="J14" s="27"/>
      <c r="K14" s="27"/>
      <c r="L14" s="27"/>
      <c r="M14" s="27"/>
      <c r="N14" s="27"/>
      <c r="O14" s="2"/>
      <c r="P14" s="2"/>
      <c r="Q14" s="2"/>
      <c r="R14" s="2"/>
      <c r="S14" s="2"/>
      <c r="T14" s="2"/>
      <c r="U14" s="2"/>
      <c r="V14" s="2"/>
      <c r="W14" s="2"/>
      <c r="X14" s="2"/>
      <c r="Y14" s="2"/>
    </row>
    <row r="15" ht="45.0" customHeight="true">
      <c r="A15" s="32" t="s">
        <v>1905</v>
      </c>
      <c r="B15" s="119"/>
      <c r="C15" s="119" t="n">
        <v>2008.0</v>
      </c>
      <c r="D15" s="27"/>
      <c r="E15" s="102" t="n">
        <f>COUNTA(G15:AU15)</f>
        <v>0.0</v>
      </c>
      <c r="F15" s="102" t="n">
        <f>COUNTIF(G15:AU15,"+*")</f>
        <v>0.0</v>
      </c>
      <c r="G15" s="24" t="s">
        <v>1906</v>
      </c>
      <c r="H15" s="27"/>
      <c r="I15" s="27"/>
      <c r="J15" s="27"/>
      <c r="K15" s="27"/>
      <c r="L15" s="27"/>
      <c r="M15" s="27"/>
      <c r="N15" s="27"/>
      <c r="O15" s="2"/>
      <c r="P15" s="2"/>
      <c r="Q15" s="2"/>
      <c r="R15" s="2"/>
      <c r="S15" s="2"/>
      <c r="T15" s="2"/>
      <c r="U15" s="2"/>
      <c r="V15" s="2"/>
      <c r="W15" s="2"/>
      <c r="X15" s="2"/>
      <c r="Y15" s="2"/>
    </row>
    <row r="16" ht="45.0" customHeight="true">
      <c r="A16" s="32" t="s">
        <v>1907</v>
      </c>
      <c r="B16" s="118"/>
      <c r="C16" s="119" t="n">
        <v>2008.0</v>
      </c>
      <c r="D16" s="27"/>
      <c r="E16" s="102" t="n">
        <f>COUNTA(G16:AU16)</f>
        <v>0.0</v>
      </c>
      <c r="F16" s="102" t="n">
        <f>COUNTIF(G16:AU16,"+*")</f>
        <v>0.0</v>
      </c>
      <c r="G16" s="24" t="s">
        <v>1908</v>
      </c>
      <c r="H16" s="24"/>
      <c r="I16" s="27"/>
      <c r="J16" s="27"/>
      <c r="K16" s="27"/>
      <c r="L16" s="27"/>
      <c r="M16" s="27"/>
      <c r="N16" s="27"/>
      <c r="O16" s="2"/>
      <c r="P16" s="2"/>
      <c r="Q16" s="2"/>
      <c r="R16" s="2"/>
      <c r="S16" s="2"/>
      <c r="T16" s="2"/>
      <c r="U16" s="2"/>
      <c r="V16" s="2"/>
      <c r="W16" s="2"/>
      <c r="X16" s="2"/>
      <c r="Y16" s="2"/>
    </row>
    <row r="17" ht="45.0" customHeight="true">
      <c r="A17" s="32" t="s">
        <v>1909</v>
      </c>
      <c r="B17" s="118" t="s">
        <v>1910</v>
      </c>
      <c r="C17" s="119" t="n">
        <v>2008.0</v>
      </c>
      <c r="D17" s="27"/>
      <c r="E17" s="102" t="n">
        <f>COUNTA(G17:AU17)</f>
        <v>0.0</v>
      </c>
      <c r="F17" s="102" t="n">
        <f>COUNTIF(G17:AU17,"+*")</f>
        <v>0.0</v>
      </c>
      <c r="G17" s="24" t="s">
        <v>1911</v>
      </c>
      <c r="H17" s="24"/>
      <c r="I17" s="27"/>
      <c r="J17" s="27"/>
      <c r="K17" s="27"/>
      <c r="L17" s="27"/>
      <c r="M17" s="27"/>
      <c r="N17" s="27"/>
      <c r="O17" s="2"/>
      <c r="P17" s="2"/>
      <c r="Q17" s="2"/>
      <c r="R17" s="2"/>
      <c r="S17" s="2"/>
      <c r="T17" s="2"/>
      <c r="U17" s="2"/>
      <c r="V17" s="2"/>
      <c r="W17" s="2"/>
      <c r="X17" s="2"/>
      <c r="Y17" s="2"/>
    </row>
    <row r="18" ht="45.0" customHeight="true">
      <c r="A18" s="32" t="s">
        <v>1912</v>
      </c>
      <c r="B18" s="118" t="s">
        <v>77</v>
      </c>
      <c r="C18" s="119" t="n">
        <v>2008.0</v>
      </c>
      <c r="D18" s="27"/>
      <c r="E18" s="102" t="n">
        <f>COUNTA(G18:AU18)</f>
        <v>0.0</v>
      </c>
      <c r="F18" s="102" t="n">
        <f>COUNTIF(G18:AU18,"+*")</f>
        <v>0.0</v>
      </c>
      <c r="G18" s="24" t="s">
        <v>1913</v>
      </c>
      <c r="H18" s="24" t="s">
        <v>1914</v>
      </c>
      <c r="I18" s="27"/>
      <c r="J18" s="27"/>
      <c r="K18" s="27"/>
      <c r="L18" s="27"/>
      <c r="M18" s="27"/>
      <c r="N18" s="27"/>
      <c r="O18" s="2"/>
      <c r="P18" s="2"/>
      <c r="Q18" s="2"/>
      <c r="R18" s="2"/>
      <c r="S18" s="2"/>
      <c r="T18" s="2"/>
      <c r="U18" s="2"/>
      <c r="V18" s="2"/>
      <c r="W18" s="2"/>
      <c r="X18" s="2"/>
      <c r="Y18" s="2"/>
    </row>
    <row r="19" ht="45.0" customHeight="true">
      <c r="A19" s="51" t="s">
        <v>1915</v>
      </c>
      <c r="B19" s="118" t="s">
        <v>1916</v>
      </c>
      <c r="C19" s="119" t="n">
        <v>2008.0</v>
      </c>
      <c r="D19" s="27"/>
      <c r="E19" s="102" t="n">
        <f>COUNTA(G19:AU19)</f>
        <v>0.0</v>
      </c>
      <c r="F19" s="102" t="n">
        <f>COUNTIF(G19:AU19,"+*")</f>
        <v>0.0</v>
      </c>
      <c r="G19" s="24" t="s">
        <v>1917</v>
      </c>
      <c r="H19" s="24" t="s">
        <v>1918</v>
      </c>
      <c r="I19" s="24" t="s">
        <v>1919</v>
      </c>
      <c r="J19" s="24"/>
      <c r="K19" s="27"/>
      <c r="L19" s="27"/>
      <c r="M19" s="27"/>
      <c r="N19" s="27"/>
      <c r="O19" s="2"/>
      <c r="P19" s="2"/>
      <c r="Q19" s="2"/>
      <c r="R19" s="2"/>
      <c r="S19" s="2"/>
      <c r="T19" s="2"/>
      <c r="U19" s="2"/>
      <c r="V19" s="2"/>
      <c r="W19" s="2"/>
      <c r="X19" s="2"/>
      <c r="Y19" s="2"/>
    </row>
    <row r="20" ht="45.0" customHeight="true">
      <c r="A20" s="32" t="s">
        <v>2460</v>
      </c>
      <c r="B20" s="118"/>
      <c r="C20" s="119" t="n">
        <v>2008.0</v>
      </c>
      <c r="D20" s="24" t="s">
        <v>2461</v>
      </c>
      <c r="E20" s="102" t="n">
        <f>COUNTA(G20:AU20)</f>
        <v>0.0</v>
      </c>
      <c r="F20" s="102" t="n">
        <f>COUNTIF(G20:AU20,"+*")</f>
        <v>0.0</v>
      </c>
      <c r="G20" s="24" t="s">
        <v>2462</v>
      </c>
      <c r="H20" s="24"/>
      <c r="I20" s="24"/>
      <c r="J20" s="27"/>
      <c r="K20" s="27"/>
      <c r="L20" s="27"/>
      <c r="M20" s="27"/>
      <c r="N20" s="27"/>
      <c r="O20" s="2"/>
      <c r="P20" s="2"/>
      <c r="Q20" s="2"/>
      <c r="R20" s="2"/>
      <c r="S20" s="2"/>
      <c r="T20" s="2"/>
      <c r="U20" s="2"/>
      <c r="V20" s="2"/>
      <c r="W20" s="2"/>
      <c r="X20" s="2"/>
      <c r="Y20" s="2"/>
    </row>
    <row r="21" ht="45.0" customHeight="true">
      <c r="A21" s="120" t="s">
        <v>2463</v>
      </c>
      <c r="B21" s="118"/>
      <c r="C21" s="119" t="n">
        <v>2008.0</v>
      </c>
      <c r="D21" s="29" t="s">
        <v>2464</v>
      </c>
      <c r="E21" s="102" t="n">
        <f>COUNTA(G21:AU21)</f>
        <v>0.0</v>
      </c>
      <c r="F21" s="102" t="n">
        <f>COUNTIF(G21:AU21,"+*")</f>
        <v>0.0</v>
      </c>
      <c r="G21" s="24" t="s">
        <v>2465</v>
      </c>
      <c r="H21" s="24"/>
      <c r="I21" s="24"/>
      <c r="J21" s="27"/>
      <c r="K21" s="27"/>
      <c r="L21" s="27"/>
      <c r="M21" s="27"/>
      <c r="N21" s="27"/>
      <c r="O21" s="2"/>
      <c r="P21" s="2"/>
      <c r="Q21" s="2"/>
      <c r="R21" s="2"/>
      <c r="S21" s="2"/>
      <c r="T21" s="2"/>
      <c r="U21" s="2"/>
      <c r="V21" s="2"/>
      <c r="W21" s="2"/>
      <c r="X21" s="2"/>
      <c r="Y21" s="2"/>
    </row>
    <row r="22" ht="45.0" customHeight="true">
      <c r="A22" s="109" t="s">
        <v>1920</v>
      </c>
      <c r="B22" s="118"/>
      <c r="C22" s="119" t="n">
        <v>2008.0</v>
      </c>
      <c r="D22" s="27"/>
      <c r="E22" s="102" t="n">
        <f>COUNTA(G22:AU22)</f>
        <v>0.0</v>
      </c>
      <c r="F22" s="102" t="n">
        <f>COUNTIF(G22:AU22,"+*")</f>
        <v>0.0</v>
      </c>
      <c r="G22" s="24" t="s">
        <v>1921</v>
      </c>
      <c r="H22" s="24" t="s">
        <v>2466</v>
      </c>
      <c r="I22" s="24"/>
      <c r="J22" s="27"/>
      <c r="K22" s="27"/>
      <c r="L22" s="27"/>
      <c r="M22" s="27"/>
      <c r="N22" s="27"/>
      <c r="O22" s="2"/>
      <c r="P22" s="2"/>
      <c r="Q22" s="2"/>
      <c r="R22" s="2"/>
      <c r="S22" s="2"/>
      <c r="T22" s="2"/>
      <c r="U22" s="2"/>
      <c r="V22" s="2"/>
      <c r="W22" s="2"/>
      <c r="X22" s="2"/>
      <c r="Y22" s="2"/>
    </row>
    <row r="23" ht="45.0" customHeight="true">
      <c r="A23" s="32" t="s">
        <v>1922</v>
      </c>
      <c r="B23" s="118" t="s">
        <v>1923</v>
      </c>
      <c r="C23" s="119" t="n">
        <v>2008.0</v>
      </c>
      <c r="D23" s="27"/>
      <c r="E23" s="102" t="n">
        <f>COUNTA(G23:AU23)</f>
        <v>0.0</v>
      </c>
      <c r="F23" s="102" t="n">
        <f>COUNTIF(G23:AU23,"+*")</f>
        <v>0.0</v>
      </c>
      <c r="G23" s="24" t="s">
        <v>1924</v>
      </c>
      <c r="H23" s="24" t="s">
        <v>1925</v>
      </c>
      <c r="I23" s="24" t="s">
        <v>1926</v>
      </c>
      <c r="J23" s="24" t="s">
        <v>1927</v>
      </c>
      <c r="K23" s="24" t="s">
        <v>2467</v>
      </c>
      <c r="L23" s="27"/>
      <c r="M23" s="27"/>
      <c r="N23" s="27"/>
      <c r="O23" s="2"/>
      <c r="P23" s="2"/>
      <c r="Q23" s="2"/>
      <c r="R23" s="2"/>
      <c r="S23" s="2"/>
      <c r="T23" s="2"/>
      <c r="U23" s="2"/>
      <c r="V23" s="2"/>
      <c r="W23" s="2"/>
      <c r="X23" s="2"/>
      <c r="Y23" s="2"/>
    </row>
    <row r="24" ht="45.0" customHeight="true">
      <c r="A24" s="32" t="s">
        <v>1928</v>
      </c>
      <c r="B24" s="118" t="s">
        <v>1923</v>
      </c>
      <c r="C24" s="119" t="n">
        <v>2007.0</v>
      </c>
      <c r="D24" s="27"/>
      <c r="E24" s="102" t="n">
        <f>COUNTA(G24:AU24)</f>
        <v>0.0</v>
      </c>
      <c r="F24" s="102" t="n">
        <f>COUNTIF(G24:AU24,"+*")</f>
        <v>0.0</v>
      </c>
      <c r="G24" s="24" t="s">
        <v>1929</v>
      </c>
      <c r="H24" s="24" t="s">
        <v>1930</v>
      </c>
      <c r="I24" s="24" t="s">
        <v>1931</v>
      </c>
      <c r="J24" s="27"/>
      <c r="K24" s="27"/>
      <c r="L24" s="27"/>
      <c r="M24" s="27"/>
      <c r="N24" s="27"/>
      <c r="O24" s="2"/>
      <c r="P24" s="2"/>
      <c r="Q24" s="2"/>
      <c r="R24" s="2"/>
      <c r="S24" s="2"/>
      <c r="T24" s="2"/>
      <c r="U24" s="2"/>
      <c r="V24" s="2"/>
      <c r="W24" s="2"/>
      <c r="X24" s="2"/>
      <c r="Y24" s="2"/>
    </row>
    <row r="25" ht="45.0" customHeight="true">
      <c r="A25" s="32" t="s">
        <v>2468</v>
      </c>
      <c r="B25" s="118" t="s">
        <v>2469</v>
      </c>
      <c r="C25" s="119" t="n">
        <v>2007.0</v>
      </c>
      <c r="D25" s="27"/>
      <c r="E25" s="102" t="n">
        <f>COUNTA(G25:AU25)</f>
        <v>0.0</v>
      </c>
      <c r="F25" s="102" t="n">
        <f>COUNTIF(G25:AU25,"+*")</f>
        <v>0.0</v>
      </c>
      <c r="G25" s="24" t="s">
        <v>2470</v>
      </c>
      <c r="H25" s="24"/>
      <c r="I25" s="24"/>
      <c r="J25" s="27"/>
      <c r="K25" s="27"/>
      <c r="L25" s="27"/>
      <c r="M25" s="27"/>
      <c r="N25" s="27"/>
      <c r="O25" s="2"/>
      <c r="P25" s="2"/>
      <c r="Q25" s="2"/>
      <c r="R25" s="2"/>
      <c r="S25" s="2"/>
      <c r="T25" s="2"/>
      <c r="U25" s="2"/>
      <c r="V25" s="2"/>
      <c r="W25" s="2"/>
      <c r="X25" s="2"/>
      <c r="Y25" s="2"/>
    </row>
    <row r="26" ht="45.0" customHeight="true">
      <c r="A26" s="32" t="s">
        <v>1936</v>
      </c>
      <c r="B26" s="118" t="s">
        <v>1753</v>
      </c>
      <c r="C26" s="119" t="n">
        <v>2007.0</v>
      </c>
      <c r="D26" s="27"/>
      <c r="E26" s="102" t="n">
        <f>COUNTA(G26:AU26)</f>
        <v>0.0</v>
      </c>
      <c r="F26" s="102" t="n">
        <f>COUNTIF(G26:AU26,"+*")</f>
        <v>0.0</v>
      </c>
      <c r="G26" s="24" t="s">
        <v>1937</v>
      </c>
      <c r="H26" s="24" t="s">
        <v>1938</v>
      </c>
      <c r="I26" s="24"/>
      <c r="J26" s="27"/>
      <c r="K26" s="27"/>
      <c r="L26" s="27"/>
      <c r="M26" s="27"/>
      <c r="N26" s="27"/>
      <c r="O26" s="2"/>
      <c r="P26" s="2"/>
      <c r="Q26" s="2"/>
      <c r="R26" s="2"/>
      <c r="S26" s="2"/>
      <c r="T26" s="2"/>
      <c r="U26" s="2"/>
      <c r="V26" s="2"/>
      <c r="W26" s="2"/>
      <c r="X26" s="2"/>
      <c r="Y26" s="2"/>
    </row>
    <row r="27" ht="45.0" customHeight="true">
      <c r="A27" s="32" t="s">
        <v>1939</v>
      </c>
      <c r="B27" s="118" t="s">
        <v>225</v>
      </c>
      <c r="C27" s="119" t="n">
        <v>2007.0</v>
      </c>
      <c r="D27" s="27"/>
      <c r="E27" s="102" t="n">
        <f>COUNTA(G27:AU27)</f>
        <v>0.0</v>
      </c>
      <c r="F27" s="102" t="n">
        <f>COUNTIF(G27:AU27,"+*")</f>
        <v>0.0</v>
      </c>
      <c r="G27" s="24" t="s">
        <v>1940</v>
      </c>
      <c r="H27" s="24" t="s">
        <v>1941</v>
      </c>
      <c r="I27" s="24" t="s">
        <v>1942</v>
      </c>
      <c r="J27" s="24" t="s">
        <v>1943</v>
      </c>
      <c r="K27" s="27"/>
      <c r="L27" s="27"/>
      <c r="M27" s="27"/>
      <c r="N27" s="27"/>
      <c r="O27" s="2"/>
      <c r="P27" s="2"/>
      <c r="Q27" s="2"/>
      <c r="R27" s="2"/>
      <c r="S27" s="2"/>
      <c r="T27" s="2"/>
      <c r="U27" s="2"/>
      <c r="V27" s="2"/>
      <c r="W27" s="2"/>
      <c r="X27" s="2"/>
      <c r="Y27" s="2"/>
    </row>
    <row r="28" ht="45.0" customHeight="true">
      <c r="A28" s="32" t="s">
        <v>1944</v>
      </c>
      <c r="B28" s="118" t="s">
        <v>1945</v>
      </c>
      <c r="C28" s="119" t="n">
        <v>2007.0</v>
      </c>
      <c r="D28" s="27"/>
      <c r="E28" s="102" t="n">
        <f>COUNTA(G28:AU28)</f>
        <v>0.0</v>
      </c>
      <c r="F28" s="102" t="n">
        <f>COUNTIF(G28:AU28,"+*")</f>
        <v>0.0</v>
      </c>
      <c r="G28" s="24" t="s">
        <v>2471</v>
      </c>
      <c r="H28" s="24"/>
      <c r="I28" s="24"/>
      <c r="J28" s="27"/>
      <c r="K28" s="27"/>
      <c r="L28" s="27"/>
      <c r="M28" s="27"/>
      <c r="N28" s="27"/>
      <c r="O28" s="2"/>
      <c r="P28" s="2"/>
      <c r="Q28" s="2"/>
      <c r="R28" s="2"/>
      <c r="S28" s="2"/>
      <c r="T28" s="2"/>
      <c r="U28" s="2"/>
      <c r="V28" s="2"/>
      <c r="W28" s="2"/>
      <c r="X28" s="2"/>
      <c r="Y28" s="2"/>
    </row>
    <row r="29" ht="45.0" customHeight="true">
      <c r="A29" s="32" t="s">
        <v>1969</v>
      </c>
      <c r="B29" s="118" t="s">
        <v>1970</v>
      </c>
      <c r="C29" s="119" t="n">
        <v>2007.0</v>
      </c>
      <c r="D29" s="27"/>
      <c r="E29" s="102" t="n">
        <f>COUNTA(G29:AU29)</f>
        <v>0.0</v>
      </c>
      <c r="F29" s="102" t="n">
        <f>COUNTIF(G29:AU29,"+*")</f>
        <v>0.0</v>
      </c>
      <c r="G29" s="24" t="s">
        <v>2472</v>
      </c>
      <c r="H29" s="121"/>
      <c r="I29" s="27"/>
      <c r="J29" s="27"/>
      <c r="K29" s="27"/>
      <c r="L29" s="27"/>
      <c r="M29" s="27"/>
      <c r="N29" s="27"/>
      <c r="O29" s="116"/>
      <c r="P29" s="116"/>
      <c r="Q29" s="116"/>
      <c r="R29" s="116"/>
      <c r="S29" s="116"/>
      <c r="T29" s="116"/>
      <c r="U29" s="116"/>
      <c r="V29" s="116"/>
      <c r="W29" s="116"/>
      <c r="X29" s="116"/>
      <c r="Y29" s="116"/>
    </row>
    <row r="30" ht="45.0" customHeight="true">
      <c r="A30" s="32" t="s">
        <v>1947</v>
      </c>
      <c r="B30" s="118" t="s">
        <v>1948</v>
      </c>
      <c r="C30" s="119" t="n">
        <v>2007.0</v>
      </c>
      <c r="D30" s="27"/>
      <c r="E30" s="102" t="n">
        <f>COUNTA(G30:AU30)</f>
        <v>0.0</v>
      </c>
      <c r="F30" s="102" t="n">
        <f>COUNTIF(G30:AU30,"+*")</f>
        <v>0.0</v>
      </c>
      <c r="G30" s="24" t="s">
        <v>1949</v>
      </c>
      <c r="H30" s="24" t="s">
        <v>1950</v>
      </c>
      <c r="I30" s="24" t="s">
        <v>1951</v>
      </c>
      <c r="J30" s="27"/>
      <c r="K30" s="27"/>
      <c r="L30" s="27"/>
      <c r="M30" s="27"/>
      <c r="N30" s="27"/>
      <c r="O30" s="2"/>
      <c r="P30" s="2"/>
      <c r="Q30" s="2"/>
      <c r="R30" s="2"/>
      <c r="S30" s="2"/>
      <c r="T30" s="2"/>
      <c r="U30" s="2"/>
      <c r="V30" s="2"/>
      <c r="W30" s="2"/>
      <c r="X30" s="2"/>
      <c r="Y30" s="2"/>
    </row>
    <row r="31" ht="45.0" customHeight="true">
      <c r="A31" s="51" t="s">
        <v>1952</v>
      </c>
      <c r="B31" s="118" t="s">
        <v>1953</v>
      </c>
      <c r="C31" s="119" t="n">
        <v>2007.0</v>
      </c>
      <c r="D31" s="27"/>
      <c r="E31" s="102" t="n">
        <f>COUNTA(G31:AU31)</f>
        <v>0.0</v>
      </c>
      <c r="F31" s="102" t="n">
        <f>COUNTIF(G31:AU31,"+*")</f>
        <v>0.0</v>
      </c>
      <c r="G31" s="24" t="s">
        <v>1954</v>
      </c>
      <c r="H31" s="24" t="s">
        <v>2473</v>
      </c>
      <c r="I31" s="24" t="s">
        <v>1956</v>
      </c>
      <c r="J31" s="24" t="s">
        <v>1957</v>
      </c>
      <c r="K31" s="27"/>
      <c r="L31" s="27"/>
      <c r="M31" s="27"/>
      <c r="N31" s="27"/>
      <c r="O31" s="2"/>
      <c r="P31" s="2"/>
      <c r="Q31" s="2"/>
      <c r="R31" s="2"/>
      <c r="S31" s="2"/>
      <c r="T31" s="2"/>
      <c r="U31" s="2"/>
      <c r="V31" s="2"/>
      <c r="W31" s="2"/>
      <c r="X31" s="2"/>
      <c r="Y31" s="2"/>
    </row>
    <row r="32" ht="45.0" customHeight="true">
      <c r="A32" s="32" t="s">
        <v>1960</v>
      </c>
      <c r="B32" s="118" t="s">
        <v>1961</v>
      </c>
      <c r="C32" s="119" t="n">
        <v>2007.0</v>
      </c>
      <c r="D32" s="27"/>
      <c r="E32" s="102" t="n">
        <f>COUNTA(G32:AU32)</f>
        <v>0.0</v>
      </c>
      <c r="F32" s="102" t="n">
        <f>COUNTIF(G32:AU32,"+*")</f>
        <v>0.0</v>
      </c>
      <c r="G32" s="24" t="s">
        <v>1962</v>
      </c>
      <c r="H32" s="24" t="s">
        <v>1963</v>
      </c>
      <c r="I32" s="24" t="s">
        <v>2474</v>
      </c>
      <c r="J32" s="24" t="s">
        <v>1965</v>
      </c>
      <c r="K32" s="24" t="s">
        <v>2475</v>
      </c>
      <c r="L32" s="27"/>
      <c r="M32" s="27"/>
      <c r="N32" s="27"/>
      <c r="O32" s="2"/>
      <c r="P32" s="2"/>
      <c r="Q32" s="2"/>
      <c r="R32" s="2"/>
      <c r="S32" s="2"/>
      <c r="T32" s="2"/>
      <c r="U32" s="2"/>
      <c r="V32" s="2"/>
      <c r="W32" s="2"/>
      <c r="X32" s="2"/>
      <c r="Y32" s="2"/>
    </row>
    <row r="33" ht="45.0" customHeight="true">
      <c r="A33" s="51" t="s">
        <v>1966</v>
      </c>
      <c r="B33" s="119" t="s">
        <v>1967</v>
      </c>
      <c r="C33" s="119" t="n">
        <v>2007.0</v>
      </c>
      <c r="D33" s="27"/>
      <c r="E33" s="102" t="n">
        <f>COUNTA(G33:AU33)</f>
        <v>0.0</v>
      </c>
      <c r="F33" s="102" t="n">
        <f>COUNTIF(G33:AU33,"+*")</f>
        <v>0.0</v>
      </c>
      <c r="G33" s="24" t="s">
        <v>1968</v>
      </c>
      <c r="H33" s="27"/>
      <c r="I33" s="27"/>
      <c r="J33" s="27"/>
      <c r="K33" s="27"/>
      <c r="L33" s="27"/>
      <c r="M33" s="27"/>
      <c r="N33" s="27"/>
      <c r="O33" s="2"/>
      <c r="P33" s="2"/>
      <c r="Q33" s="2"/>
      <c r="R33" s="2"/>
      <c r="S33" s="2"/>
      <c r="T33" s="2"/>
      <c r="U33" s="2"/>
      <c r="V33" s="2"/>
      <c r="W33" s="2"/>
      <c r="X33" s="2"/>
      <c r="Y33" s="2"/>
    </row>
    <row r="34" ht="45.0" customHeight="true">
      <c r="A34" s="51" t="s">
        <v>1972</v>
      </c>
      <c r="B34" s="118" t="s">
        <v>1973</v>
      </c>
      <c r="C34" s="119" t="n">
        <v>2007.0</v>
      </c>
      <c r="D34" s="27"/>
      <c r="E34" s="102" t="n">
        <f>COUNTA(G34:AU34)</f>
        <v>0.0</v>
      </c>
      <c r="F34" s="102" t="n">
        <f>COUNTIF(G34:AU34,"+*")</f>
        <v>0.0</v>
      </c>
      <c r="G34" s="24" t="s">
        <v>1974</v>
      </c>
      <c r="H34" s="24" t="s">
        <v>1975</v>
      </c>
      <c r="I34" s="24" t="s">
        <v>1976</v>
      </c>
      <c r="J34" s="24" t="s">
        <v>2476</v>
      </c>
      <c r="K34" s="27"/>
      <c r="L34" s="27"/>
      <c r="M34" s="27"/>
      <c r="N34" s="27"/>
      <c r="O34" s="2"/>
      <c r="P34" s="2"/>
      <c r="Q34" s="2"/>
      <c r="R34" s="2"/>
      <c r="S34" s="2"/>
      <c r="T34" s="2"/>
      <c r="U34" s="2"/>
      <c r="V34" s="2"/>
      <c r="W34" s="2"/>
      <c r="X34" s="2"/>
      <c r="Y34" s="2"/>
    </row>
    <row r="35" ht="45.0" customHeight="true">
      <c r="A35" s="51" t="s">
        <v>1977</v>
      </c>
      <c r="B35" s="118" t="s">
        <v>1978</v>
      </c>
      <c r="C35" s="119" t="n">
        <v>2007.0</v>
      </c>
      <c r="D35" s="27"/>
      <c r="E35" s="102" t="n">
        <f>COUNTA(G35:AU35)</f>
        <v>0.0</v>
      </c>
      <c r="F35" s="102" t="n">
        <f>COUNTIF(G35:AU35,"+*")</f>
        <v>0.0</v>
      </c>
      <c r="G35" s="24" t="s">
        <v>1979</v>
      </c>
      <c r="H35" s="24" t="s">
        <v>1980</v>
      </c>
      <c r="I35" s="24" t="s">
        <v>1981</v>
      </c>
      <c r="J35" s="27"/>
      <c r="K35" s="27"/>
      <c r="L35" s="27"/>
      <c r="M35" s="27"/>
      <c r="N35" s="27"/>
      <c r="O35" s="2"/>
      <c r="P35" s="2"/>
      <c r="Q35" s="2"/>
      <c r="R35" s="2"/>
      <c r="S35" s="2"/>
      <c r="T35" s="2"/>
      <c r="U35" s="2"/>
      <c r="V35" s="2"/>
      <c r="W35" s="2"/>
      <c r="X35" s="2"/>
      <c r="Y35" s="2"/>
    </row>
    <row r="36" ht="45.0" customHeight="true">
      <c r="A36" s="32" t="s">
        <v>2477</v>
      </c>
      <c r="B36" s="118"/>
      <c r="C36" s="119" t="n">
        <v>2006.0</v>
      </c>
      <c r="D36" s="24" t="s">
        <v>2461</v>
      </c>
      <c r="E36" s="102" t="n">
        <f>COUNTA(G36:AU36)</f>
        <v>0.0</v>
      </c>
      <c r="F36" s="102" t="n">
        <f>COUNTIF(G36:AU36,"+*")</f>
        <v>0.0</v>
      </c>
      <c r="G36" s="24" t="s">
        <v>2478</v>
      </c>
      <c r="H36" s="24"/>
      <c r="I36" s="24"/>
      <c r="J36" s="27"/>
      <c r="K36" s="27"/>
      <c r="L36" s="27"/>
      <c r="M36" s="27"/>
      <c r="N36" s="27"/>
      <c r="O36" s="2"/>
      <c r="P36" s="2"/>
      <c r="Q36" s="2"/>
      <c r="R36" s="2"/>
      <c r="S36" s="2"/>
      <c r="T36" s="2"/>
      <c r="U36" s="2"/>
      <c r="V36" s="2"/>
      <c r="W36" s="2"/>
      <c r="X36" s="2"/>
      <c r="Y36" s="2"/>
    </row>
    <row r="37" ht="45.0" customHeight="true">
      <c r="A37" s="32" t="s">
        <v>2479</v>
      </c>
      <c r="B37" s="118" t="s">
        <v>2480</v>
      </c>
      <c r="C37" s="119" t="n">
        <v>2006.0</v>
      </c>
      <c r="D37" s="24" t="s">
        <v>2481</v>
      </c>
      <c r="E37" s="102" t="n">
        <f>COUNTA(G37:AU37)</f>
        <v>0.0</v>
      </c>
      <c r="F37" s="102" t="n">
        <f>COUNTIF(G37:AU37,"+*")</f>
        <v>0.0</v>
      </c>
      <c r="G37" s="24" t="s">
        <v>2482</v>
      </c>
      <c r="H37" s="24"/>
      <c r="I37" s="24"/>
      <c r="J37" s="27"/>
      <c r="K37" s="27"/>
      <c r="L37" s="27"/>
      <c r="M37" s="27"/>
      <c r="N37" s="27"/>
      <c r="O37" s="2"/>
      <c r="P37" s="2"/>
      <c r="Q37" s="2"/>
      <c r="R37" s="2"/>
      <c r="S37" s="2"/>
      <c r="T37" s="2"/>
      <c r="U37" s="2"/>
      <c r="V37" s="2"/>
      <c r="W37" s="2"/>
      <c r="X37" s="2"/>
      <c r="Y37" s="2"/>
    </row>
    <row r="38" ht="45.0" customHeight="true">
      <c r="A38" s="32" t="s">
        <v>1982</v>
      </c>
      <c r="B38" s="118" t="s">
        <v>1873</v>
      </c>
      <c r="C38" s="119" t="n">
        <v>2006.0</v>
      </c>
      <c r="D38" s="27"/>
      <c r="E38" s="102" t="n">
        <f>COUNTA(G38:AU38)</f>
        <v>0.0</v>
      </c>
      <c r="F38" s="102" t="n">
        <f>COUNTIF(G38:AU38,"+*")</f>
        <v>0.0</v>
      </c>
      <c r="G38" s="24" t="s">
        <v>1983</v>
      </c>
      <c r="H38" s="24" t="s">
        <v>1984</v>
      </c>
      <c r="I38" s="24" t="s">
        <v>1985</v>
      </c>
      <c r="J38" s="50" t="s">
        <v>1986</v>
      </c>
      <c r="K38" s="50" t="s">
        <v>2483</v>
      </c>
      <c r="L38" s="27"/>
      <c r="M38" s="27"/>
      <c r="N38" s="27"/>
      <c r="O38" s="2"/>
      <c r="P38" s="2"/>
      <c r="Q38" s="2"/>
      <c r="R38" s="2"/>
      <c r="S38" s="2"/>
      <c r="T38" s="2"/>
      <c r="U38" s="2"/>
      <c r="V38" s="2"/>
      <c r="W38" s="2"/>
      <c r="X38" s="2"/>
      <c r="Y38" s="2"/>
    </row>
    <row r="39" ht="45.0" customHeight="true">
      <c r="A39" s="32" t="s">
        <v>1988</v>
      </c>
      <c r="B39" s="119"/>
      <c r="C39" s="119" t="n">
        <v>2006.0</v>
      </c>
      <c r="D39" s="27"/>
      <c r="E39" s="102" t="n">
        <f>COUNTA(G39:AU39)</f>
        <v>0.0</v>
      </c>
      <c r="F39" s="102" t="n">
        <f>COUNTIF(G39:AU39,"+*")</f>
        <v>0.0</v>
      </c>
      <c r="G39" s="24" t="s">
        <v>1989</v>
      </c>
      <c r="H39" s="24" t="s">
        <v>1990</v>
      </c>
      <c r="I39" s="24" t="s">
        <v>1991</v>
      </c>
      <c r="J39" s="27"/>
      <c r="K39" s="27"/>
      <c r="L39" s="27"/>
      <c r="M39" s="27"/>
      <c r="N39" s="27"/>
      <c r="O39" s="2"/>
      <c r="P39" s="2"/>
      <c r="Q39" s="2"/>
      <c r="R39" s="2"/>
      <c r="S39" s="2"/>
      <c r="T39" s="2"/>
      <c r="U39" s="2"/>
      <c r="V39" s="2"/>
      <c r="W39" s="2"/>
      <c r="X39" s="2"/>
      <c r="Y39" s="2"/>
    </row>
    <row r="40" ht="45.0" customHeight="true">
      <c r="A40" s="32" t="s">
        <v>1992</v>
      </c>
      <c r="B40" s="118" t="s">
        <v>1916</v>
      </c>
      <c r="C40" s="119" t="n">
        <v>2006.0</v>
      </c>
      <c r="D40" s="27"/>
      <c r="E40" s="102" t="n">
        <f>COUNTA(G40:AU40)</f>
        <v>0.0</v>
      </c>
      <c r="F40" s="102" t="n">
        <f>COUNTIF(G40:AU40,"+*")</f>
        <v>0.0</v>
      </c>
      <c r="G40" s="24" t="s">
        <v>1993</v>
      </c>
      <c r="H40" s="122" t="s">
        <v>1994</v>
      </c>
      <c r="I40" s="24" t="s">
        <v>2484</v>
      </c>
      <c r="J40" s="27"/>
      <c r="K40" s="27"/>
      <c r="L40" s="27"/>
      <c r="M40" s="27"/>
      <c r="N40" s="27"/>
      <c r="O40" s="2"/>
      <c r="P40" s="2"/>
      <c r="Q40" s="2"/>
      <c r="R40" s="2"/>
      <c r="S40" s="2"/>
      <c r="T40" s="2"/>
      <c r="U40" s="2"/>
      <c r="V40" s="2"/>
      <c r="W40" s="2"/>
      <c r="X40" s="2"/>
      <c r="Y40" s="2"/>
    </row>
    <row r="41" ht="45.0" customHeight="true">
      <c r="A41" s="32" t="s">
        <v>1995</v>
      </c>
      <c r="B41" s="119"/>
      <c r="C41" s="119" t="n">
        <v>2006.0</v>
      </c>
      <c r="D41" s="27"/>
      <c r="E41" s="102" t="n">
        <f>COUNTA(G41:AU41)</f>
        <v>0.0</v>
      </c>
      <c r="F41" s="102" t="n">
        <f>COUNTIF(G41:AU41,"+*")</f>
        <v>0.0</v>
      </c>
      <c r="G41" s="24" t="s">
        <v>1996</v>
      </c>
      <c r="H41" s="24"/>
      <c r="I41" s="27"/>
      <c r="J41" s="27"/>
      <c r="K41" s="27"/>
      <c r="L41" s="27"/>
      <c r="M41" s="27"/>
      <c r="N41" s="27"/>
      <c r="O41" s="2"/>
      <c r="P41" s="2"/>
      <c r="Q41" s="2"/>
      <c r="R41" s="2"/>
      <c r="S41" s="2"/>
      <c r="T41" s="2"/>
      <c r="U41" s="2"/>
      <c r="V41" s="2"/>
      <c r="W41" s="2"/>
      <c r="X41" s="2"/>
      <c r="Y41" s="2"/>
    </row>
    <row r="42" ht="45.0" customHeight="true">
      <c r="A42" s="32" t="s">
        <v>1997</v>
      </c>
      <c r="B42" s="119" t="s">
        <v>679</v>
      </c>
      <c r="C42" s="119" t="n">
        <v>2006.0</v>
      </c>
      <c r="D42" s="27"/>
      <c r="E42" s="102" t="n">
        <f>COUNTA(G42:AU42)</f>
        <v>0.0</v>
      </c>
      <c r="F42" s="102" t="n">
        <f>COUNTIF(G42:AU42,"+*")</f>
        <v>0.0</v>
      </c>
      <c r="G42" s="24" t="s">
        <v>1998</v>
      </c>
      <c r="H42" s="24" t="s">
        <v>1999</v>
      </c>
      <c r="I42" s="27"/>
      <c r="J42" s="27"/>
      <c r="K42" s="27"/>
      <c r="L42" s="27"/>
      <c r="M42" s="27"/>
      <c r="N42" s="27"/>
      <c r="O42" s="2"/>
      <c r="P42" s="2"/>
      <c r="Q42" s="2"/>
      <c r="R42" s="2"/>
      <c r="S42" s="2"/>
      <c r="T42" s="2"/>
      <c r="U42" s="2"/>
      <c r="V42" s="2"/>
      <c r="W42" s="2"/>
      <c r="X42" s="2"/>
      <c r="Y42" s="2"/>
    </row>
    <row r="43" ht="45.0" customHeight="true">
      <c r="A43" s="32" t="s">
        <v>2000</v>
      </c>
      <c r="B43" s="118" t="s">
        <v>2001</v>
      </c>
      <c r="C43" s="119" t="n">
        <v>2006.0</v>
      </c>
      <c r="D43" s="27"/>
      <c r="E43" s="102" t="n">
        <f>COUNTA(G43:AU43)</f>
        <v>0.0</v>
      </c>
      <c r="F43" s="102" t="n">
        <f>COUNTIF(G43:AU43,"+*")</f>
        <v>0.0</v>
      </c>
      <c r="G43" s="24" t="s">
        <v>2002</v>
      </c>
      <c r="H43" s="24" t="s">
        <v>2003</v>
      </c>
      <c r="I43" s="29" t="s">
        <v>2485</v>
      </c>
      <c r="J43" s="27"/>
      <c r="K43" s="27"/>
      <c r="L43" s="27"/>
      <c r="M43" s="27"/>
      <c r="N43" s="27"/>
      <c r="O43" s="2"/>
      <c r="P43" s="2"/>
      <c r="Q43" s="2"/>
      <c r="R43" s="2"/>
      <c r="S43" s="2"/>
      <c r="T43" s="2"/>
      <c r="U43" s="2"/>
      <c r="V43" s="2"/>
      <c r="W43" s="2"/>
      <c r="X43" s="2"/>
      <c r="Y43" s="2"/>
    </row>
    <row r="44" ht="45.0" customHeight="true">
      <c r="A44" s="51" t="s">
        <v>2004</v>
      </c>
      <c r="B44" s="118" t="s">
        <v>2005</v>
      </c>
      <c r="C44" s="119" t="n">
        <v>2006.0</v>
      </c>
      <c r="D44" s="27"/>
      <c r="E44" s="102" t="n">
        <f>COUNTA(G44:AU44)</f>
        <v>0.0</v>
      </c>
      <c r="F44" s="102" t="n">
        <f>COUNTIF(G44:AU44,"+*")</f>
        <v>0.0</v>
      </c>
      <c r="G44" s="24" t="s">
        <v>2006</v>
      </c>
      <c r="H44" s="24" t="s">
        <v>2007</v>
      </c>
      <c r="I44" s="24" t="s">
        <v>2008</v>
      </c>
      <c r="J44" s="27"/>
      <c r="K44" s="27"/>
      <c r="L44" s="27"/>
      <c r="M44" s="27"/>
      <c r="N44" s="27"/>
      <c r="O44" s="2"/>
      <c r="P44" s="2"/>
      <c r="Q44" s="2"/>
      <c r="R44" s="2"/>
      <c r="S44" s="2"/>
      <c r="T44" s="2"/>
      <c r="U44" s="2"/>
      <c r="V44" s="2"/>
      <c r="W44" s="2"/>
      <c r="X44" s="2"/>
      <c r="Y44" s="2"/>
    </row>
    <row r="45" ht="45.0" customHeight="true">
      <c r="A45" s="51" t="s">
        <v>2046</v>
      </c>
      <c r="B45" s="118" t="s">
        <v>2486</v>
      </c>
      <c r="C45" s="119" t="n">
        <v>2006.0</v>
      </c>
      <c r="D45" s="27"/>
      <c r="E45" s="102" t="n">
        <f>COUNTA(G45:AU45)</f>
        <v>0.0</v>
      </c>
      <c r="F45" s="102" t="n">
        <f>COUNTIF(G45:AU45,"+*")</f>
        <v>0.0</v>
      </c>
      <c r="G45" s="24" t="s">
        <v>2487</v>
      </c>
      <c r="H45" s="24"/>
      <c r="I45" s="27"/>
      <c r="J45" s="27"/>
      <c r="K45" s="27"/>
      <c r="L45" s="27"/>
      <c r="M45" s="27"/>
      <c r="N45" s="27"/>
      <c r="O45" s="116"/>
      <c r="P45" s="116"/>
      <c r="Q45" s="116"/>
      <c r="R45" s="116"/>
      <c r="S45" s="116"/>
      <c r="T45" s="116"/>
      <c r="U45" s="116"/>
      <c r="V45" s="116"/>
      <c r="W45" s="116"/>
      <c r="X45" s="116"/>
      <c r="Y45" s="116"/>
    </row>
    <row r="46" ht="45.0" customHeight="true">
      <c r="A46" s="32" t="s">
        <v>2488</v>
      </c>
      <c r="B46" s="118" t="s">
        <v>2480</v>
      </c>
      <c r="C46" s="119" t="n">
        <v>2005.0</v>
      </c>
      <c r="D46" s="27"/>
      <c r="E46" s="102" t="n">
        <f>COUNTA(G46:AU46)</f>
        <v>0.0</v>
      </c>
      <c r="F46" s="102" t="n">
        <f>COUNTIF(G46:AU46,"+*")</f>
        <v>0.0</v>
      </c>
      <c r="G46" s="24" t="s">
        <v>2489</v>
      </c>
      <c r="H46" s="24"/>
      <c r="I46" s="24"/>
      <c r="J46" s="24"/>
      <c r="K46" s="24"/>
      <c r="L46" s="24"/>
      <c r="M46" s="24"/>
      <c r="N46" s="24"/>
      <c r="O46" s="2"/>
      <c r="P46" s="2"/>
      <c r="Q46" s="2"/>
      <c r="R46" s="2"/>
      <c r="S46" s="2"/>
      <c r="T46" s="2"/>
      <c r="U46" s="2"/>
      <c r="V46" s="2"/>
      <c r="W46" s="2"/>
      <c r="X46" s="2"/>
      <c r="Y46" s="2"/>
    </row>
    <row r="47" ht="45.0" customHeight="true">
      <c r="A47" s="32" t="s">
        <v>2014</v>
      </c>
      <c r="B47" s="118" t="s">
        <v>2015</v>
      </c>
      <c r="C47" s="119" t="n">
        <v>2005.0</v>
      </c>
      <c r="D47" s="27"/>
      <c r="E47" s="102" t="n">
        <f>COUNTA(G47:AU47)</f>
        <v>0.0</v>
      </c>
      <c r="F47" s="102" t="n">
        <f>COUNTIF(G47:AU47,"+*")</f>
        <v>0.0</v>
      </c>
      <c r="G47" s="24" t="s">
        <v>2490</v>
      </c>
      <c r="H47" s="121"/>
      <c r="I47" s="121"/>
      <c r="J47" s="121"/>
      <c r="K47" s="121"/>
      <c r="L47" s="121"/>
      <c r="M47" s="121"/>
      <c r="N47" s="121"/>
      <c r="O47" s="116"/>
      <c r="P47" s="116"/>
      <c r="Q47" s="116"/>
      <c r="R47" s="116"/>
      <c r="S47" s="116"/>
      <c r="T47" s="116"/>
      <c r="U47" s="116"/>
      <c r="V47" s="116"/>
      <c r="W47" s="116"/>
      <c r="X47" s="116"/>
      <c r="Y47" s="116"/>
    </row>
    <row r="48" ht="45.0" customHeight="true">
      <c r="A48" s="32" t="s">
        <v>2009</v>
      </c>
      <c r="B48" s="118" t="s">
        <v>791</v>
      </c>
      <c r="C48" s="119" t="n">
        <v>2005.0</v>
      </c>
      <c r="D48" s="27"/>
      <c r="E48" s="102" t="n">
        <f>COUNTA(G48:AU48)</f>
        <v>0.0</v>
      </c>
      <c r="F48" s="102" t="n">
        <f>COUNTIF(G48:AU48,"+*")</f>
        <v>0.0</v>
      </c>
      <c r="G48" s="24" t="s">
        <v>2010</v>
      </c>
      <c r="H48" s="24"/>
      <c r="I48" s="24"/>
      <c r="J48" s="24"/>
      <c r="K48" s="24"/>
      <c r="L48" s="24"/>
      <c r="M48" s="24"/>
      <c r="N48" s="24"/>
      <c r="O48" s="2"/>
      <c r="P48" s="2"/>
      <c r="Q48" s="2"/>
      <c r="R48" s="2"/>
      <c r="S48" s="2"/>
      <c r="T48" s="2"/>
      <c r="U48" s="2"/>
      <c r="V48" s="2"/>
      <c r="W48" s="2"/>
      <c r="X48" s="2"/>
      <c r="Y48" s="2"/>
    </row>
    <row r="49" ht="45.0" customHeight="true">
      <c r="A49" s="32" t="s">
        <v>2011</v>
      </c>
      <c r="B49" s="118" t="s">
        <v>2012</v>
      </c>
      <c r="C49" s="119" t="n">
        <v>2005.0</v>
      </c>
      <c r="D49" s="27"/>
      <c r="E49" s="102" t="n">
        <f>COUNTA(G49:AU49)</f>
        <v>0.0</v>
      </c>
      <c r="F49" s="102" t="n">
        <f>COUNTIF(G49:AU49,"+*")</f>
        <v>0.0</v>
      </c>
      <c r="G49" s="24" t="s">
        <v>2013</v>
      </c>
      <c r="H49" s="24"/>
      <c r="I49" s="24"/>
      <c r="J49" s="24"/>
      <c r="K49" s="24"/>
      <c r="L49" s="24"/>
      <c r="M49" s="24"/>
      <c r="N49" s="24"/>
      <c r="O49" s="2"/>
      <c r="P49" s="2"/>
      <c r="Q49" s="2"/>
      <c r="R49" s="2"/>
      <c r="S49" s="2"/>
      <c r="T49" s="2"/>
      <c r="U49" s="2"/>
      <c r="V49" s="2"/>
      <c r="W49" s="2"/>
      <c r="X49" s="2"/>
      <c r="Y49" s="2"/>
    </row>
    <row r="50" ht="45.0" customHeight="true">
      <c r="A50" s="32" t="s">
        <v>2016</v>
      </c>
      <c r="B50" s="113" t="s">
        <v>2491</v>
      </c>
      <c r="C50" s="119" t="n">
        <v>2005.0</v>
      </c>
      <c r="D50" s="27"/>
      <c r="E50" s="102" t="n">
        <f>COUNTA(G50:AU50)</f>
        <v>0.0</v>
      </c>
      <c r="F50" s="102" t="n">
        <f>COUNTIF(G50:AU50,"+*")</f>
        <v>0.0</v>
      </c>
      <c r="G50" s="24" t="s">
        <v>2017</v>
      </c>
      <c r="H50" s="24"/>
      <c r="I50" s="24"/>
      <c r="J50" s="24"/>
      <c r="K50" s="24"/>
      <c r="L50" s="24"/>
      <c r="M50" s="24"/>
      <c r="N50" s="24"/>
      <c r="O50" s="2"/>
      <c r="P50" s="2"/>
      <c r="Q50" s="2"/>
      <c r="R50" s="2"/>
      <c r="S50" s="2"/>
      <c r="T50" s="2"/>
      <c r="U50" s="2"/>
      <c r="V50" s="2"/>
      <c r="W50" s="2"/>
      <c r="X50" s="2"/>
      <c r="Y50" s="2"/>
    </row>
    <row r="51" ht="45.0" customHeight="true">
      <c r="A51" s="32" t="s">
        <v>2018</v>
      </c>
      <c r="B51" s="118" t="s">
        <v>2019</v>
      </c>
      <c r="C51" s="119" t="n">
        <v>2005.0</v>
      </c>
      <c r="D51" s="27"/>
      <c r="E51" s="102" t="n">
        <f>COUNTA(G51:AU51)</f>
        <v>0.0</v>
      </c>
      <c r="F51" s="102" t="n">
        <f>COUNTIF(G51:AU51,"+*")</f>
        <v>0.0</v>
      </c>
      <c r="G51" s="24" t="s">
        <v>2020</v>
      </c>
      <c r="H51" s="24"/>
      <c r="I51" s="24"/>
      <c r="J51" s="24"/>
      <c r="K51" s="24"/>
      <c r="L51" s="24"/>
      <c r="M51" s="24"/>
      <c r="N51" s="24"/>
      <c r="O51" s="2"/>
      <c r="P51" s="2"/>
      <c r="Q51" s="2"/>
      <c r="R51" s="2"/>
      <c r="S51" s="2"/>
      <c r="T51" s="2"/>
      <c r="U51" s="2"/>
      <c r="V51" s="2"/>
      <c r="W51" s="2"/>
      <c r="X51" s="2"/>
      <c r="Y51" s="2"/>
    </row>
    <row r="52" ht="45.0" customHeight="true">
      <c r="A52" s="32" t="s">
        <v>2021</v>
      </c>
      <c r="B52" s="119"/>
      <c r="C52" s="119" t="n">
        <v>2005.0</v>
      </c>
      <c r="D52" s="27"/>
      <c r="E52" s="102" t="n">
        <f>COUNTA(G52:AU52)</f>
        <v>0.0</v>
      </c>
      <c r="F52" s="102" t="n">
        <f>COUNTIF(G52:AU52,"+*")</f>
        <v>0.0</v>
      </c>
      <c r="G52" s="24" t="s">
        <v>2022</v>
      </c>
      <c r="H52" s="24"/>
      <c r="I52" s="24"/>
      <c r="J52" s="24"/>
      <c r="K52" s="24"/>
      <c r="L52" s="24"/>
      <c r="M52" s="24"/>
      <c r="N52" s="24"/>
      <c r="O52" s="2"/>
      <c r="P52" s="2"/>
      <c r="Q52" s="2"/>
      <c r="R52" s="2"/>
      <c r="S52" s="2"/>
      <c r="T52" s="2"/>
      <c r="U52" s="2"/>
      <c r="V52" s="2"/>
      <c r="W52" s="2"/>
      <c r="X52" s="2"/>
      <c r="Y52" s="2"/>
    </row>
    <row r="53" ht="45.0" customHeight="true">
      <c r="A53" s="32" t="s">
        <v>2023</v>
      </c>
      <c r="B53" s="118" t="s">
        <v>2024</v>
      </c>
      <c r="C53" s="119" t="n">
        <v>2004.0</v>
      </c>
      <c r="D53" s="27"/>
      <c r="E53" s="102" t="n">
        <f>COUNTA(G53:AU53)</f>
        <v>0.0</v>
      </c>
      <c r="F53" s="102" t="n">
        <f>COUNTIF(G53:AU53,"+*")</f>
        <v>0.0</v>
      </c>
      <c r="G53" s="24" t="s">
        <v>2025</v>
      </c>
      <c r="H53" s="24" t="s">
        <v>2026</v>
      </c>
      <c r="I53" s="24"/>
      <c r="J53" s="24"/>
      <c r="K53" s="24"/>
      <c r="L53" s="24"/>
      <c r="M53" s="24"/>
      <c r="N53" s="24"/>
      <c r="O53" s="2"/>
      <c r="P53" s="2"/>
      <c r="Q53" s="2"/>
      <c r="R53" s="2"/>
      <c r="S53" s="2"/>
      <c r="T53" s="2"/>
      <c r="U53" s="2"/>
      <c r="V53" s="2"/>
      <c r="W53" s="2"/>
      <c r="X53" s="2"/>
      <c r="Y53" s="2"/>
    </row>
    <row r="54" ht="45.0" customHeight="true">
      <c r="A54" s="32" t="s">
        <v>2027</v>
      </c>
      <c r="B54" s="119"/>
      <c r="C54" s="119" t="n">
        <v>2004.0</v>
      </c>
      <c r="D54" s="27"/>
      <c r="E54" s="102" t="n">
        <f>COUNTA(G54:AU54)</f>
        <v>0.0</v>
      </c>
      <c r="F54" s="102" t="n">
        <f>COUNTIF(G54:AU54,"+*")</f>
        <v>0.0</v>
      </c>
      <c r="G54" s="24" t="s">
        <v>2028</v>
      </c>
      <c r="H54" s="24"/>
      <c r="I54" s="24"/>
      <c r="J54" s="24"/>
      <c r="K54" s="24"/>
      <c r="L54" s="24"/>
      <c r="M54" s="24"/>
      <c r="N54" s="24"/>
      <c r="O54" s="2"/>
      <c r="P54" s="2"/>
      <c r="Q54" s="2"/>
      <c r="R54" s="2"/>
      <c r="S54" s="2"/>
      <c r="T54" s="2"/>
      <c r="U54" s="2"/>
      <c r="V54" s="2"/>
      <c r="W54" s="2"/>
      <c r="X54" s="2"/>
      <c r="Y54" s="2"/>
    </row>
    <row r="55" ht="45.0" customHeight="true">
      <c r="A55" s="32" t="s">
        <v>2029</v>
      </c>
      <c r="B55" s="119"/>
      <c r="C55" s="119" t="n">
        <v>2004.0</v>
      </c>
      <c r="D55" s="27"/>
      <c r="E55" s="102" t="n">
        <f>COUNTA(G55:AU55)</f>
        <v>0.0</v>
      </c>
      <c r="F55" s="102" t="n">
        <f>COUNTIF(G55:AU55,"+*")</f>
        <v>0.0</v>
      </c>
      <c r="G55" s="24" t="s">
        <v>2030</v>
      </c>
      <c r="H55" s="24" t="s">
        <v>2031</v>
      </c>
      <c r="I55" s="24" t="s">
        <v>2032</v>
      </c>
      <c r="J55" s="24" t="s">
        <v>2033</v>
      </c>
      <c r="K55" s="24"/>
      <c r="L55" s="24"/>
      <c r="M55" s="24"/>
      <c r="N55" s="24"/>
      <c r="O55" s="2"/>
      <c r="P55" s="2"/>
      <c r="Q55" s="2"/>
      <c r="R55" s="2"/>
      <c r="S55" s="2"/>
      <c r="T55" s="2"/>
      <c r="U55" s="2"/>
      <c r="V55" s="2"/>
      <c r="W55" s="2"/>
      <c r="X55" s="2"/>
      <c r="Y55" s="2"/>
    </row>
    <row r="56" ht="45.0" customHeight="true">
      <c r="A56" s="32" t="s">
        <v>2034</v>
      </c>
      <c r="B56" s="119"/>
      <c r="C56" s="119" t="n">
        <v>2004.0</v>
      </c>
      <c r="D56" s="27"/>
      <c r="E56" s="102" t="n">
        <f>COUNTA(G56:AU56)</f>
        <v>0.0</v>
      </c>
      <c r="F56" s="102" t="n">
        <f>COUNTIF(G56:AU56,"+*")</f>
        <v>0.0</v>
      </c>
      <c r="G56" s="24" t="s">
        <v>2035</v>
      </c>
      <c r="H56" s="27"/>
      <c r="I56" s="27"/>
      <c r="J56" s="27"/>
      <c r="K56" s="27"/>
      <c r="L56" s="27"/>
      <c r="M56" s="27"/>
      <c r="N56" s="27"/>
      <c r="O56" s="2"/>
      <c r="P56" s="2"/>
      <c r="Q56" s="2"/>
      <c r="R56" s="2"/>
      <c r="S56" s="2"/>
      <c r="T56" s="2"/>
      <c r="U56" s="2"/>
      <c r="V56" s="2"/>
      <c r="W56" s="2"/>
      <c r="X56" s="2"/>
      <c r="Y56" s="2"/>
    </row>
    <row r="57" ht="45.0" customHeight="true">
      <c r="A57" s="32" t="s">
        <v>2036</v>
      </c>
      <c r="B57" s="119"/>
      <c r="C57" s="119" t="n">
        <v>2003.0</v>
      </c>
      <c r="D57" s="27"/>
      <c r="E57" s="102" t="n">
        <f>COUNTA(G57:AU57)</f>
        <v>0.0</v>
      </c>
      <c r="F57" s="102" t="n">
        <f>COUNTIF(G57:AU57,"+*")</f>
        <v>0.0</v>
      </c>
      <c r="G57" s="24" t="s">
        <v>2037</v>
      </c>
      <c r="H57" s="24" t="s">
        <v>2038</v>
      </c>
      <c r="I57" s="27"/>
      <c r="J57" s="27"/>
      <c r="K57" s="27"/>
      <c r="L57" s="27"/>
      <c r="M57" s="27"/>
      <c r="N57" s="27"/>
      <c r="O57" s="2"/>
      <c r="P57" s="2"/>
      <c r="Q57" s="2"/>
      <c r="R57" s="2"/>
      <c r="S57" s="2"/>
      <c r="T57" s="2"/>
      <c r="U57" s="2"/>
      <c r="V57" s="2"/>
      <c r="W57" s="2"/>
      <c r="X57" s="2"/>
      <c r="Y57" s="2"/>
    </row>
    <row r="58" ht="45.0" customHeight="true">
      <c r="A58" s="32" t="s">
        <v>2039</v>
      </c>
      <c r="B58" s="119" t="s">
        <v>2040</v>
      </c>
      <c r="C58" s="119" t="n">
        <v>2002.0</v>
      </c>
      <c r="D58" s="27"/>
      <c r="E58" s="102" t="n">
        <f>COUNTA(G58:AU58)</f>
        <v>0.0</v>
      </c>
      <c r="F58" s="102" t="n">
        <f>COUNTIF(G58:AU58,"+*")</f>
        <v>0.0</v>
      </c>
      <c r="G58" s="24" t="s">
        <v>2041</v>
      </c>
      <c r="H58" s="24" t="s">
        <v>2042</v>
      </c>
      <c r="I58" s="24" t="s">
        <v>2043</v>
      </c>
      <c r="J58" s="27"/>
      <c r="K58" s="27"/>
      <c r="L58" s="27"/>
      <c r="M58" s="27"/>
      <c r="N58" s="27"/>
      <c r="O58" s="2"/>
      <c r="P58" s="2"/>
      <c r="Q58" s="2"/>
      <c r="R58" s="2"/>
      <c r="S58" s="2"/>
      <c r="T58" s="2"/>
      <c r="U58" s="2"/>
      <c r="V58" s="2"/>
      <c r="W58" s="2"/>
      <c r="X58" s="2"/>
      <c r="Y58" s="2"/>
    </row>
    <row r="59" ht="45.0" customHeight="true">
      <c r="A59" s="32" t="s">
        <v>2044</v>
      </c>
      <c r="B59" s="119"/>
      <c r="C59" s="119" t="n">
        <v>2002.0</v>
      </c>
      <c r="D59" s="27"/>
      <c r="E59" s="102" t="n">
        <f>COUNTA(G59:AU59)</f>
        <v>0.0</v>
      </c>
      <c r="F59" s="102" t="n">
        <f>COUNTIF(G59:AU59,"+*")</f>
        <v>0.0</v>
      </c>
      <c r="G59" s="24" t="s">
        <v>2045</v>
      </c>
      <c r="H59" s="29" t="s">
        <v>2492</v>
      </c>
      <c r="I59" s="27"/>
      <c r="J59" s="27"/>
      <c r="K59" s="27"/>
      <c r="L59" s="27"/>
      <c r="M59" s="27"/>
      <c r="N59" s="27"/>
      <c r="O59" s="2"/>
      <c r="P59" s="2"/>
      <c r="Q59" s="2"/>
      <c r="R59" s="2"/>
      <c r="S59" s="2"/>
      <c r="T59" s="2"/>
      <c r="U59" s="2"/>
      <c r="V59" s="2"/>
      <c r="W59" s="2"/>
      <c r="X59" s="2"/>
      <c r="Y59" s="2"/>
    </row>
    <row r="60" ht="45.0" customHeight="true">
      <c r="A60" s="32" t="s">
        <v>2047</v>
      </c>
      <c r="B60" s="118" t="s">
        <v>2048</v>
      </c>
      <c r="C60" s="119" t="n">
        <v>2001.0</v>
      </c>
      <c r="D60" s="108"/>
      <c r="E60" s="102" t="n">
        <f>COUNTA(G60:AU60)</f>
        <v>0.0</v>
      </c>
      <c r="F60" s="102" t="n">
        <f>COUNTIF(G60:AU60,"+*")</f>
        <v>0.0</v>
      </c>
      <c r="G60" s="24" t="s">
        <v>2049</v>
      </c>
      <c r="H60" s="24" t="s">
        <v>2050</v>
      </c>
      <c r="I60" s="24" t="s">
        <v>2051</v>
      </c>
      <c r="J60" s="27"/>
      <c r="K60" s="27"/>
      <c r="L60" s="108"/>
      <c r="M60" s="108"/>
      <c r="N60" s="108"/>
      <c r="O60" s="2"/>
      <c r="P60" s="2"/>
      <c r="Q60" s="2"/>
      <c r="R60" s="2"/>
      <c r="S60" s="2"/>
      <c r="T60" s="2"/>
      <c r="U60" s="2"/>
      <c r="V60" s="2"/>
      <c r="W60" s="2"/>
      <c r="X60" s="2"/>
      <c r="Y60" s="2"/>
    </row>
    <row r="61" ht="45.0" customHeight="true">
      <c r="A61" s="32" t="s">
        <v>2052</v>
      </c>
      <c r="B61" s="118" t="s">
        <v>2053</v>
      </c>
      <c r="C61" s="123" t="n">
        <v>2000.0</v>
      </c>
      <c r="D61" s="108"/>
      <c r="E61" s="102" t="n">
        <f>COUNTA(G61:AU61)</f>
        <v>0.0</v>
      </c>
      <c r="F61" s="102" t="n">
        <f>COUNTIF(G61:AU61,"+*")</f>
        <v>0.0</v>
      </c>
      <c r="G61" s="24" t="s">
        <v>2006</v>
      </c>
      <c r="H61" s="24" t="s">
        <v>2054</v>
      </c>
      <c r="I61" s="27"/>
      <c r="J61" s="27"/>
      <c r="K61" s="27"/>
      <c r="L61" s="108"/>
      <c r="M61" s="108"/>
      <c r="N61" s="108"/>
      <c r="O61" s="2"/>
      <c r="P61" s="2"/>
      <c r="Q61" s="2"/>
      <c r="R61" s="2"/>
      <c r="S61" s="2"/>
      <c r="T61" s="2"/>
      <c r="U61" s="2"/>
      <c r="V61" s="2"/>
      <c r="W61" s="2"/>
      <c r="X61" s="2"/>
      <c r="Y61" s="2"/>
    </row>
    <row r="62" ht="45.0" customHeight="true">
      <c r="A62" s="51" t="s">
        <v>2055</v>
      </c>
      <c r="B62" s="24" t="s">
        <v>2056</v>
      </c>
      <c r="C62" s="123" t="n">
        <v>1998.0</v>
      </c>
      <c r="D62" s="108"/>
      <c r="E62" s="102" t="n">
        <f>COUNTA(G62:AU62)</f>
        <v>0.0</v>
      </c>
      <c r="F62" s="102" t="n">
        <f>COUNTIF(G62:AU62,"+*")</f>
        <v>0.0</v>
      </c>
      <c r="G62" s="24" t="s">
        <v>2057</v>
      </c>
      <c r="H62" s="24" t="s">
        <v>2058</v>
      </c>
      <c r="I62" s="24" t="s">
        <v>2059</v>
      </c>
      <c r="J62" s="24" t="s">
        <v>2060</v>
      </c>
      <c r="K62" s="24" t="s">
        <v>2061</v>
      </c>
      <c r="L62" s="70"/>
      <c r="M62" s="70"/>
      <c r="N62" s="70"/>
      <c r="O62" s="2"/>
      <c r="P62" s="2"/>
      <c r="Q62" s="2"/>
      <c r="R62" s="2"/>
      <c r="S62" s="2"/>
      <c r="T62" s="2"/>
      <c r="U62" s="2"/>
      <c r="V62" s="2"/>
      <c r="W62" s="2"/>
      <c r="X62" s="2"/>
      <c r="Y62" s="2"/>
    </row>
    <row r="63" ht="45.0" customHeight="true">
      <c r="A63" s="32" t="s">
        <v>2062</v>
      </c>
      <c r="B63" s="75" t="s">
        <v>2063</v>
      </c>
      <c r="C63" s="123" t="n">
        <v>1998.0</v>
      </c>
      <c r="D63" s="27"/>
      <c r="E63" s="102" t="n">
        <f>COUNTA(G63:AU63)</f>
        <v>0.0</v>
      </c>
      <c r="F63" s="102" t="n">
        <f>COUNTIF(G63:AU63,"+*")</f>
        <v>0.0</v>
      </c>
      <c r="G63" s="24" t="s">
        <v>2064</v>
      </c>
      <c r="H63" s="24" t="s">
        <v>2065</v>
      </c>
      <c r="I63" s="27"/>
      <c r="J63" s="27"/>
      <c r="K63" s="27"/>
      <c r="L63" s="27"/>
      <c r="M63" s="27"/>
      <c r="N63" s="27"/>
      <c r="O63" s="2"/>
      <c r="P63" s="2"/>
      <c r="Q63" s="2"/>
      <c r="R63" s="2"/>
      <c r="S63" s="2"/>
      <c r="T63" s="2"/>
      <c r="U63" s="2"/>
      <c r="V63" s="2"/>
      <c r="W63" s="2"/>
      <c r="X63" s="2"/>
      <c r="Y63" s="2"/>
    </row>
    <row r="64" ht="45.0" customHeight="true">
      <c r="A64" s="32" t="s">
        <v>2066</v>
      </c>
      <c r="B64" s="66" t="s">
        <v>2067</v>
      </c>
      <c r="C64" s="123" t="n">
        <v>1998.0</v>
      </c>
      <c r="D64" s="27"/>
      <c r="E64" s="102" t="n">
        <f>COUNTA(G64:AU64)</f>
        <v>0.0</v>
      </c>
      <c r="F64" s="102" t="n">
        <f>COUNTIF(G64:AU64,"+*")</f>
        <v>0.0</v>
      </c>
      <c r="G64" s="24" t="s">
        <v>2068</v>
      </c>
      <c r="H64" s="24"/>
      <c r="I64" s="27"/>
      <c r="J64" s="27"/>
      <c r="K64" s="27"/>
      <c r="L64" s="27"/>
      <c r="M64" s="27"/>
      <c r="N64" s="27"/>
      <c r="O64" s="2"/>
      <c r="P64" s="2"/>
      <c r="Q64" s="2"/>
      <c r="R64" s="2"/>
      <c r="S64" s="2"/>
      <c r="T64" s="2"/>
      <c r="U64" s="2"/>
      <c r="V64" s="2"/>
      <c r="W64" s="2"/>
      <c r="X64" s="2"/>
      <c r="Y64" s="2"/>
    </row>
    <row r="65" ht="45.0" customHeight="true">
      <c r="A65" s="32" t="s">
        <v>2069</v>
      </c>
      <c r="B65" s="74" t="s">
        <v>2070</v>
      </c>
      <c r="C65" s="123" t="n">
        <v>1996.0</v>
      </c>
      <c r="D65" s="27"/>
      <c r="E65" s="102" t="n">
        <f>COUNTA(G65:AU65)</f>
        <v>0.0</v>
      </c>
      <c r="F65" s="102" t="n">
        <f>COUNTIF(G65:AU65,"+*")</f>
        <v>0.0</v>
      </c>
      <c r="G65" s="24" t="s">
        <v>2071</v>
      </c>
      <c r="H65" s="24" t="s">
        <v>2072</v>
      </c>
      <c r="I65" s="27"/>
      <c r="J65" s="27"/>
      <c r="K65" s="27"/>
      <c r="L65" s="27"/>
      <c r="M65" s="27"/>
      <c r="N65" s="27"/>
      <c r="O65" s="2"/>
      <c r="P65" s="2"/>
      <c r="Q65" s="2"/>
      <c r="R65" s="2"/>
      <c r="S65" s="2"/>
      <c r="T65" s="2"/>
      <c r="U65" s="2"/>
      <c r="V65" s="2"/>
      <c r="W65" s="2"/>
      <c r="X65" s="2"/>
      <c r="Y65" s="2"/>
    </row>
    <row r="66" ht="45.0" customHeight="true">
      <c r="A66" s="32" t="s">
        <v>2073</v>
      </c>
      <c r="B66" s="66" t="s">
        <v>2074</v>
      </c>
      <c r="C66" s="123" t="n">
        <v>1995.0</v>
      </c>
      <c r="D66" s="27"/>
      <c r="E66" s="102" t="n">
        <f>COUNTA(G66:AU66)</f>
        <v>0.0</v>
      </c>
      <c r="F66" s="102" t="n">
        <f>COUNTIF(G66:AU66,"+*")</f>
        <v>0.0</v>
      </c>
      <c r="G66" s="24" t="s">
        <v>2075</v>
      </c>
      <c r="H66" s="24" t="s">
        <v>2493</v>
      </c>
      <c r="I66" s="24" t="s">
        <v>2494</v>
      </c>
      <c r="J66" s="27"/>
      <c r="K66" s="27"/>
      <c r="L66" s="27"/>
      <c r="M66" s="27"/>
      <c r="N66" s="27"/>
      <c r="O66" s="2"/>
      <c r="P66" s="2"/>
      <c r="Q66" s="2"/>
      <c r="R66" s="2"/>
      <c r="S66" s="2"/>
      <c r="T66" s="2"/>
      <c r="U66" s="2"/>
      <c r="V66" s="2"/>
      <c r="W66" s="2"/>
      <c r="X66" s="2"/>
      <c r="Y66" s="2"/>
    </row>
    <row r="67" ht="45.0" customHeight="true">
      <c r="A67" s="32" t="s">
        <v>2078</v>
      </c>
      <c r="B67" s="118" t="s">
        <v>2067</v>
      </c>
      <c r="C67" s="119" t="n">
        <v>1995.0</v>
      </c>
      <c r="D67" s="27"/>
      <c r="E67" s="102" t="n">
        <f>COUNTA(G67:AU67)</f>
        <v>0.0</v>
      </c>
      <c r="F67" s="102" t="n">
        <f>COUNTIF(G67:AU67,"+*")</f>
        <v>0.0</v>
      </c>
      <c r="G67" s="24" t="s">
        <v>2079</v>
      </c>
      <c r="H67" s="24"/>
      <c r="I67" s="27"/>
      <c r="J67" s="27"/>
      <c r="K67" s="27"/>
      <c r="L67" s="27"/>
      <c r="M67" s="27"/>
      <c r="N67" s="27"/>
      <c r="O67" s="2"/>
      <c r="P67" s="2"/>
      <c r="Q67" s="2"/>
      <c r="R67" s="2"/>
      <c r="S67" s="2"/>
      <c r="T67" s="2"/>
      <c r="U67" s="2"/>
      <c r="V67" s="2"/>
      <c r="W67" s="2"/>
      <c r="X67" s="2"/>
      <c r="Y67" s="2"/>
    </row>
    <row r="68" ht="45.0" customHeight="true">
      <c r="A68" s="32" t="s">
        <v>2080</v>
      </c>
      <c r="B68" s="118" t="s">
        <v>2081</v>
      </c>
      <c r="C68" s="119" t="n">
        <v>1993.0</v>
      </c>
      <c r="D68" s="29" t="s">
        <v>1087</v>
      </c>
      <c r="E68" s="102" t="n">
        <f>COUNTA(G68:AU68)</f>
        <v>0.0</v>
      </c>
      <c r="F68" s="102" t="n">
        <f>COUNTIF(G68:AU68,"+*")</f>
        <v>0.0</v>
      </c>
      <c r="G68" s="30" t="s">
        <v>2495</v>
      </c>
      <c r="H68" s="24"/>
      <c r="I68" s="27"/>
      <c r="J68" s="27"/>
      <c r="K68" s="27"/>
      <c r="L68" s="27"/>
      <c r="M68" s="27"/>
      <c r="N68" s="27"/>
      <c r="O68" s="2"/>
      <c r="P68" s="2"/>
      <c r="Q68" s="2"/>
      <c r="R68" s="2"/>
      <c r="S68" s="2"/>
      <c r="T68" s="2"/>
      <c r="U68" s="2"/>
      <c r="V68" s="2"/>
      <c r="W68" s="2"/>
      <c r="X68" s="2"/>
      <c r="Y68" s="2"/>
    </row>
    <row r="69" ht="45.0" customHeight="true">
      <c r="A69" s="32" t="s">
        <v>2082</v>
      </c>
      <c r="B69" s="66" t="s">
        <v>2067</v>
      </c>
      <c r="C69" s="119" t="n">
        <v>1990.0</v>
      </c>
      <c r="D69" s="24" t="s">
        <v>1087</v>
      </c>
      <c r="E69" s="102" t="n">
        <f>COUNTA(G69:AU69)</f>
        <v>0.0</v>
      </c>
      <c r="F69" s="102" t="n">
        <f>COUNTIF(G69:AU69,"+*")</f>
        <v>0.0</v>
      </c>
      <c r="G69" s="24" t="s">
        <v>2083</v>
      </c>
      <c r="H69" s="24"/>
      <c r="I69" s="24"/>
      <c r="J69" s="27"/>
      <c r="K69" s="27"/>
      <c r="L69" s="27"/>
      <c r="M69" s="27"/>
      <c r="N69" s="27"/>
      <c r="O69" s="2"/>
      <c r="P69" s="2"/>
      <c r="Q69" s="2"/>
      <c r="R69" s="2"/>
      <c r="S69" s="2"/>
      <c r="T69" s="2"/>
      <c r="U69" s="2"/>
      <c r="V69" s="2"/>
      <c r="W69" s="2"/>
      <c r="X69" s="2"/>
      <c r="Y69" s="2"/>
    </row>
    <row r="70" ht="45.0" customHeight="true">
      <c r="A70" s="32" t="s">
        <v>2084</v>
      </c>
      <c r="B70" s="66" t="s">
        <v>1046</v>
      </c>
      <c r="C70" s="119" t="n">
        <v>1989.0</v>
      </c>
      <c r="D70" s="27"/>
      <c r="E70" s="102" t="n">
        <f>COUNTA(G70:AU70)</f>
        <v>0.0</v>
      </c>
      <c r="F70" s="102" t="n">
        <f>COUNTIF(G70:AU70,"+*")</f>
        <v>0.0</v>
      </c>
      <c r="G70" s="24" t="s">
        <v>2085</v>
      </c>
      <c r="H70" s="24"/>
      <c r="I70" s="24"/>
      <c r="J70" s="27"/>
      <c r="K70" s="27"/>
      <c r="L70" s="27"/>
      <c r="M70" s="27"/>
      <c r="N70" s="27"/>
      <c r="O70" s="2"/>
      <c r="P70" s="2"/>
      <c r="Q70" s="2"/>
      <c r="R70" s="2"/>
      <c r="S70" s="2"/>
      <c r="T70" s="2"/>
      <c r="U70" s="2"/>
      <c r="V70" s="2"/>
      <c r="W70" s="2"/>
      <c r="X70" s="2"/>
      <c r="Y70" s="2"/>
    </row>
    <row r="71" ht="45.0" customHeight="true">
      <c r="A71" s="32" t="s">
        <v>2086</v>
      </c>
      <c r="B71" s="66" t="s">
        <v>707</v>
      </c>
      <c r="C71" s="123" t="n">
        <v>1988.0</v>
      </c>
      <c r="D71" s="27"/>
      <c r="E71" s="102" t="n">
        <f>COUNTA(G71:AU71)</f>
        <v>0.0</v>
      </c>
      <c r="F71" s="102" t="n">
        <f>COUNTIF(G71:AU71,"+*")</f>
        <v>0.0</v>
      </c>
      <c r="G71" s="24" t="s">
        <v>2087</v>
      </c>
      <c r="H71" s="24" t="s">
        <v>2088</v>
      </c>
      <c r="I71" s="50" t="s">
        <v>2089</v>
      </c>
      <c r="J71" s="29" t="s">
        <v>2496</v>
      </c>
      <c r="K71" s="27"/>
      <c r="L71" s="27"/>
      <c r="M71" s="27"/>
      <c r="N71" s="27"/>
      <c r="O71" s="2"/>
      <c r="P71" s="2"/>
      <c r="Q71" s="2"/>
      <c r="R71" s="2"/>
      <c r="S71" s="2"/>
      <c r="T71" s="2"/>
      <c r="U71" s="2"/>
      <c r="V71" s="2"/>
      <c r="W71" s="2"/>
      <c r="X71" s="2"/>
      <c r="Y71" s="2"/>
    </row>
    <row r="72" ht="45.0" customHeight="true">
      <c r="A72" s="32" t="s">
        <v>2090</v>
      </c>
      <c r="B72" s="66" t="s">
        <v>2091</v>
      </c>
      <c r="C72" s="123" t="n">
        <v>1988.0</v>
      </c>
      <c r="D72" s="27"/>
      <c r="E72" s="102" t="n">
        <f>COUNTA(G72:AU72)</f>
        <v>0.0</v>
      </c>
      <c r="F72" s="102" t="n">
        <f>COUNTIF(G72:AU72,"+*")</f>
        <v>0.0</v>
      </c>
      <c r="G72" s="24" t="s">
        <v>2092</v>
      </c>
      <c r="H72" s="24"/>
      <c r="I72" s="27"/>
      <c r="J72" s="27"/>
      <c r="K72" s="27"/>
      <c r="L72" s="27"/>
      <c r="M72" s="27"/>
      <c r="N72" s="27"/>
      <c r="O72" s="2"/>
      <c r="P72" s="2"/>
      <c r="Q72" s="2"/>
      <c r="R72" s="2"/>
      <c r="S72" s="2"/>
      <c r="T72" s="2"/>
      <c r="U72" s="2"/>
      <c r="V72" s="2"/>
      <c r="W72" s="2"/>
      <c r="X72" s="2"/>
      <c r="Y72" s="2"/>
    </row>
    <row r="73" ht="45.0" customHeight="true">
      <c r="A73" s="51" t="s">
        <v>2093</v>
      </c>
      <c r="B73" s="72" t="s">
        <v>2094</v>
      </c>
      <c r="C73" s="123" t="n">
        <v>1979.0</v>
      </c>
      <c r="D73" s="27"/>
      <c r="E73" s="102" t="n">
        <f>COUNTA(G73:AU73)</f>
        <v>0.0</v>
      </c>
      <c r="F73" s="102" t="n">
        <f>COUNTIF(G73:AU73,"+*")</f>
        <v>0.0</v>
      </c>
      <c r="G73" s="24" t="s">
        <v>2095</v>
      </c>
      <c r="H73" s="29" t="s">
        <v>2497</v>
      </c>
      <c r="I73" s="27"/>
      <c r="J73" s="27"/>
      <c r="K73" s="27"/>
      <c r="L73" s="27"/>
      <c r="M73" s="27"/>
      <c r="N73" s="27"/>
      <c r="O73" s="2"/>
      <c r="P73" s="2"/>
      <c r="Q73" s="2"/>
      <c r="R73" s="2"/>
      <c r="S73" s="2"/>
      <c r="T73" s="2"/>
      <c r="U73" s="2"/>
      <c r="V73" s="2"/>
      <c r="W73" s="2"/>
      <c r="X73" s="2"/>
      <c r="Y73" s="2"/>
    </row>
    <row r="74" ht="45.0" customHeight="true">
      <c r="A74" s="51"/>
      <c r="B74" s="72"/>
      <c r="C74" s="67"/>
      <c r="D74" s="27"/>
      <c r="E74" s="102"/>
      <c r="F74" s="102"/>
      <c r="G74" s="27"/>
      <c r="H74" s="27"/>
      <c r="I74" s="27"/>
      <c r="J74" s="27"/>
      <c r="K74" s="27"/>
      <c r="L74" s="27"/>
      <c r="M74" s="27"/>
      <c r="N74" s="27"/>
      <c r="O74" s="2"/>
      <c r="P74" s="2"/>
      <c r="Q74" s="2"/>
      <c r="R74" s="2"/>
      <c r="S74" s="2"/>
      <c r="T74" s="2"/>
      <c r="U74" s="2"/>
      <c r="V74" s="2"/>
      <c r="W74" s="2"/>
      <c r="X74" s="2"/>
      <c r="Y74" s="2"/>
    </row>
    <row r="75" ht="45.0" customHeight="true">
      <c r="A75" s="51"/>
      <c r="B75" s="72"/>
      <c r="C75" s="67"/>
      <c r="D75" s="27"/>
      <c r="E75" s="102"/>
      <c r="F75" s="102"/>
      <c r="G75" s="27"/>
      <c r="H75" s="27"/>
      <c r="I75" s="27"/>
      <c r="J75" s="27"/>
      <c r="K75" s="27"/>
      <c r="L75" s="27"/>
      <c r="M75" s="27"/>
      <c r="N75" s="27"/>
      <c r="O75" s="2"/>
      <c r="P75" s="2"/>
      <c r="Q75" s="2"/>
      <c r="R75" s="2"/>
      <c r="S75" s="2"/>
      <c r="T75" s="2"/>
      <c r="U75" s="2"/>
      <c r="V75" s="2"/>
      <c r="W75" s="2"/>
      <c r="X75" s="2"/>
      <c r="Y75" s="2"/>
    </row>
    <row r="76" ht="45.0" customHeight="true">
      <c r="A76" s="37" t="s">
        <v>388</v>
      </c>
      <c r="B76" s="37"/>
      <c r="C76" s="37"/>
      <c r="D76" s="37"/>
      <c r="E76" s="37"/>
      <c r="F76" s="37"/>
      <c r="G76" s="37"/>
      <c r="H76" s="37"/>
      <c r="I76" s="37"/>
      <c r="J76" s="37"/>
      <c r="K76" s="37"/>
      <c r="L76" s="37"/>
      <c r="M76" s="37"/>
      <c r="N76" s="37"/>
      <c r="O76" s="37"/>
      <c r="P76" s="37"/>
      <c r="Q76" s="37"/>
      <c r="R76" s="37"/>
      <c r="S76" s="37"/>
      <c r="T76" s="37"/>
      <c r="U76" s="37"/>
      <c r="V76" s="37"/>
      <c r="W76" s="37"/>
      <c r="X76" s="37"/>
      <c r="Y76" s="37"/>
    </row>
    <row r="77" ht="45.0" customHeight="true">
      <c r="A77" s="32" t="s">
        <v>2498</v>
      </c>
      <c r="B77" s="119"/>
      <c r="C77" s="119" t="n">
        <v>2009.0</v>
      </c>
      <c r="D77" s="24" t="s">
        <v>226</v>
      </c>
      <c r="E77" s="102" t="n">
        <f>COUNTA(G77:AU77)</f>
        <v>0.0</v>
      </c>
      <c r="F77" s="102" t="n">
        <f>COUNTIF(G77:AU77,"+*")</f>
        <v>0.0</v>
      </c>
      <c r="G77" s="24" t="s">
        <v>2499</v>
      </c>
      <c r="H77" s="29" t="s">
        <v>2500</v>
      </c>
      <c r="I77" s="27"/>
      <c r="J77" s="27"/>
      <c r="K77" s="27"/>
      <c r="L77" s="27"/>
      <c r="M77" s="27"/>
      <c r="N77" s="27"/>
      <c r="O77" s="2"/>
      <c r="P77" s="2"/>
      <c r="Q77" s="2"/>
      <c r="R77" s="2"/>
      <c r="S77" s="2"/>
      <c r="T77" s="2"/>
      <c r="U77" s="2"/>
      <c r="V77" s="2"/>
      <c r="W77" s="2"/>
      <c r="X77" s="2"/>
      <c r="Y77" s="2"/>
    </row>
    <row r="78" ht="45.0" customHeight="true">
      <c r="A78" s="32" t="s">
        <v>1932</v>
      </c>
      <c r="B78" s="113" t="s">
        <v>2501</v>
      </c>
      <c r="C78" s="119" t="n">
        <v>2007.0</v>
      </c>
      <c r="D78" s="24" t="s">
        <v>226</v>
      </c>
      <c r="E78" s="102" t="n">
        <f>COUNTA(G78:AU78)</f>
        <v>0.0</v>
      </c>
      <c r="F78" s="102" t="n">
        <f>COUNTIF(G78:AU78,"+*")</f>
        <v>0.0</v>
      </c>
      <c r="G78" s="24" t="s">
        <v>2502</v>
      </c>
      <c r="H78" s="24" t="s">
        <v>1934</v>
      </c>
      <c r="I78" s="24" t="s">
        <v>1935</v>
      </c>
      <c r="J78" s="24" t="s">
        <v>2503</v>
      </c>
      <c r="K78" s="27"/>
      <c r="L78" s="27"/>
      <c r="M78" s="27"/>
      <c r="N78" s="27"/>
      <c r="O78" s="2"/>
      <c r="P78" s="2"/>
      <c r="Q78" s="2"/>
      <c r="R78" s="2"/>
      <c r="S78" s="2"/>
      <c r="T78" s="2"/>
      <c r="U78" s="2"/>
      <c r="V78" s="2"/>
      <c r="W78" s="2"/>
      <c r="X78" s="2"/>
      <c r="Y78" s="2"/>
    </row>
    <row r="79" ht="45.0" customHeight="true">
      <c r="A79" s="32" t="s">
        <v>2504</v>
      </c>
      <c r="B79" s="119"/>
      <c r="C79" s="119" t="n">
        <v>2007.0</v>
      </c>
      <c r="D79" s="24" t="s">
        <v>226</v>
      </c>
      <c r="E79" s="102" t="n">
        <f>COUNTA(G79:AU79)</f>
        <v>0.0</v>
      </c>
      <c r="F79" s="102" t="n">
        <f>COUNTIF(G79:AU79,"+*")</f>
        <v>0.0</v>
      </c>
      <c r="G79" s="24" t="s">
        <v>2505</v>
      </c>
      <c r="H79" s="24" t="s">
        <v>2506</v>
      </c>
      <c r="I79" s="50" t="s">
        <v>2507</v>
      </c>
      <c r="J79" s="24" t="s">
        <v>2508</v>
      </c>
      <c r="K79" s="29" t="s">
        <v>2509</v>
      </c>
      <c r="L79" s="27"/>
      <c r="M79" s="27"/>
      <c r="N79" s="27"/>
      <c r="O79" s="2"/>
      <c r="P79" s="2"/>
      <c r="Q79" s="2"/>
      <c r="R79" s="2"/>
      <c r="S79" s="2"/>
      <c r="T79" s="2"/>
      <c r="U79" s="2"/>
      <c r="V79" s="2"/>
      <c r="W79" s="2"/>
      <c r="X79" s="2"/>
      <c r="Y79" s="2"/>
    </row>
    <row r="80" ht="45.0" customHeight="true">
      <c r="A80" s="32" t="s">
        <v>2510</v>
      </c>
      <c r="B80" s="118" t="s">
        <v>2511</v>
      </c>
      <c r="C80" s="119" t="n">
        <v>2006.0</v>
      </c>
      <c r="D80" s="24" t="s">
        <v>1087</v>
      </c>
      <c r="E80" s="102" t="n">
        <f>COUNTA(G80:AU80)</f>
        <v>0.0</v>
      </c>
      <c r="F80" s="102" t="n">
        <f>COUNTIF(G80:AU80,"+*")</f>
        <v>0.0</v>
      </c>
      <c r="G80" s="24" t="s">
        <v>2512</v>
      </c>
      <c r="H80" s="24" t="s">
        <v>2513</v>
      </c>
      <c r="I80" s="27"/>
      <c r="J80" s="27"/>
      <c r="K80" s="27"/>
      <c r="L80" s="27"/>
      <c r="M80" s="27"/>
      <c r="N80" s="27"/>
      <c r="O80" s="2"/>
      <c r="P80" s="2"/>
      <c r="Q80" s="2"/>
      <c r="R80" s="2"/>
      <c r="S80" s="2"/>
      <c r="T80" s="2"/>
      <c r="U80" s="2"/>
      <c r="V80" s="2"/>
      <c r="W80" s="2"/>
      <c r="X80" s="2"/>
      <c r="Y80" s="2"/>
    </row>
    <row r="81" ht="45.0" customHeight="true">
      <c r="A81" s="51" t="s">
        <v>2514</v>
      </c>
      <c r="B81" s="118" t="s">
        <v>2048</v>
      </c>
      <c r="C81" s="119" t="n">
        <v>2006.0</v>
      </c>
      <c r="D81" s="24" t="s">
        <v>226</v>
      </c>
      <c r="E81" s="102" t="n">
        <f>COUNTA(G81:AU81)</f>
        <v>0.0</v>
      </c>
      <c r="F81" s="102" t="n">
        <f>COUNTIF(G81:AU81,"+*")</f>
        <v>0.0</v>
      </c>
      <c r="G81" s="24" t="s">
        <v>2515</v>
      </c>
      <c r="H81" s="24" t="s">
        <v>2516</v>
      </c>
      <c r="I81" s="27"/>
      <c r="J81" s="27"/>
      <c r="K81" s="27"/>
      <c r="L81" s="27"/>
      <c r="M81" s="27"/>
      <c r="N81" s="27"/>
      <c r="O81" s="2"/>
      <c r="P81" s="2"/>
      <c r="Q81" s="2"/>
      <c r="R81" s="2"/>
      <c r="S81" s="2"/>
      <c r="T81" s="2"/>
      <c r="U81" s="2"/>
      <c r="V81" s="2"/>
      <c r="W81" s="2"/>
      <c r="X81" s="2"/>
      <c r="Y81" s="2"/>
    </row>
    <row r="82" ht="45.0" customHeight="true">
      <c r="A82" s="21" t="s">
        <v>2517</v>
      </c>
      <c r="B82" s="74" t="s">
        <v>2518</v>
      </c>
      <c r="C82" s="124" t="n">
        <v>2004.0</v>
      </c>
      <c r="D82" s="24" t="s">
        <v>226</v>
      </c>
      <c r="E82" s="102" t="n">
        <f>COUNTA(G82:AU82)</f>
        <v>0.0</v>
      </c>
      <c r="F82" s="102" t="n">
        <f>COUNTIF(G82:AU82,"+*")</f>
        <v>0.0</v>
      </c>
      <c r="G82" s="24" t="s">
        <v>2519</v>
      </c>
      <c r="H82" s="24"/>
      <c r="I82" s="27"/>
      <c r="J82" s="27"/>
      <c r="K82" s="27"/>
      <c r="L82" s="27"/>
      <c r="M82" s="27"/>
      <c r="N82" s="27"/>
      <c r="O82" s="2"/>
      <c r="P82" s="2"/>
      <c r="Q82" s="2"/>
      <c r="R82" s="2"/>
      <c r="S82" s="2"/>
      <c r="T82" s="2"/>
      <c r="U82" s="2"/>
      <c r="V82" s="2"/>
      <c r="W82" s="2"/>
      <c r="X82" s="2"/>
      <c r="Y82" s="2"/>
    </row>
    <row r="83" ht="45.0" customHeight="true">
      <c r="A83" s="32" t="s">
        <v>2520</v>
      </c>
      <c r="B83" s="118" t="s">
        <v>395</v>
      </c>
      <c r="C83" s="119" t="n">
        <v>2001.0</v>
      </c>
      <c r="D83" s="24" t="s">
        <v>226</v>
      </c>
      <c r="E83" s="102" t="n">
        <f>COUNTA(G83:AU83)</f>
        <v>0.0</v>
      </c>
      <c r="F83" s="102" t="n">
        <f>COUNTIF(G83:AU83,"+*")</f>
        <v>0.0</v>
      </c>
      <c r="G83" s="24" t="s">
        <v>2521</v>
      </c>
      <c r="H83" s="24" t="s">
        <v>2522</v>
      </c>
      <c r="I83" s="24" t="s">
        <v>2523</v>
      </c>
      <c r="J83" s="24" t="s">
        <v>2524</v>
      </c>
      <c r="K83" s="24" t="s">
        <v>2525</v>
      </c>
      <c r="L83" s="24"/>
      <c r="M83" s="24"/>
      <c r="N83" s="24"/>
      <c r="O83" s="2"/>
      <c r="P83" s="2"/>
      <c r="Q83" s="2"/>
      <c r="R83" s="2"/>
      <c r="S83" s="2"/>
      <c r="T83" s="2"/>
      <c r="U83" s="2"/>
      <c r="V83" s="2"/>
      <c r="W83" s="2"/>
      <c r="X83" s="2"/>
      <c r="Y83" s="2"/>
    </row>
    <row r="84" ht="45.0" customHeight="true">
      <c r="A84" s="32" t="s">
        <v>2526</v>
      </c>
      <c r="B84" s="66" t="s">
        <v>2527</v>
      </c>
      <c r="C84" s="123" t="n">
        <v>2000.0</v>
      </c>
      <c r="D84" s="24" t="s">
        <v>1087</v>
      </c>
      <c r="E84" s="102" t="n">
        <f>COUNTA(G84:AU84)</f>
        <v>0.0</v>
      </c>
      <c r="F84" s="102" t="n">
        <f>COUNTIF(G84:AU84,"+*")</f>
        <v>0.0</v>
      </c>
      <c r="G84" s="50" t="s">
        <v>2528</v>
      </c>
      <c r="H84" s="24" t="s">
        <v>2529</v>
      </c>
      <c r="I84" s="27"/>
      <c r="J84" s="27"/>
      <c r="K84" s="27"/>
      <c r="L84" s="27"/>
      <c r="M84" s="27"/>
      <c r="N84" s="27"/>
      <c r="O84" s="2"/>
      <c r="P84" s="2"/>
      <c r="Q84" s="2"/>
      <c r="R84" s="2"/>
      <c r="S84" s="2"/>
      <c r="T84" s="2"/>
      <c r="U84" s="2"/>
      <c r="V84" s="2"/>
      <c r="W84" s="2"/>
      <c r="X84" s="2"/>
      <c r="Y84" s="2"/>
    </row>
    <row r="85" ht="45.0" customHeight="true">
      <c r="A85" s="21" t="s">
        <v>2530</v>
      </c>
      <c r="B85" s="74" t="s">
        <v>2531</v>
      </c>
      <c r="C85" s="124" t="n">
        <v>1995.0</v>
      </c>
      <c r="D85" s="24" t="s">
        <v>226</v>
      </c>
      <c r="E85" s="102" t="n">
        <f>COUNTA(G85:AU85)</f>
        <v>0.0</v>
      </c>
      <c r="F85" s="102" t="n">
        <f>COUNTIF(G85:AU85,"+*")</f>
        <v>0.0</v>
      </c>
      <c r="G85" s="50" t="s">
        <v>2532</v>
      </c>
      <c r="H85" s="24"/>
      <c r="I85" s="27"/>
      <c r="J85" s="27"/>
      <c r="K85" s="27"/>
      <c r="L85" s="27"/>
      <c r="M85" s="27"/>
      <c r="N85" s="27"/>
      <c r="O85" s="2"/>
      <c r="P85" s="2"/>
      <c r="Q85" s="2"/>
      <c r="R85" s="2"/>
      <c r="S85" s="2"/>
      <c r="T85" s="2"/>
      <c r="U85" s="2"/>
      <c r="V85" s="2"/>
      <c r="W85" s="2"/>
      <c r="X85" s="2"/>
      <c r="Y85" s="2"/>
    </row>
    <row r="86" ht="45.0" customHeight="true">
      <c r="A86" s="21" t="s">
        <v>2533</v>
      </c>
      <c r="B86" s="74" t="s">
        <v>2534</v>
      </c>
      <c r="C86" s="124" t="n">
        <v>1993.0</v>
      </c>
      <c r="D86" s="24" t="s">
        <v>226</v>
      </c>
      <c r="E86" s="102" t="n">
        <f>COUNTA(G86:AU86)</f>
        <v>0.0</v>
      </c>
      <c r="F86" s="102" t="n">
        <f>COUNTIF(G86:AU86,"+*")</f>
        <v>0.0</v>
      </c>
      <c r="G86" s="24" t="s">
        <v>2535</v>
      </c>
      <c r="H86" s="24"/>
      <c r="I86" s="27"/>
      <c r="J86" s="27"/>
      <c r="K86" s="27"/>
      <c r="L86" s="27"/>
      <c r="M86" s="27"/>
      <c r="N86" s="27"/>
      <c r="O86" s="2"/>
      <c r="P86" s="2"/>
      <c r="Q86" s="2"/>
      <c r="R86" s="2"/>
      <c r="S86" s="2"/>
      <c r="T86" s="2"/>
      <c r="U86" s="2"/>
      <c r="V86" s="2"/>
      <c r="W86" s="2"/>
      <c r="X86" s="2"/>
      <c r="Y86" s="2"/>
    </row>
  </sheetData>
  <sheetCalcPr fullCalcOnLoad="true"/>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7.0" hidden="false" customWidth="true"/>
    <col min="2" max="2" width="28.0" hidden="false" customWidth="true"/>
    <col min="3" max="3" width="14.0" hidden="false" customWidth="true"/>
    <col min="4" max="4" width="14.0" hidden="false" customWidth="true"/>
    <col min="5" max="5" width="8.0" hidden="false" customWidth="true"/>
    <col min="6" max="6" width="7.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 min="26" max="26" width="24.0" hidden="false" customWidth="true"/>
    <col min="27" max="27" width="24.0" hidden="false" customWidth="true"/>
    <col min="28" max="28" width="24.0" hidden="false" customWidth="true"/>
    <col min="29" max="29" width="24.0" hidden="false" customWidth="true"/>
    <col min="30" max="30" width="24.0" hidden="false" customWidth="true"/>
    <col min="31" max="31" width="24.0" hidden="false" customWidth="true"/>
    <col min="32" max="32" width="24.0" hidden="false" customWidth="true"/>
  </cols>
  <sheetData>
    <row r="1" hidden="true">
      <c r="A1" s="125"/>
      <c r="B1" s="126"/>
      <c r="C1" s="126"/>
      <c r="D1" s="127"/>
      <c r="E1" s="126"/>
      <c r="F1" s="126"/>
      <c r="G1" s="126"/>
      <c r="H1" s="31"/>
      <c r="I1" s="31"/>
      <c r="J1" s="31"/>
      <c r="K1" s="31"/>
      <c r="L1" s="31"/>
      <c r="M1" s="31"/>
      <c r="N1" s="31"/>
      <c r="O1" s="31"/>
      <c r="P1" s="31"/>
      <c r="Q1" s="31"/>
      <c r="R1" s="31"/>
      <c r="S1" s="31"/>
      <c r="T1" s="31"/>
      <c r="U1" s="31"/>
      <c r="V1" s="31"/>
      <c r="W1" s="31"/>
      <c r="X1" s="31"/>
      <c r="Y1" s="31"/>
      <c r="Z1" s="31"/>
      <c r="AA1" s="31"/>
      <c r="AB1" s="31"/>
      <c r="AC1" s="2"/>
      <c r="AD1" s="2"/>
      <c r="AE1" s="2"/>
      <c r="AF1" s="2"/>
    </row>
    <row r="2" ht="45.0" customHeight="true">
      <c r="A2" s="13" t="s">
        <v>2765</v>
      </c>
      <c r="B2" s="14" t="s">
        <v>2766</v>
      </c>
      <c r="C2" s="15" t="s">
        <v>2767</v>
      </c>
      <c r="D2" s="16" t="s">
        <v>2768</v>
      </c>
      <c r="E2" s="13" t="s">
        <v>2769</v>
      </c>
      <c r="F2" s="18" t="s">
        <v>2770</v>
      </c>
      <c r="G2" s="19"/>
      <c r="H2" s="19"/>
      <c r="I2" s="20"/>
      <c r="J2" s="20"/>
      <c r="K2" s="20"/>
      <c r="L2" s="20"/>
      <c r="M2" s="20"/>
      <c r="N2" s="20"/>
      <c r="O2" s="20"/>
      <c r="P2" s="20"/>
      <c r="Q2" s="20"/>
      <c r="R2" s="20"/>
      <c r="S2" s="20"/>
      <c r="T2" s="20"/>
      <c r="U2" s="20"/>
      <c r="V2" s="20"/>
      <c r="W2" s="20"/>
      <c r="X2" s="20"/>
      <c r="Y2" s="20"/>
      <c r="Z2" s="31"/>
      <c r="AA2" s="31"/>
      <c r="AB2" s="31"/>
      <c r="AC2" s="2"/>
      <c r="AD2" s="2"/>
      <c r="AE2" s="2"/>
      <c r="AF2" s="2"/>
    </row>
    <row r="3" ht="45.0" customHeight="true">
      <c r="A3" s="32" t="s">
        <v>397</v>
      </c>
      <c r="B3" s="33" t="s">
        <v>398</v>
      </c>
      <c r="C3" s="48" t="n">
        <v>44105.0</v>
      </c>
      <c r="D3" s="31"/>
      <c r="E3" s="25" t="n">
        <f>COUNTA(G3:AA3)</f>
        <v>0.0</v>
      </c>
      <c r="F3" s="26" t="n">
        <f>COUNTIF(G3:AA3,"+*")</f>
        <v>0.0</v>
      </c>
      <c r="G3" s="49" t="s">
        <v>399</v>
      </c>
      <c r="H3" s="30" t="s">
        <v>400</v>
      </c>
      <c r="I3" s="128" t="s">
        <v>401</v>
      </c>
      <c r="J3" s="24"/>
      <c r="K3" s="24"/>
      <c r="L3" s="24"/>
      <c r="M3" s="27"/>
      <c r="N3" s="27"/>
      <c r="O3" s="27"/>
      <c r="P3" s="27"/>
      <c r="Q3" s="27"/>
      <c r="R3" s="27"/>
      <c r="S3" s="27"/>
      <c r="T3" s="27"/>
      <c r="U3" s="27"/>
      <c r="V3" s="27"/>
      <c r="W3" s="27"/>
      <c r="X3" s="27"/>
      <c r="Y3" s="27"/>
      <c r="Z3" s="31"/>
      <c r="AA3" s="31"/>
      <c r="AB3" s="31"/>
      <c r="AC3" s="2"/>
      <c r="AD3" s="2"/>
      <c r="AE3" s="2"/>
      <c r="AF3" s="2"/>
    </row>
    <row r="4" ht="45.0" customHeight="true">
      <c r="A4" s="32" t="s">
        <v>402</v>
      </c>
      <c r="B4" s="33" t="s">
        <v>51</v>
      </c>
      <c r="C4" s="48" t="n">
        <v>44105.0</v>
      </c>
      <c r="D4" s="31"/>
      <c r="E4" s="25" t="n">
        <f>COUNTA(G4:AA4)</f>
        <v>0.0</v>
      </c>
      <c r="F4" s="26" t="n">
        <f>COUNTIF(G4:AA4,"+*")</f>
        <v>0.0</v>
      </c>
      <c r="G4" s="50" t="s">
        <v>403</v>
      </c>
      <c r="H4" s="24" t="s">
        <v>404</v>
      </c>
      <c r="I4" s="24"/>
      <c r="J4" s="24"/>
      <c r="K4" s="24"/>
      <c r="L4" s="24"/>
      <c r="M4" s="27"/>
      <c r="N4" s="27"/>
      <c r="O4" s="27"/>
      <c r="P4" s="27"/>
      <c r="Q4" s="27"/>
      <c r="R4" s="27"/>
      <c r="S4" s="27"/>
      <c r="T4" s="27"/>
      <c r="U4" s="27"/>
      <c r="V4" s="27"/>
      <c r="W4" s="27"/>
      <c r="X4" s="27"/>
      <c r="Y4" s="27"/>
      <c r="Z4" s="31"/>
      <c r="AA4" s="31"/>
      <c r="AB4" s="31"/>
      <c r="AC4" s="2"/>
      <c r="AD4" s="2"/>
      <c r="AE4" s="2"/>
      <c r="AF4" s="2"/>
    </row>
    <row r="5" ht="45.0" customHeight="true">
      <c r="A5" s="32" t="s">
        <v>405</v>
      </c>
      <c r="B5" s="33" t="s">
        <v>406</v>
      </c>
      <c r="C5" s="48" t="n">
        <v>44105.0</v>
      </c>
      <c r="D5" s="31"/>
      <c r="E5" s="25" t="n">
        <f>COUNTA(G5:AA5)</f>
        <v>0.0</v>
      </c>
      <c r="F5" s="26" t="n">
        <f>COUNTIF(G5:AA5,"+*")</f>
        <v>0.0</v>
      </c>
      <c r="G5" s="50" t="s">
        <v>407</v>
      </c>
      <c r="H5" s="24" t="s">
        <v>408</v>
      </c>
      <c r="I5" s="24"/>
      <c r="J5" s="24"/>
      <c r="K5" s="24"/>
      <c r="L5" s="24"/>
      <c r="M5" s="27"/>
      <c r="N5" s="27"/>
      <c r="O5" s="27"/>
      <c r="P5" s="27"/>
      <c r="Q5" s="27"/>
      <c r="R5" s="27"/>
      <c r="S5" s="27"/>
      <c r="T5" s="27"/>
      <c r="U5" s="27"/>
      <c r="V5" s="27"/>
      <c r="W5" s="27"/>
      <c r="X5" s="27"/>
      <c r="Y5" s="27"/>
      <c r="Z5" s="31"/>
      <c r="AA5" s="31"/>
      <c r="AB5" s="31"/>
      <c r="AC5" s="2"/>
      <c r="AD5" s="2"/>
      <c r="AE5" s="2"/>
      <c r="AF5" s="2"/>
    </row>
    <row r="6" ht="45.0" customHeight="true">
      <c r="A6" s="51" t="s">
        <v>409</v>
      </c>
      <c r="B6" s="33" t="s">
        <v>410</v>
      </c>
      <c r="C6" s="48" t="n">
        <v>44105.0</v>
      </c>
      <c r="D6" s="31"/>
      <c r="E6" s="25" t="n">
        <f>COUNTA(G6:AA6)</f>
        <v>0.0</v>
      </c>
      <c r="F6" s="26" t="n">
        <f>COUNTIF(G6:AA6,"+*")</f>
        <v>0.0</v>
      </c>
      <c r="G6" s="24" t="s">
        <v>411</v>
      </c>
      <c r="H6" s="24" t="s">
        <v>412</v>
      </c>
      <c r="I6" s="24" t="s">
        <v>413</v>
      </c>
      <c r="J6" s="24" t="s">
        <v>414</v>
      </c>
      <c r="K6" s="24" t="s">
        <v>415</v>
      </c>
      <c r="L6" s="24" t="s">
        <v>416</v>
      </c>
      <c r="M6" s="27"/>
      <c r="N6" s="27"/>
      <c r="O6" s="27"/>
      <c r="P6" s="27"/>
      <c r="Q6" s="27"/>
      <c r="R6" s="27"/>
      <c r="S6" s="27"/>
      <c r="T6" s="27"/>
      <c r="U6" s="27"/>
      <c r="V6" s="27"/>
      <c r="W6" s="27"/>
      <c r="X6" s="27"/>
      <c r="Y6" s="27"/>
      <c r="Z6" s="31"/>
      <c r="AA6" s="31"/>
      <c r="AB6" s="31"/>
      <c r="AC6" s="2"/>
      <c r="AD6" s="2"/>
      <c r="AE6" s="2"/>
      <c r="AF6" s="2"/>
    </row>
    <row r="7" ht="45.0" customHeight="true">
      <c r="A7" s="32" t="s">
        <v>417</v>
      </c>
      <c r="B7" s="33" t="s">
        <v>418</v>
      </c>
      <c r="C7" s="52" t="n">
        <v>44013.0</v>
      </c>
      <c r="D7" s="34" t="s">
        <v>419</v>
      </c>
      <c r="E7" s="25" t="n">
        <f>COUNTA(G7:AA7)</f>
        <v>0.0</v>
      </c>
      <c r="F7" s="26" t="n">
        <f>COUNTIF(G7:AA7,"+*")</f>
        <v>0.0</v>
      </c>
      <c r="G7" s="24" t="s">
        <v>420</v>
      </c>
      <c r="H7" s="50" t="s">
        <v>421</v>
      </c>
      <c r="I7" s="24" t="s">
        <v>422</v>
      </c>
      <c r="J7" s="24" t="s">
        <v>423</v>
      </c>
      <c r="K7" s="27"/>
      <c r="L7" s="27"/>
      <c r="M7" s="27"/>
      <c r="N7" s="27"/>
      <c r="O7" s="27"/>
      <c r="P7" s="27"/>
      <c r="Q7" s="27"/>
      <c r="R7" s="27"/>
      <c r="S7" s="27"/>
      <c r="T7" s="27"/>
      <c r="U7" s="27"/>
      <c r="V7" s="27"/>
      <c r="W7" s="27"/>
      <c r="X7" s="27"/>
      <c r="Y7" s="27"/>
      <c r="Z7" s="31"/>
      <c r="AA7" s="31"/>
      <c r="AB7" s="31"/>
      <c r="AC7" s="2"/>
      <c r="AD7" s="2"/>
      <c r="AE7" s="2"/>
      <c r="AF7" s="2"/>
    </row>
    <row r="8" ht="45.0" customHeight="true">
      <c r="A8" s="51" t="s">
        <v>424</v>
      </c>
      <c r="B8" s="33" t="s">
        <v>425</v>
      </c>
      <c r="C8" s="52" t="n">
        <v>44013.0</v>
      </c>
      <c r="D8" s="31"/>
      <c r="E8" s="25" t="n">
        <f>COUNTA(G8:AA8)</f>
        <v>0.0</v>
      </c>
      <c r="F8" s="26" t="n">
        <f>COUNTIF(G8:AA8,"+*")</f>
        <v>0.0</v>
      </c>
      <c r="G8" s="30" t="s">
        <v>426</v>
      </c>
      <c r="H8" s="27"/>
      <c r="I8" s="27"/>
      <c r="J8" s="27"/>
      <c r="K8" s="27"/>
      <c r="L8" s="27"/>
      <c r="M8" s="27"/>
      <c r="N8" s="27"/>
      <c r="O8" s="27"/>
      <c r="P8" s="27"/>
      <c r="Q8" s="27"/>
      <c r="R8" s="27"/>
      <c r="S8" s="27"/>
      <c r="T8" s="27"/>
      <c r="U8" s="27"/>
      <c r="V8" s="27"/>
      <c r="W8" s="27"/>
      <c r="X8" s="27"/>
      <c r="Y8" s="27"/>
      <c r="Z8" s="31"/>
      <c r="AA8" s="31"/>
      <c r="AB8" s="31"/>
      <c r="AC8" s="2"/>
      <c r="AD8" s="2"/>
      <c r="AE8" s="2"/>
      <c r="AF8" s="2"/>
    </row>
    <row r="9" ht="45.0" customHeight="true">
      <c r="A9" s="51" t="s">
        <v>427</v>
      </c>
      <c r="B9" s="33" t="s">
        <v>354</v>
      </c>
      <c r="C9" s="52" t="n">
        <v>44013.0</v>
      </c>
      <c r="D9" s="24" t="s">
        <v>428</v>
      </c>
      <c r="E9" s="25" t="n">
        <f>COUNTA(G9:AA9)</f>
        <v>0.0</v>
      </c>
      <c r="F9" s="26" t="n">
        <f>COUNTIF(G9:AA9,"+*")</f>
        <v>0.0</v>
      </c>
      <c r="G9" s="49" t="s">
        <v>429</v>
      </c>
      <c r="H9" s="30" t="s">
        <v>430</v>
      </c>
      <c r="I9" s="30" t="s">
        <v>431</v>
      </c>
      <c r="J9" s="27"/>
      <c r="K9" s="27"/>
      <c r="L9" s="27"/>
      <c r="M9" s="27"/>
      <c r="N9" s="27"/>
      <c r="O9" s="27"/>
      <c r="P9" s="27"/>
      <c r="Q9" s="27"/>
      <c r="R9" s="27"/>
      <c r="S9" s="27"/>
      <c r="T9" s="27"/>
      <c r="U9" s="27"/>
      <c r="V9" s="27"/>
      <c r="W9" s="27"/>
      <c r="X9" s="27"/>
      <c r="Y9" s="27"/>
      <c r="Z9" s="31"/>
      <c r="AA9" s="31"/>
      <c r="AB9" s="31"/>
      <c r="AC9" s="2"/>
      <c r="AD9" s="2"/>
      <c r="AE9" s="2"/>
      <c r="AF9" s="2"/>
    </row>
    <row r="10" ht="45.0" customHeight="true">
      <c r="A10" s="51" t="s">
        <v>432</v>
      </c>
      <c r="B10" s="33" t="s">
        <v>433</v>
      </c>
      <c r="C10" s="52" t="n">
        <v>44013.0</v>
      </c>
      <c r="D10" s="31"/>
      <c r="E10" s="25" t="n">
        <f>COUNTA(G10:AA10)</f>
        <v>0.0</v>
      </c>
      <c r="F10" s="26" t="n">
        <f>COUNTIF(G10:AA10,"+*")</f>
        <v>0.0</v>
      </c>
      <c r="G10" s="30" t="s">
        <v>434</v>
      </c>
      <c r="H10" s="30" t="s">
        <v>435</v>
      </c>
      <c r="I10" s="30" t="s">
        <v>436</v>
      </c>
      <c r="J10" s="24" t="s">
        <v>437</v>
      </c>
      <c r="K10" s="27"/>
      <c r="L10" s="27"/>
      <c r="M10" s="27"/>
      <c r="N10" s="27"/>
      <c r="O10" s="27"/>
      <c r="P10" s="27"/>
      <c r="Q10" s="27"/>
      <c r="R10" s="27"/>
      <c r="S10" s="27"/>
      <c r="T10" s="27"/>
      <c r="U10" s="27"/>
      <c r="V10" s="27"/>
      <c r="W10" s="27"/>
      <c r="X10" s="27"/>
      <c r="Y10" s="27"/>
      <c r="Z10" s="31"/>
      <c r="AA10" s="31"/>
      <c r="AB10" s="31"/>
      <c r="AC10" s="2"/>
      <c r="AD10" s="2"/>
      <c r="AE10" s="2"/>
      <c r="AF10" s="2"/>
    </row>
    <row r="11" ht="45.0" customHeight="true">
      <c r="A11" s="32" t="s">
        <v>438</v>
      </c>
      <c r="B11" s="33" t="s">
        <v>439</v>
      </c>
      <c r="C11" s="52" t="n">
        <v>44013.0</v>
      </c>
      <c r="D11" s="31"/>
      <c r="E11" s="25" t="n">
        <f>COUNTA(G11:AA11)</f>
        <v>0.0</v>
      </c>
      <c r="F11" s="26" t="n">
        <f>COUNTIF(G11:AA11,"+*")</f>
        <v>0.0</v>
      </c>
      <c r="G11" s="50" t="s">
        <v>440</v>
      </c>
      <c r="H11" s="24" t="s">
        <v>441</v>
      </c>
      <c r="I11" s="24" t="s">
        <v>442</v>
      </c>
      <c r="J11" s="24" t="s">
        <v>443</v>
      </c>
      <c r="K11" s="24" t="s">
        <v>444</v>
      </c>
      <c r="L11" s="24" t="s">
        <v>445</v>
      </c>
      <c r="M11" s="27"/>
      <c r="N11" s="27"/>
      <c r="O11" s="27"/>
      <c r="P11" s="27"/>
      <c r="Q11" s="27"/>
      <c r="R11" s="27"/>
      <c r="S11" s="27"/>
      <c r="T11" s="27"/>
      <c r="U11" s="27"/>
      <c r="V11" s="27"/>
      <c r="W11" s="27"/>
      <c r="X11" s="27"/>
      <c r="Y11" s="27"/>
      <c r="Z11" s="31"/>
      <c r="AA11" s="31"/>
      <c r="AB11" s="31"/>
      <c r="AC11" s="2"/>
      <c r="AD11" s="2"/>
      <c r="AE11" s="2"/>
      <c r="AF11" s="2"/>
    </row>
    <row r="12" ht="45.0" customHeight="true">
      <c r="A12" s="51" t="s">
        <v>446</v>
      </c>
      <c r="B12" s="33" t="s">
        <v>447</v>
      </c>
      <c r="C12" s="52" t="n">
        <v>43922.0</v>
      </c>
      <c r="D12" s="31"/>
      <c r="E12" s="25" t="n">
        <f>COUNTA(G12:AA12)</f>
        <v>0.0</v>
      </c>
      <c r="F12" s="26" t="n">
        <f>COUNTIF(G12:AA12,"+*")</f>
        <v>0.0</v>
      </c>
      <c r="G12" s="24" t="s">
        <v>448</v>
      </c>
      <c r="H12" s="24" t="s">
        <v>449</v>
      </c>
      <c r="I12" s="27"/>
      <c r="J12" s="27"/>
      <c r="K12" s="27"/>
      <c r="L12" s="27"/>
      <c r="M12" s="27"/>
      <c r="N12" s="27"/>
      <c r="O12" s="27"/>
      <c r="P12" s="27"/>
      <c r="Q12" s="27"/>
      <c r="R12" s="27"/>
      <c r="S12" s="27"/>
      <c r="T12" s="27"/>
      <c r="U12" s="27"/>
      <c r="V12" s="27"/>
      <c r="W12" s="27"/>
      <c r="X12" s="27"/>
      <c r="Y12" s="27"/>
      <c r="Z12" s="31"/>
      <c r="AA12" s="31"/>
      <c r="AB12" s="31"/>
      <c r="AC12" s="2"/>
      <c r="AD12" s="2"/>
      <c r="AE12" s="2"/>
      <c r="AF12" s="2"/>
    </row>
    <row r="13" ht="45.0" customHeight="true">
      <c r="A13" s="51" t="s">
        <v>450</v>
      </c>
      <c r="B13" s="33" t="s">
        <v>451</v>
      </c>
      <c r="C13" s="52" t="n">
        <v>43922.0</v>
      </c>
      <c r="D13" s="31"/>
      <c r="E13" s="25" t="n">
        <f>COUNTA(G13:AA13)</f>
        <v>0.0</v>
      </c>
      <c r="F13" s="26" t="n">
        <f>COUNTIF(G13:AA13,"+*")</f>
        <v>0.0</v>
      </c>
      <c r="G13" s="49" t="s">
        <v>452</v>
      </c>
      <c r="H13" s="24" t="s">
        <v>453</v>
      </c>
      <c r="I13" s="24" t="s">
        <v>454</v>
      </c>
      <c r="J13" s="30" t="s">
        <v>455</v>
      </c>
      <c r="K13" s="30" t="s">
        <v>456</v>
      </c>
      <c r="L13" s="30" t="s">
        <v>457</v>
      </c>
      <c r="M13" s="27"/>
      <c r="N13" s="27"/>
      <c r="O13" s="27"/>
      <c r="P13" s="27"/>
      <c r="Q13" s="27"/>
      <c r="R13" s="27"/>
      <c r="S13" s="27"/>
      <c r="T13" s="27"/>
      <c r="U13" s="27"/>
      <c r="V13" s="27"/>
      <c r="W13" s="27"/>
      <c r="X13" s="27"/>
      <c r="Y13" s="27"/>
      <c r="Z13" s="31"/>
      <c r="AA13" s="31"/>
      <c r="AB13" s="31"/>
      <c r="AC13" s="2"/>
      <c r="AD13" s="2"/>
      <c r="AE13" s="2"/>
      <c r="AF13" s="2"/>
    </row>
    <row r="14" ht="45.0" customHeight="true">
      <c r="A14" s="51" t="s">
        <v>458</v>
      </c>
      <c r="B14" s="33" t="s">
        <v>459</v>
      </c>
      <c r="C14" s="52" t="n">
        <v>43922.0</v>
      </c>
      <c r="D14" s="31"/>
      <c r="E14" s="25" t="n">
        <f>COUNTA(G14:AA14)</f>
        <v>0.0</v>
      </c>
      <c r="F14" s="26" t="n">
        <f>COUNTIF(G14:AA14,"+*")</f>
        <v>0.0</v>
      </c>
      <c r="G14" s="24" t="s">
        <v>460</v>
      </c>
      <c r="H14" s="27"/>
      <c r="I14" s="27"/>
      <c r="J14" s="27"/>
      <c r="K14" s="27"/>
      <c r="L14" s="27"/>
      <c r="M14" s="27"/>
      <c r="N14" s="27"/>
      <c r="O14" s="27"/>
      <c r="P14" s="27"/>
      <c r="Q14" s="27"/>
      <c r="R14" s="27"/>
      <c r="S14" s="27"/>
      <c r="T14" s="27"/>
      <c r="U14" s="27"/>
      <c r="V14" s="27"/>
      <c r="W14" s="27"/>
      <c r="X14" s="27"/>
      <c r="Y14" s="27"/>
      <c r="Z14" s="31"/>
      <c r="AA14" s="31"/>
      <c r="AB14" s="31"/>
      <c r="AC14" s="2"/>
      <c r="AD14" s="2"/>
      <c r="AE14" s="2"/>
      <c r="AF14" s="2"/>
    </row>
    <row r="15" ht="45.0" customHeight="true">
      <c r="A15" s="51" t="s">
        <v>461</v>
      </c>
      <c r="B15" s="33" t="s">
        <v>189</v>
      </c>
      <c r="C15" s="52" t="n">
        <v>43922.0</v>
      </c>
      <c r="D15" s="34" t="s">
        <v>462</v>
      </c>
      <c r="E15" s="25" t="n">
        <f>COUNTA(G15:AA15)</f>
        <v>0.0</v>
      </c>
      <c r="F15" s="26" t="n">
        <f>COUNTIF(G15:AA15,"+*")</f>
        <v>0.0</v>
      </c>
      <c r="G15" s="24" t="s">
        <v>463</v>
      </c>
      <c r="H15" s="24" t="s">
        <v>464</v>
      </c>
      <c r="I15" s="24" t="s">
        <v>465</v>
      </c>
      <c r="J15" s="24" t="s">
        <v>466</v>
      </c>
      <c r="K15" s="24" t="s">
        <v>467</v>
      </c>
      <c r="L15" s="24" t="s">
        <v>468</v>
      </c>
      <c r="M15" s="24" t="s">
        <v>469</v>
      </c>
      <c r="N15" s="24" t="s">
        <v>470</v>
      </c>
      <c r="O15" s="27"/>
      <c r="P15" s="27"/>
      <c r="Q15" s="27"/>
      <c r="R15" s="27"/>
      <c r="S15" s="27"/>
      <c r="T15" s="27"/>
      <c r="U15" s="27"/>
      <c r="V15" s="27"/>
      <c r="W15" s="27"/>
      <c r="X15" s="27"/>
      <c r="Y15" s="27"/>
      <c r="Z15" s="31"/>
      <c r="AA15" s="31"/>
      <c r="AB15" s="31"/>
      <c r="AC15" s="2"/>
      <c r="AD15" s="2"/>
      <c r="AE15" s="2"/>
      <c r="AF15" s="2"/>
    </row>
    <row r="16" ht="45.0" customHeight="true">
      <c r="A16" s="51" t="s">
        <v>471</v>
      </c>
      <c r="B16" s="33" t="s">
        <v>472</v>
      </c>
      <c r="C16" s="52" t="n">
        <v>43922.0</v>
      </c>
      <c r="D16" s="31"/>
      <c r="E16" s="25" t="n">
        <f>COUNTA(G16:AA16)</f>
        <v>0.0</v>
      </c>
      <c r="F16" s="26" t="n">
        <f>COUNTIF(G16:AA16,"+*")</f>
        <v>0.0</v>
      </c>
      <c r="G16" s="30" t="s">
        <v>473</v>
      </c>
      <c r="H16" s="30" t="s">
        <v>474</v>
      </c>
      <c r="I16" s="24" t="s">
        <v>475</v>
      </c>
      <c r="J16" s="24" t="s">
        <v>476</v>
      </c>
      <c r="K16" s="27"/>
      <c r="L16" s="27"/>
      <c r="M16" s="27"/>
      <c r="N16" s="27"/>
      <c r="O16" s="27"/>
      <c r="P16" s="27"/>
      <c r="Q16" s="27"/>
      <c r="R16" s="27"/>
      <c r="S16" s="27"/>
      <c r="T16" s="27"/>
      <c r="U16" s="27"/>
      <c r="V16" s="27"/>
      <c r="W16" s="27"/>
      <c r="X16" s="27"/>
      <c r="Y16" s="27"/>
      <c r="Z16" s="31"/>
      <c r="AA16" s="31"/>
      <c r="AB16" s="31"/>
      <c r="AC16" s="2"/>
      <c r="AD16" s="2"/>
      <c r="AE16" s="2"/>
      <c r="AF16" s="2"/>
    </row>
    <row r="17" ht="45.0" customHeight="true">
      <c r="A17" s="32" t="s">
        <v>477</v>
      </c>
      <c r="B17" s="33" t="s">
        <v>478</v>
      </c>
      <c r="C17" s="52" t="n">
        <v>43922.0</v>
      </c>
      <c r="D17" s="34" t="s">
        <v>479</v>
      </c>
      <c r="E17" s="25" t="n">
        <f>COUNTA(G17:AA17)</f>
        <v>0.0</v>
      </c>
      <c r="F17" s="26" t="n">
        <f>COUNTIF(G17:AA17,"+*")</f>
        <v>0.0</v>
      </c>
      <c r="G17" s="24" t="s">
        <v>480</v>
      </c>
      <c r="H17" s="24" t="s">
        <v>481</v>
      </c>
      <c r="I17" s="24" t="s">
        <v>482</v>
      </c>
      <c r="J17" s="27"/>
      <c r="K17" s="27"/>
      <c r="L17" s="27"/>
      <c r="M17" s="27"/>
      <c r="N17" s="27"/>
      <c r="O17" s="27"/>
      <c r="P17" s="27"/>
      <c r="Q17" s="27"/>
      <c r="R17" s="27"/>
      <c r="S17" s="27"/>
      <c r="T17" s="27"/>
      <c r="U17" s="27"/>
      <c r="V17" s="27"/>
      <c r="W17" s="27"/>
      <c r="X17" s="27"/>
      <c r="Y17" s="27"/>
      <c r="Z17" s="31"/>
      <c r="AA17" s="31"/>
      <c r="AB17" s="31"/>
      <c r="AC17" s="2"/>
      <c r="AD17" s="2"/>
      <c r="AE17" s="2"/>
      <c r="AF17" s="2"/>
    </row>
    <row r="18" ht="45.0" customHeight="true">
      <c r="A18" s="32" t="s">
        <v>483</v>
      </c>
      <c r="B18" s="33" t="s">
        <v>484</v>
      </c>
      <c r="C18" s="52" t="n">
        <v>43922.0</v>
      </c>
      <c r="D18" s="31"/>
      <c r="E18" s="25" t="n">
        <f>COUNTA(G18:AA18)</f>
        <v>0.0</v>
      </c>
      <c r="F18" s="26" t="n">
        <f>COUNTIF(G18:AA18,"+*")</f>
        <v>0.0</v>
      </c>
      <c r="G18" s="24" t="s">
        <v>485</v>
      </c>
      <c r="H18" s="24" t="s">
        <v>486</v>
      </c>
      <c r="I18" s="24"/>
      <c r="J18" s="27"/>
      <c r="K18" s="27"/>
      <c r="L18" s="27"/>
      <c r="M18" s="27"/>
      <c r="N18" s="27"/>
      <c r="O18" s="27"/>
      <c r="P18" s="27"/>
      <c r="Q18" s="27"/>
      <c r="R18" s="27"/>
      <c r="S18" s="27"/>
      <c r="T18" s="27"/>
      <c r="U18" s="27"/>
      <c r="V18" s="27"/>
      <c r="W18" s="27"/>
      <c r="X18" s="27"/>
      <c r="Y18" s="27"/>
      <c r="Z18" s="31"/>
      <c r="AA18" s="31"/>
      <c r="AB18" s="31"/>
      <c r="AC18" s="2"/>
      <c r="AD18" s="2"/>
      <c r="AE18" s="2"/>
      <c r="AF18" s="2"/>
    </row>
    <row r="19" ht="45.0" customHeight="true">
      <c r="A19" s="32" t="s">
        <v>487</v>
      </c>
      <c r="B19" s="33" t="s">
        <v>488</v>
      </c>
      <c r="C19" s="52" t="n">
        <v>43831.0</v>
      </c>
      <c r="D19" s="31"/>
      <c r="E19" s="25" t="n">
        <f>COUNTA(G19:AA19)</f>
        <v>0.0</v>
      </c>
      <c r="F19" s="26" t="n">
        <f>COUNTIF(G19:AA19,"+*")</f>
        <v>0.0</v>
      </c>
      <c r="G19" s="24" t="s">
        <v>489</v>
      </c>
      <c r="H19" s="24" t="s">
        <v>490</v>
      </c>
      <c r="I19" s="24" t="s">
        <v>491</v>
      </c>
      <c r="J19" s="24" t="s">
        <v>492</v>
      </c>
      <c r="K19" s="24" t="s">
        <v>493</v>
      </c>
      <c r="L19" s="27"/>
      <c r="M19" s="27"/>
      <c r="N19" s="27"/>
      <c r="O19" s="27"/>
      <c r="P19" s="27"/>
      <c r="Q19" s="27"/>
      <c r="R19" s="27"/>
      <c r="S19" s="27"/>
      <c r="T19" s="27"/>
      <c r="U19" s="27"/>
      <c r="V19" s="27"/>
      <c r="W19" s="27"/>
      <c r="X19" s="27"/>
      <c r="Y19" s="27"/>
      <c r="Z19" s="31"/>
      <c r="AA19" s="31"/>
      <c r="AB19" s="31"/>
      <c r="AC19" s="2"/>
      <c r="AD19" s="2"/>
      <c r="AE19" s="2"/>
      <c r="AF19" s="2"/>
    </row>
    <row r="20" ht="45.0" customHeight="true">
      <c r="A20" s="51" t="s">
        <v>494</v>
      </c>
      <c r="B20" s="33" t="s">
        <v>495</v>
      </c>
      <c r="C20" s="52" t="n">
        <v>43831.0</v>
      </c>
      <c r="D20" s="31"/>
      <c r="E20" s="25" t="n">
        <f>COUNTA(G20:AA20)</f>
        <v>0.0</v>
      </c>
      <c r="F20" s="26" t="n">
        <f>COUNTIF(G20:AA20,"+*")</f>
        <v>0.0</v>
      </c>
      <c r="G20" s="24" t="s">
        <v>496</v>
      </c>
      <c r="H20" s="24" t="s">
        <v>497</v>
      </c>
      <c r="I20" s="24" t="s">
        <v>498</v>
      </c>
      <c r="J20" s="27"/>
      <c r="K20" s="27"/>
      <c r="L20" s="27"/>
      <c r="M20" s="27"/>
      <c r="N20" s="27"/>
      <c r="O20" s="27"/>
      <c r="P20" s="27"/>
      <c r="Q20" s="27"/>
      <c r="R20" s="27"/>
      <c r="S20" s="27"/>
      <c r="T20" s="27"/>
      <c r="U20" s="27"/>
      <c r="V20" s="27"/>
      <c r="W20" s="27"/>
      <c r="X20" s="27"/>
      <c r="Y20" s="27"/>
      <c r="Z20" s="31"/>
      <c r="AA20" s="31"/>
      <c r="AB20" s="31"/>
      <c r="AC20" s="2"/>
      <c r="AD20" s="2"/>
      <c r="AE20" s="2"/>
      <c r="AF20" s="2"/>
    </row>
    <row r="21" ht="45.0" customHeight="true">
      <c r="A21" s="51" t="s">
        <v>499</v>
      </c>
      <c r="B21" s="33" t="s">
        <v>500</v>
      </c>
      <c r="C21" s="52" t="n">
        <v>43831.0</v>
      </c>
      <c r="D21" s="24" t="s">
        <v>501</v>
      </c>
      <c r="E21" s="25" t="n">
        <f>COUNTA(G21:AA21)</f>
        <v>0.0</v>
      </c>
      <c r="F21" s="26" t="n">
        <f>COUNTIF(G21:AA21,"+*")</f>
        <v>0.0</v>
      </c>
      <c r="G21" s="30"/>
      <c r="H21" s="27"/>
      <c r="I21" s="27"/>
      <c r="J21" s="27"/>
      <c r="K21" s="27"/>
      <c r="L21" s="27"/>
      <c r="M21" s="27"/>
      <c r="N21" s="27"/>
      <c r="O21" s="27"/>
      <c r="P21" s="27"/>
      <c r="Q21" s="27"/>
      <c r="R21" s="27"/>
      <c r="S21" s="27"/>
      <c r="T21" s="27"/>
      <c r="U21" s="27"/>
      <c r="V21" s="27"/>
      <c r="W21" s="27"/>
      <c r="X21" s="27"/>
      <c r="Y21" s="27"/>
      <c r="Z21" s="31"/>
      <c r="AA21" s="31"/>
      <c r="AB21" s="31"/>
      <c r="AC21" s="2"/>
      <c r="AD21" s="2"/>
      <c r="AE21" s="2"/>
      <c r="AF21" s="2"/>
    </row>
    <row r="22" ht="45.0" customHeight="true">
      <c r="A22" s="51" t="s">
        <v>502</v>
      </c>
      <c r="B22" s="33" t="s">
        <v>503</v>
      </c>
      <c r="C22" s="52" t="n">
        <v>43831.0</v>
      </c>
      <c r="D22" s="31"/>
      <c r="E22" s="25" t="n">
        <f>COUNTA(G22:AA22)</f>
        <v>0.0</v>
      </c>
      <c r="F22" s="26" t="n">
        <f>COUNTIF(G22:AA22,"+*")</f>
        <v>0.0</v>
      </c>
      <c r="G22" s="24" t="s">
        <v>504</v>
      </c>
      <c r="H22" s="24" t="s">
        <v>505</v>
      </c>
      <c r="I22" s="24" t="s">
        <v>506</v>
      </c>
      <c r="J22" s="24" t="s">
        <v>507</v>
      </c>
      <c r="K22" s="24" t="s">
        <v>508</v>
      </c>
      <c r="L22" s="24" t="s">
        <v>509</v>
      </c>
      <c r="M22" s="24" t="s">
        <v>510</v>
      </c>
      <c r="N22" s="27"/>
      <c r="O22" s="27"/>
      <c r="P22" s="27"/>
      <c r="Q22" s="27"/>
      <c r="R22" s="27"/>
      <c r="S22" s="27"/>
      <c r="T22" s="27"/>
      <c r="U22" s="27"/>
      <c r="V22" s="27"/>
      <c r="W22" s="27"/>
      <c r="X22" s="27"/>
      <c r="Y22" s="27"/>
      <c r="Z22" s="31"/>
      <c r="AA22" s="31"/>
      <c r="AB22" s="31"/>
      <c r="AC22" s="2"/>
      <c r="AD22" s="2"/>
      <c r="AE22" s="2"/>
      <c r="AF22" s="2"/>
    </row>
    <row r="23" ht="45.0" customHeight="true">
      <c r="A23" s="32" t="s">
        <v>511</v>
      </c>
      <c r="B23" s="33" t="s">
        <v>512</v>
      </c>
      <c r="C23" s="52" t="n">
        <v>43831.0</v>
      </c>
      <c r="D23" s="31"/>
      <c r="E23" s="25" t="n">
        <f>COUNTA(G23:AA23)</f>
        <v>0.0</v>
      </c>
      <c r="F23" s="26" t="n">
        <f>COUNTIF(G23:AA23,"+*")</f>
        <v>0.0</v>
      </c>
      <c r="G23" s="24" t="s">
        <v>513</v>
      </c>
      <c r="H23" s="24"/>
      <c r="I23" s="24"/>
      <c r="J23" s="27"/>
      <c r="K23" s="27"/>
      <c r="L23" s="27"/>
      <c r="M23" s="27"/>
      <c r="N23" s="27"/>
      <c r="O23" s="27"/>
      <c r="P23" s="27"/>
      <c r="Q23" s="27"/>
      <c r="R23" s="27"/>
      <c r="S23" s="27"/>
      <c r="T23" s="27"/>
      <c r="U23" s="27"/>
      <c r="V23" s="27"/>
      <c r="W23" s="27"/>
      <c r="X23" s="27"/>
      <c r="Y23" s="27"/>
      <c r="Z23" s="31"/>
      <c r="AA23" s="31"/>
      <c r="AB23" s="31"/>
      <c r="AC23" s="2"/>
      <c r="AD23" s="2"/>
      <c r="AE23" s="2"/>
      <c r="AF23" s="2"/>
    </row>
    <row r="24" ht="45.0" customHeight="true">
      <c r="A24" s="51" t="s">
        <v>514</v>
      </c>
      <c r="B24" s="33" t="s">
        <v>515</v>
      </c>
      <c r="C24" s="52" t="n">
        <v>43831.0</v>
      </c>
      <c r="D24" s="31"/>
      <c r="E24" s="25" t="n">
        <f>COUNTA(G24:AA24)</f>
        <v>0.0</v>
      </c>
      <c r="F24" s="26" t="n">
        <f>COUNTIF(G24:AA24,"+*")</f>
        <v>0.0</v>
      </c>
      <c r="G24" s="24" t="s">
        <v>516</v>
      </c>
      <c r="H24" s="24" t="s">
        <v>517</v>
      </c>
      <c r="I24" s="24" t="s">
        <v>518</v>
      </c>
      <c r="J24" s="27"/>
      <c r="K24" s="27"/>
      <c r="L24" s="27"/>
      <c r="M24" s="27"/>
      <c r="N24" s="27"/>
      <c r="O24" s="27"/>
      <c r="P24" s="27"/>
      <c r="Q24" s="27"/>
      <c r="R24" s="27"/>
      <c r="S24" s="27"/>
      <c r="T24" s="27"/>
      <c r="U24" s="27"/>
      <c r="V24" s="27"/>
      <c r="W24" s="27"/>
      <c r="X24" s="27"/>
      <c r="Y24" s="27"/>
      <c r="Z24" s="31"/>
      <c r="AA24" s="31"/>
      <c r="AB24" s="31"/>
      <c r="AC24" s="2"/>
      <c r="AD24" s="2"/>
      <c r="AE24" s="2"/>
      <c r="AF24" s="2"/>
    </row>
    <row r="25" ht="45.0" customHeight="true">
      <c r="A25" s="51" t="s">
        <v>519</v>
      </c>
      <c r="B25" s="33" t="s">
        <v>520</v>
      </c>
      <c r="C25" s="52" t="n">
        <v>43831.0</v>
      </c>
      <c r="D25" s="31"/>
      <c r="E25" s="25" t="n">
        <f>COUNTA(G25:AA25)</f>
        <v>0.0</v>
      </c>
      <c r="F25" s="26" t="n">
        <f>COUNTIF(G25:AA25,"+*")</f>
        <v>0.0</v>
      </c>
      <c r="G25" s="24" t="s">
        <v>521</v>
      </c>
      <c r="H25" s="30" t="s">
        <v>522</v>
      </c>
      <c r="I25" s="30" t="s">
        <v>523</v>
      </c>
      <c r="J25" s="30" t="s">
        <v>524</v>
      </c>
      <c r="K25" s="30" t="s">
        <v>525</v>
      </c>
      <c r="L25" s="24" t="s">
        <v>526</v>
      </c>
      <c r="M25" s="27"/>
      <c r="N25" s="27"/>
      <c r="O25" s="27"/>
      <c r="P25" s="27"/>
      <c r="Q25" s="27"/>
      <c r="R25" s="27"/>
      <c r="S25" s="27"/>
      <c r="T25" s="27"/>
      <c r="U25" s="27"/>
      <c r="V25" s="27"/>
      <c r="W25" s="27"/>
      <c r="X25" s="27"/>
      <c r="Y25" s="27"/>
      <c r="Z25" s="31"/>
      <c r="AA25" s="31"/>
      <c r="AB25" s="31"/>
      <c r="AC25" s="2"/>
      <c r="AD25" s="2"/>
      <c r="AE25" s="2"/>
      <c r="AF25" s="2"/>
    </row>
    <row r="26" ht="45.0" customHeight="true">
      <c r="A26" s="51" t="s">
        <v>6</v>
      </c>
      <c r="B26" s="66" t="s">
        <v>7</v>
      </c>
      <c r="C26" s="67" t="n">
        <v>43739.0</v>
      </c>
      <c r="D26" s="27"/>
      <c r="E26" s="68" t="n">
        <f>COUNTA(G26:AT26)</f>
        <v>0.0</v>
      </c>
      <c r="F26" s="69" t="n">
        <f>COUNTIF(G26:AT26,"+*")</f>
        <v>0.0</v>
      </c>
      <c r="G26" s="24" t="s">
        <v>8</v>
      </c>
      <c r="H26" s="24" t="s">
        <v>9</v>
      </c>
      <c r="I26" s="24" t="s">
        <v>10</v>
      </c>
      <c r="J26" s="24" t="s">
        <v>11</v>
      </c>
      <c r="K26" s="24" t="s">
        <v>12</v>
      </c>
      <c r="L26" s="24" t="s">
        <v>13</v>
      </c>
      <c r="M26" s="24" t="s">
        <v>14</v>
      </c>
      <c r="N26" s="27"/>
      <c r="O26" s="2"/>
      <c r="P26" s="2"/>
      <c r="Q26" s="2"/>
      <c r="R26" s="2"/>
      <c r="S26" s="2"/>
      <c r="T26" s="2"/>
      <c r="U26" s="2"/>
      <c r="V26" s="2"/>
      <c r="W26" s="2"/>
      <c r="X26" s="2"/>
      <c r="Y26" s="2"/>
      <c r="Z26" s="31"/>
      <c r="AA26" s="31"/>
      <c r="AB26" s="31"/>
      <c r="AC26" s="2"/>
      <c r="AD26" s="2"/>
      <c r="AE26" s="2"/>
      <c r="AF26" s="2"/>
    </row>
    <row r="27" ht="45.0" customHeight="true">
      <c r="A27" s="51" t="s">
        <v>15</v>
      </c>
      <c r="B27" s="66" t="s">
        <v>16</v>
      </c>
      <c r="C27" s="67" t="n">
        <v>43739.0</v>
      </c>
      <c r="D27" s="27"/>
      <c r="E27" s="68" t="n">
        <f>COUNTA(G27:AT27)</f>
        <v>0.0</v>
      </c>
      <c r="F27" s="69" t="n">
        <f>COUNTIF(G27:AT27,"+*")</f>
        <v>0.0</v>
      </c>
      <c r="G27" s="24" t="s">
        <v>17</v>
      </c>
      <c r="H27" s="24" t="s">
        <v>18</v>
      </c>
      <c r="I27" s="24" t="s">
        <v>19</v>
      </c>
      <c r="J27" s="24" t="s">
        <v>20</v>
      </c>
      <c r="K27" s="24" t="s">
        <v>21</v>
      </c>
      <c r="L27" s="24" t="s">
        <v>22</v>
      </c>
      <c r="M27" s="27"/>
      <c r="N27" s="27"/>
      <c r="O27" s="2"/>
      <c r="P27" s="2"/>
      <c r="Q27" s="2"/>
      <c r="R27" s="2"/>
      <c r="S27" s="2"/>
      <c r="T27" s="2"/>
      <c r="U27" s="2"/>
      <c r="V27" s="2"/>
      <c r="W27" s="2"/>
      <c r="X27" s="2"/>
      <c r="Y27" s="2"/>
      <c r="Z27" s="31"/>
      <c r="AA27" s="31"/>
      <c r="AB27" s="31"/>
      <c r="AC27" s="2"/>
      <c r="AD27" s="2"/>
      <c r="AE27" s="2"/>
      <c r="AF27" s="2"/>
    </row>
    <row r="28" ht="45.0" customHeight="true">
      <c r="A28" s="51" t="s">
        <v>23</v>
      </c>
      <c r="B28" s="66" t="s">
        <v>24</v>
      </c>
      <c r="C28" s="67" t="n">
        <v>43739.0</v>
      </c>
      <c r="D28" s="24" t="s">
        <v>25</v>
      </c>
      <c r="E28" s="68" t="n">
        <f>COUNTA(G28:AT28)</f>
        <v>0.0</v>
      </c>
      <c r="F28" s="69" t="n">
        <f>COUNTIF(G28:AT28,"+*")</f>
        <v>0.0</v>
      </c>
      <c r="G28" s="30" t="s">
        <v>26</v>
      </c>
      <c r="H28" s="27"/>
      <c r="I28" s="27"/>
      <c r="J28" s="27"/>
      <c r="K28" s="27"/>
      <c r="L28" s="27"/>
      <c r="M28" s="27"/>
      <c r="N28" s="27"/>
      <c r="O28" s="2"/>
      <c r="P28" s="2"/>
      <c r="Q28" s="2"/>
      <c r="R28" s="2"/>
      <c r="S28" s="2"/>
      <c r="T28" s="2"/>
      <c r="U28" s="2"/>
      <c r="V28" s="2"/>
      <c r="W28" s="2"/>
      <c r="X28" s="2"/>
      <c r="Y28" s="2"/>
      <c r="Z28" s="31"/>
      <c r="AA28" s="31"/>
      <c r="AB28" s="31"/>
      <c r="AC28" s="2"/>
      <c r="AD28" s="2"/>
      <c r="AE28" s="2"/>
      <c r="AF28" s="2"/>
    </row>
    <row r="29" ht="45.0" customHeight="true">
      <c r="A29" s="32" t="s">
        <v>27</v>
      </c>
      <c r="B29" s="66" t="s">
        <v>28</v>
      </c>
      <c r="C29" s="67" t="n">
        <v>43739.0</v>
      </c>
      <c r="D29" s="27"/>
      <c r="E29" s="68" t="n">
        <f>COUNTA(G29:AT29)</f>
        <v>0.0</v>
      </c>
      <c r="F29" s="69" t="n">
        <f>COUNTIF(G29:AT29,"+*")</f>
        <v>0.0</v>
      </c>
      <c r="G29" s="24" t="s">
        <v>29</v>
      </c>
      <c r="H29" s="24"/>
      <c r="I29" s="27"/>
      <c r="J29" s="27"/>
      <c r="K29" s="27"/>
      <c r="L29" s="27"/>
      <c r="M29" s="27"/>
      <c r="N29" s="27"/>
      <c r="O29" s="2"/>
      <c r="P29" s="2"/>
      <c r="Q29" s="2"/>
      <c r="R29" s="2"/>
      <c r="S29" s="2"/>
      <c r="T29" s="2"/>
      <c r="U29" s="2"/>
      <c r="V29" s="2"/>
      <c r="W29" s="2"/>
      <c r="X29" s="2"/>
      <c r="Y29" s="2"/>
      <c r="Z29" s="31"/>
      <c r="AA29" s="31"/>
      <c r="AB29" s="31"/>
      <c r="AC29" s="2"/>
      <c r="AD29" s="2"/>
      <c r="AE29" s="2"/>
      <c r="AF29" s="2"/>
    </row>
    <row r="30" ht="45.0" customHeight="true">
      <c r="A30" s="51" t="s">
        <v>30</v>
      </c>
      <c r="B30" s="66" t="s">
        <v>24</v>
      </c>
      <c r="C30" s="67" t="n">
        <v>43739.0</v>
      </c>
      <c r="D30" s="27"/>
      <c r="E30" s="68" t="n">
        <f>COUNTA(G30:AT30)</f>
        <v>0.0</v>
      </c>
      <c r="F30" s="69" t="n">
        <f>COUNTIF(G30:AT30,"+*")</f>
        <v>0.0</v>
      </c>
      <c r="G30" s="30" t="s">
        <v>527</v>
      </c>
      <c r="H30" s="24"/>
      <c r="I30" s="27"/>
      <c r="J30" s="27"/>
      <c r="K30" s="27"/>
      <c r="L30" s="27"/>
      <c r="M30" s="27"/>
      <c r="N30" s="27"/>
      <c r="O30" s="2"/>
      <c r="P30" s="2"/>
      <c r="Q30" s="2"/>
      <c r="R30" s="2"/>
      <c r="S30" s="2"/>
      <c r="T30" s="2"/>
      <c r="U30" s="2"/>
      <c r="V30" s="2"/>
      <c r="W30" s="2"/>
      <c r="X30" s="2"/>
      <c r="Y30" s="2"/>
      <c r="Z30" s="31"/>
      <c r="AA30" s="31"/>
      <c r="AB30" s="31"/>
      <c r="AC30" s="2"/>
      <c r="AD30" s="2"/>
      <c r="AE30" s="2"/>
      <c r="AF30" s="2"/>
    </row>
    <row r="31" ht="45.0" customHeight="true">
      <c r="A31" s="51" t="s">
        <v>528</v>
      </c>
      <c r="B31" s="66" t="s">
        <v>529</v>
      </c>
      <c r="C31" s="67" t="n">
        <v>43739.0</v>
      </c>
      <c r="D31" s="24" t="s">
        <v>530</v>
      </c>
      <c r="E31" s="68" t="n">
        <f>COUNTA(G31:AT31)</f>
        <v>0.0</v>
      </c>
      <c r="F31" s="69" t="n">
        <f>COUNTIF(G31:AT31,"+*")</f>
        <v>0.0</v>
      </c>
      <c r="G31" s="30" t="s">
        <v>531</v>
      </c>
      <c r="H31" s="24" t="s">
        <v>532</v>
      </c>
      <c r="I31" s="27"/>
      <c r="J31" s="27"/>
      <c r="K31" s="27"/>
      <c r="L31" s="27"/>
      <c r="M31" s="27"/>
      <c r="N31" s="27"/>
      <c r="O31" s="2"/>
      <c r="P31" s="2"/>
      <c r="Q31" s="2"/>
      <c r="R31" s="2"/>
      <c r="S31" s="2"/>
      <c r="T31" s="2"/>
      <c r="U31" s="2"/>
      <c r="V31" s="2"/>
      <c r="W31" s="2"/>
      <c r="X31" s="2"/>
      <c r="Y31" s="2"/>
      <c r="Z31" s="31"/>
      <c r="AA31" s="31"/>
      <c r="AB31" s="31"/>
      <c r="AC31" s="2"/>
      <c r="AD31" s="2"/>
      <c r="AE31" s="2"/>
      <c r="AF31" s="2"/>
    </row>
    <row r="32" ht="45.0" customHeight="true">
      <c r="A32" s="51" t="s">
        <v>32</v>
      </c>
      <c r="B32" s="66" t="s">
        <v>33</v>
      </c>
      <c r="C32" s="67" t="n">
        <v>43739.0</v>
      </c>
      <c r="D32" s="27"/>
      <c r="E32" s="68" t="n">
        <f>COUNTA(G32:AT32)</f>
        <v>0.0</v>
      </c>
      <c r="F32" s="69" t="n">
        <f>COUNTIF(G32:AT32,"+*")</f>
        <v>0.0</v>
      </c>
      <c r="G32" s="24" t="s">
        <v>34</v>
      </c>
      <c r="H32" s="24" t="s">
        <v>35</v>
      </c>
      <c r="I32" s="24" t="s">
        <v>36</v>
      </c>
      <c r="J32" s="24" t="s">
        <v>37</v>
      </c>
      <c r="K32" s="30" t="s">
        <v>38</v>
      </c>
      <c r="L32" s="24" t="s">
        <v>39</v>
      </c>
      <c r="M32" s="24" t="s">
        <v>40</v>
      </c>
      <c r="N32" s="27"/>
      <c r="O32" s="2"/>
      <c r="P32" s="2"/>
      <c r="Q32" s="2"/>
      <c r="R32" s="2"/>
      <c r="S32" s="2"/>
      <c r="T32" s="2"/>
      <c r="U32" s="2"/>
      <c r="V32" s="2"/>
      <c r="W32" s="2"/>
      <c r="X32" s="2"/>
      <c r="Y32" s="2"/>
      <c r="Z32" s="31"/>
      <c r="AA32" s="31"/>
      <c r="AB32" s="31"/>
      <c r="AC32" s="2"/>
      <c r="AD32" s="2"/>
      <c r="AE32" s="2"/>
      <c r="AF32" s="2"/>
    </row>
    <row r="33" ht="45.0" customHeight="true">
      <c r="A33" s="51" t="s">
        <v>42</v>
      </c>
      <c r="B33" s="66" t="s">
        <v>43</v>
      </c>
      <c r="C33" s="67" t="n">
        <v>43647.0</v>
      </c>
      <c r="D33" s="24" t="s">
        <v>44</v>
      </c>
      <c r="E33" s="68" t="n">
        <f>COUNTA(G33:AT33)</f>
        <v>0.0</v>
      </c>
      <c r="F33" s="69" t="n">
        <f>COUNTIF(G33:AT33,"+*")</f>
        <v>0.0</v>
      </c>
      <c r="G33" s="30" t="s">
        <v>45</v>
      </c>
      <c r="H33" s="24" t="s">
        <v>46</v>
      </c>
      <c r="I33" s="27"/>
      <c r="J33" s="27"/>
      <c r="K33" s="27"/>
      <c r="L33" s="27"/>
      <c r="M33" s="27"/>
      <c r="N33" s="27"/>
      <c r="O33" s="2"/>
      <c r="P33" s="2"/>
      <c r="Q33" s="2"/>
      <c r="R33" s="2"/>
      <c r="S33" s="2"/>
      <c r="T33" s="2"/>
      <c r="U33" s="2"/>
      <c r="V33" s="2"/>
      <c r="W33" s="2"/>
      <c r="X33" s="2"/>
      <c r="Y33" s="2"/>
      <c r="Z33" s="31"/>
      <c r="AA33" s="31"/>
      <c r="AB33" s="31"/>
      <c r="AC33" s="2"/>
      <c r="AD33" s="2"/>
      <c r="AE33" s="2"/>
      <c r="AF33" s="2"/>
    </row>
    <row r="34" ht="45.0" customHeight="true">
      <c r="A34" s="51" t="s">
        <v>47</v>
      </c>
      <c r="B34" s="66" t="s">
        <v>24</v>
      </c>
      <c r="C34" s="67" t="n">
        <v>43647.0</v>
      </c>
      <c r="D34" s="27"/>
      <c r="E34" s="68" t="n">
        <f>COUNTA(G34:AT34)</f>
        <v>0.0</v>
      </c>
      <c r="F34" s="69" t="n">
        <f>COUNTIF(G34:AT34,"+*")</f>
        <v>0.0</v>
      </c>
      <c r="G34" s="30" t="s">
        <v>48</v>
      </c>
      <c r="H34" s="24" t="s">
        <v>49</v>
      </c>
      <c r="I34" s="27"/>
      <c r="J34" s="27"/>
      <c r="K34" s="27"/>
      <c r="L34" s="27"/>
      <c r="M34" s="27"/>
      <c r="N34" s="27"/>
      <c r="O34" s="2"/>
      <c r="P34" s="2"/>
      <c r="Q34" s="2"/>
      <c r="R34" s="2"/>
      <c r="S34" s="2"/>
      <c r="T34" s="2"/>
      <c r="U34" s="2"/>
      <c r="V34" s="2"/>
      <c r="W34" s="2"/>
      <c r="X34" s="2"/>
      <c r="Y34" s="2"/>
      <c r="Z34" s="31"/>
      <c r="AA34" s="31"/>
      <c r="AB34" s="31"/>
      <c r="AC34" s="2"/>
      <c r="AD34" s="2"/>
      <c r="AE34" s="2"/>
      <c r="AF34" s="2"/>
    </row>
    <row r="35" ht="45.0" customHeight="true">
      <c r="A35" s="51" t="s">
        <v>50</v>
      </c>
      <c r="B35" s="66" t="s">
        <v>51</v>
      </c>
      <c r="C35" s="67" t="n">
        <v>43647.0</v>
      </c>
      <c r="D35" s="24" t="s">
        <v>52</v>
      </c>
      <c r="E35" s="68" t="n">
        <f>COUNTA(G35:AT35)</f>
        <v>0.0</v>
      </c>
      <c r="F35" s="69" t="n">
        <f>COUNTIF(G35:AT35,"+*")</f>
        <v>0.0</v>
      </c>
      <c r="G35" s="30" t="s">
        <v>53</v>
      </c>
      <c r="H35" s="24" t="s">
        <v>54</v>
      </c>
      <c r="I35" s="24" t="s">
        <v>55</v>
      </c>
      <c r="J35" s="24" t="s">
        <v>56</v>
      </c>
      <c r="K35" s="27"/>
      <c r="L35" s="27"/>
      <c r="M35" s="27"/>
      <c r="N35" s="27"/>
      <c r="O35" s="2"/>
      <c r="P35" s="2"/>
      <c r="Q35" s="2"/>
      <c r="R35" s="2"/>
      <c r="S35" s="2"/>
      <c r="T35" s="2"/>
      <c r="U35" s="2"/>
      <c r="V35" s="2"/>
      <c r="W35" s="2"/>
      <c r="X35" s="2"/>
      <c r="Y35" s="2"/>
      <c r="Z35" s="31"/>
      <c r="AA35" s="31"/>
      <c r="AB35" s="31"/>
      <c r="AC35" s="2"/>
      <c r="AD35" s="2"/>
      <c r="AE35" s="2"/>
      <c r="AF35" s="2"/>
    </row>
    <row r="36" ht="45.0" customHeight="true">
      <c r="A36" s="51" t="s">
        <v>57</v>
      </c>
      <c r="B36" s="66" t="s">
        <v>58</v>
      </c>
      <c r="C36" s="67" t="n">
        <v>43647.0</v>
      </c>
      <c r="D36" s="27"/>
      <c r="E36" s="68" t="n">
        <f>COUNTA(G36:AT36)</f>
        <v>0.0</v>
      </c>
      <c r="F36" s="69" t="n">
        <f>COUNTIF(G36:AT36,"+*")</f>
        <v>0.0</v>
      </c>
      <c r="G36" s="30" t="s">
        <v>59</v>
      </c>
      <c r="H36" s="30" t="s">
        <v>60</v>
      </c>
      <c r="I36" s="27"/>
      <c r="J36" s="27"/>
      <c r="K36" s="27"/>
      <c r="L36" s="27"/>
      <c r="M36" s="27"/>
      <c r="N36" s="27"/>
      <c r="O36" s="2"/>
      <c r="P36" s="2"/>
      <c r="Q36" s="2"/>
      <c r="R36" s="2"/>
      <c r="S36" s="2"/>
      <c r="T36" s="2"/>
      <c r="U36" s="2"/>
      <c r="V36" s="2"/>
      <c r="W36" s="2"/>
      <c r="X36" s="2"/>
      <c r="Y36" s="2"/>
      <c r="Z36" s="31"/>
      <c r="AA36" s="31"/>
      <c r="AB36" s="31"/>
      <c r="AC36" s="2"/>
      <c r="AD36" s="2"/>
      <c r="AE36" s="2"/>
      <c r="AF36" s="2"/>
    </row>
    <row r="37" ht="45.0" customHeight="true">
      <c r="A37" s="51" t="s">
        <v>61</v>
      </c>
      <c r="B37" s="66" t="s">
        <v>62</v>
      </c>
      <c r="C37" s="67" t="n">
        <v>43647.0</v>
      </c>
      <c r="D37" s="27"/>
      <c r="E37" s="68" t="n">
        <f>COUNTA(G37:AT37)</f>
        <v>0.0</v>
      </c>
      <c r="F37" s="69" t="n">
        <f>COUNTIF(G37:AT37,"+*")</f>
        <v>0.0</v>
      </c>
      <c r="G37" s="30" t="s">
        <v>63</v>
      </c>
      <c r="H37" s="24" t="s">
        <v>64</v>
      </c>
      <c r="I37" s="24" t="s">
        <v>65</v>
      </c>
      <c r="J37" s="27"/>
      <c r="K37" s="27"/>
      <c r="L37" s="27"/>
      <c r="M37" s="27"/>
      <c r="N37" s="27"/>
      <c r="O37" s="2"/>
      <c r="P37" s="2"/>
      <c r="Q37" s="2"/>
      <c r="R37" s="2"/>
      <c r="S37" s="2"/>
      <c r="T37" s="2"/>
      <c r="U37" s="2"/>
      <c r="V37" s="2"/>
      <c r="W37" s="2"/>
      <c r="X37" s="2"/>
      <c r="Y37" s="2"/>
      <c r="Z37" s="31"/>
      <c r="AA37" s="31"/>
      <c r="AB37" s="31"/>
      <c r="AC37" s="2"/>
      <c r="AD37" s="2"/>
      <c r="AE37" s="2"/>
      <c r="AF37" s="2"/>
    </row>
    <row r="38" ht="45.0" customHeight="true">
      <c r="A38" s="51" t="s">
        <v>66</v>
      </c>
      <c r="B38" s="66" t="s">
        <v>67</v>
      </c>
      <c r="C38" s="67" t="n">
        <v>43647.0</v>
      </c>
      <c r="D38" s="27"/>
      <c r="E38" s="68" t="n">
        <f>COUNTA(G38:AT38)</f>
        <v>0.0</v>
      </c>
      <c r="F38" s="69" t="n">
        <f>COUNTIF(G38:AT38,"+*")</f>
        <v>0.0</v>
      </c>
      <c r="G38" s="24" t="s">
        <v>68</v>
      </c>
      <c r="H38" s="24" t="s">
        <v>69</v>
      </c>
      <c r="I38" s="27"/>
      <c r="J38" s="27"/>
      <c r="K38" s="27"/>
      <c r="L38" s="27"/>
      <c r="M38" s="27"/>
      <c r="N38" s="27"/>
      <c r="O38" s="2"/>
      <c r="P38" s="2"/>
      <c r="Q38" s="2"/>
      <c r="R38" s="2"/>
      <c r="S38" s="2"/>
      <c r="T38" s="2"/>
      <c r="U38" s="2"/>
      <c r="V38" s="2"/>
      <c r="W38" s="2"/>
      <c r="X38" s="2"/>
      <c r="Y38" s="2"/>
      <c r="Z38" s="31"/>
      <c r="AA38" s="31"/>
      <c r="AB38" s="31"/>
      <c r="AC38" s="2"/>
      <c r="AD38" s="2"/>
      <c r="AE38" s="2"/>
      <c r="AF38" s="2"/>
    </row>
    <row r="39" ht="45.0" customHeight="true">
      <c r="A39" s="51" t="s">
        <v>71</v>
      </c>
      <c r="B39" s="66" t="s">
        <v>72</v>
      </c>
      <c r="C39" s="67" t="n">
        <v>43647.0</v>
      </c>
      <c r="D39" s="27"/>
      <c r="E39" s="68" t="n">
        <f>COUNTA(G39:AT39)</f>
        <v>0.0</v>
      </c>
      <c r="F39" s="69" t="n">
        <f>COUNTIF(G39:AT39,"+*")</f>
        <v>0.0</v>
      </c>
      <c r="G39" s="24" t="s">
        <v>73</v>
      </c>
      <c r="H39" s="24" t="s">
        <v>74</v>
      </c>
      <c r="I39" s="24" t="s">
        <v>533</v>
      </c>
      <c r="J39" s="27"/>
      <c r="K39" s="27"/>
      <c r="L39" s="27"/>
      <c r="M39" s="27"/>
      <c r="N39" s="27"/>
      <c r="O39" s="2"/>
      <c r="P39" s="2"/>
      <c r="Q39" s="2"/>
      <c r="R39" s="2"/>
      <c r="S39" s="2"/>
      <c r="T39" s="2"/>
      <c r="U39" s="2"/>
      <c r="V39" s="2"/>
      <c r="W39" s="2"/>
      <c r="X39" s="2"/>
      <c r="Y39" s="2"/>
      <c r="Z39" s="31"/>
      <c r="AA39" s="31"/>
      <c r="AB39" s="31"/>
      <c r="AC39" s="2"/>
      <c r="AD39" s="2"/>
      <c r="AE39" s="2"/>
      <c r="AF39" s="2"/>
    </row>
    <row r="40" ht="45.0" customHeight="true">
      <c r="A40" s="51" t="s">
        <v>76</v>
      </c>
      <c r="B40" s="66" t="s">
        <v>77</v>
      </c>
      <c r="C40" s="67" t="n">
        <v>43647.0</v>
      </c>
      <c r="D40" s="27"/>
      <c r="E40" s="68" t="n">
        <f>COUNTA(G40:AT40)</f>
        <v>0.0</v>
      </c>
      <c r="F40" s="69" t="n">
        <f>COUNTIF(G40:AT40,"+*")</f>
        <v>0.0</v>
      </c>
      <c r="G40" s="30" t="s">
        <v>78</v>
      </c>
      <c r="H40" s="27"/>
      <c r="I40" s="27"/>
      <c r="J40" s="27"/>
      <c r="K40" s="27"/>
      <c r="L40" s="27"/>
      <c r="M40" s="27"/>
      <c r="N40" s="27"/>
      <c r="O40" s="2"/>
      <c r="P40" s="2"/>
      <c r="Q40" s="2"/>
      <c r="R40" s="2"/>
      <c r="S40" s="2"/>
      <c r="T40" s="2"/>
      <c r="U40" s="2"/>
      <c r="V40" s="2"/>
      <c r="W40" s="2"/>
      <c r="X40" s="2"/>
      <c r="Y40" s="2"/>
      <c r="Z40" s="31"/>
      <c r="AA40" s="31"/>
      <c r="AB40" s="31"/>
      <c r="AC40" s="2"/>
      <c r="AD40" s="2"/>
      <c r="AE40" s="2"/>
      <c r="AF40" s="2"/>
    </row>
    <row r="41" ht="45.0" customHeight="true">
      <c r="A41" s="51" t="s">
        <v>79</v>
      </c>
      <c r="B41" s="66" t="s">
        <v>80</v>
      </c>
      <c r="C41" s="67" t="n">
        <v>43647.0</v>
      </c>
      <c r="D41" s="27"/>
      <c r="E41" s="68" t="n">
        <f>COUNTA(G41:AT41)</f>
        <v>0.0</v>
      </c>
      <c r="F41" s="69" t="n">
        <f>COUNTIF(G41:AT41,"+*")</f>
        <v>0.0</v>
      </c>
      <c r="G41" s="24" t="s">
        <v>81</v>
      </c>
      <c r="H41" s="24" t="s">
        <v>82</v>
      </c>
      <c r="I41" s="24" t="s">
        <v>83</v>
      </c>
      <c r="J41" s="24" t="s">
        <v>84</v>
      </c>
      <c r="K41" s="24" t="s">
        <v>85</v>
      </c>
      <c r="L41" s="24" t="s">
        <v>86</v>
      </c>
      <c r="M41" s="27"/>
      <c r="N41" s="27"/>
      <c r="O41" s="2"/>
      <c r="P41" s="2"/>
      <c r="Q41" s="2"/>
      <c r="R41" s="2"/>
      <c r="S41" s="2"/>
      <c r="T41" s="2"/>
      <c r="U41" s="2"/>
      <c r="V41" s="2"/>
      <c r="W41" s="2"/>
      <c r="X41" s="2"/>
      <c r="Y41" s="2"/>
      <c r="Z41" s="31"/>
      <c r="AA41" s="31"/>
      <c r="AB41" s="31"/>
      <c r="AC41" s="2"/>
      <c r="AD41" s="2"/>
      <c r="AE41" s="2"/>
      <c r="AF41" s="2"/>
    </row>
    <row r="42" ht="45.0" customHeight="true">
      <c r="A42" s="51" t="s">
        <v>87</v>
      </c>
      <c r="B42" s="66" t="s">
        <v>7</v>
      </c>
      <c r="C42" s="67" t="n">
        <v>43647.0</v>
      </c>
      <c r="D42" s="27"/>
      <c r="E42" s="68" t="n">
        <f>COUNTA(G42:AT42)</f>
        <v>0.0</v>
      </c>
      <c r="F42" s="69" t="n">
        <f>COUNTIF(G42:AT42,"+*")</f>
        <v>0.0</v>
      </c>
      <c r="G42" s="24" t="s">
        <v>88</v>
      </c>
      <c r="H42" s="24" t="s">
        <v>89</v>
      </c>
      <c r="I42" s="24" t="s">
        <v>90</v>
      </c>
      <c r="J42" s="24" t="s">
        <v>91</v>
      </c>
      <c r="K42" s="27"/>
      <c r="L42" s="27"/>
      <c r="M42" s="27"/>
      <c r="N42" s="27"/>
      <c r="O42" s="2"/>
      <c r="P42" s="2"/>
      <c r="Q42" s="2"/>
      <c r="R42" s="2"/>
      <c r="S42" s="2"/>
      <c r="T42" s="2"/>
      <c r="U42" s="2"/>
      <c r="V42" s="2"/>
      <c r="W42" s="2"/>
      <c r="X42" s="2"/>
      <c r="Y42" s="2"/>
      <c r="Z42" s="31"/>
      <c r="AA42" s="31"/>
      <c r="AB42" s="31"/>
      <c r="AC42" s="2"/>
      <c r="AD42" s="2"/>
      <c r="AE42" s="2"/>
      <c r="AF42" s="2"/>
    </row>
    <row r="43" ht="45.0" customHeight="true">
      <c r="A43" s="51" t="s">
        <v>93</v>
      </c>
      <c r="B43" s="66" t="s">
        <v>94</v>
      </c>
      <c r="C43" s="67" t="n">
        <v>43647.0</v>
      </c>
      <c r="D43" s="27"/>
      <c r="E43" s="68" t="n">
        <f>COUNTA(G43:AT43)</f>
        <v>0.0</v>
      </c>
      <c r="F43" s="69" t="n">
        <f>COUNTIF(G43:AT43,"+*")</f>
        <v>0.0</v>
      </c>
      <c r="G43" s="30" t="s">
        <v>95</v>
      </c>
      <c r="H43" s="30" t="s">
        <v>96</v>
      </c>
      <c r="I43" s="27"/>
      <c r="J43" s="27"/>
      <c r="K43" s="27"/>
      <c r="L43" s="27"/>
      <c r="M43" s="27"/>
      <c r="N43" s="27"/>
      <c r="O43" s="2"/>
      <c r="P43" s="2"/>
      <c r="Q43" s="2"/>
      <c r="R43" s="2"/>
      <c r="S43" s="2"/>
      <c r="T43" s="2"/>
      <c r="U43" s="2"/>
      <c r="V43" s="2"/>
      <c r="W43" s="2"/>
      <c r="X43" s="2"/>
      <c r="Y43" s="2"/>
      <c r="Z43" s="31"/>
      <c r="AA43" s="31"/>
      <c r="AB43" s="31"/>
      <c r="AC43" s="2"/>
      <c r="AD43" s="2"/>
      <c r="AE43" s="2"/>
      <c r="AF43" s="2"/>
    </row>
    <row r="44" ht="45.0" customHeight="true">
      <c r="A44" s="51" t="s">
        <v>97</v>
      </c>
      <c r="B44" s="66" t="s">
        <v>98</v>
      </c>
      <c r="C44" s="67" t="n">
        <v>43647.0</v>
      </c>
      <c r="D44" s="27"/>
      <c r="E44" s="68" t="n">
        <f>COUNTA(G44:AT44)</f>
        <v>0.0</v>
      </c>
      <c r="F44" s="69" t="n">
        <f>COUNTIF(G44:AT44,"+*")</f>
        <v>0.0</v>
      </c>
      <c r="G44" s="24" t="s">
        <v>99</v>
      </c>
      <c r="H44" s="24" t="s">
        <v>100</v>
      </c>
      <c r="I44" s="24" t="s">
        <v>101</v>
      </c>
      <c r="J44" s="24" t="s">
        <v>102</v>
      </c>
      <c r="K44" s="24" t="s">
        <v>103</v>
      </c>
      <c r="L44" s="27"/>
      <c r="M44" s="27"/>
      <c r="N44" s="27"/>
      <c r="O44" s="2"/>
      <c r="P44" s="2"/>
      <c r="Q44" s="2"/>
      <c r="R44" s="2"/>
      <c r="S44" s="2"/>
      <c r="T44" s="2"/>
      <c r="U44" s="2"/>
      <c r="V44" s="2"/>
      <c r="W44" s="2"/>
      <c r="X44" s="2"/>
      <c r="Y44" s="2"/>
      <c r="Z44" s="31"/>
      <c r="AA44" s="31"/>
      <c r="AB44" s="31"/>
      <c r="AC44" s="2"/>
      <c r="AD44" s="2"/>
      <c r="AE44" s="2"/>
      <c r="AF44" s="2"/>
    </row>
    <row r="45" ht="45.0" customHeight="true">
      <c r="A45" s="51" t="s">
        <v>104</v>
      </c>
      <c r="B45" s="66" t="s">
        <v>105</v>
      </c>
      <c r="C45" s="67" t="n">
        <v>43556.0</v>
      </c>
      <c r="D45" s="27"/>
      <c r="E45" s="68" t="n">
        <f>COUNTA(G45:AT45)</f>
        <v>0.0</v>
      </c>
      <c r="F45" s="69" t="n">
        <f>COUNTIF(G45:AT45,"+*")</f>
        <v>0.0</v>
      </c>
      <c r="G45" s="24" t="s">
        <v>106</v>
      </c>
      <c r="H45" s="24" t="s">
        <v>534</v>
      </c>
      <c r="I45" s="24" t="s">
        <v>108</v>
      </c>
      <c r="J45" s="30" t="s">
        <v>109</v>
      </c>
      <c r="K45" s="24" t="s">
        <v>110</v>
      </c>
      <c r="L45" s="24" t="s">
        <v>111</v>
      </c>
      <c r="M45" s="24" t="s">
        <v>112</v>
      </c>
      <c r="N45" s="24" t="s">
        <v>113</v>
      </c>
      <c r="O45" s="70" t="s">
        <v>114</v>
      </c>
      <c r="P45" s="2"/>
      <c r="Q45" s="2"/>
      <c r="R45" s="2"/>
      <c r="S45" s="2"/>
      <c r="T45" s="2"/>
      <c r="U45" s="2"/>
      <c r="V45" s="2"/>
      <c r="W45" s="2"/>
      <c r="X45" s="2"/>
      <c r="Y45" s="2"/>
      <c r="Z45" s="31"/>
      <c r="AA45" s="31"/>
      <c r="AB45" s="31"/>
      <c r="AC45" s="2"/>
      <c r="AD45" s="2"/>
      <c r="AE45" s="2"/>
      <c r="AF45" s="2"/>
    </row>
    <row r="46" ht="45.0" customHeight="true">
      <c r="A46" s="32" t="s">
        <v>117</v>
      </c>
      <c r="B46" s="66" t="s">
        <v>118</v>
      </c>
      <c r="C46" s="67" t="n">
        <v>43556.0</v>
      </c>
      <c r="D46" s="24"/>
      <c r="E46" s="68" t="n">
        <f>COUNTA(G46:AT46)</f>
        <v>0.0</v>
      </c>
      <c r="F46" s="69" t="n">
        <f>COUNTIF(G46:AT46,"+*")</f>
        <v>0.0</v>
      </c>
      <c r="G46" s="24" t="s">
        <v>119</v>
      </c>
      <c r="H46" s="24"/>
      <c r="I46" s="24"/>
      <c r="J46" s="27"/>
      <c r="K46" s="27"/>
      <c r="L46" s="27"/>
      <c r="M46" s="27"/>
      <c r="N46" s="27"/>
      <c r="O46" s="2"/>
      <c r="P46" s="2"/>
      <c r="Q46" s="2"/>
      <c r="R46" s="2"/>
      <c r="S46" s="2"/>
      <c r="T46" s="2"/>
      <c r="U46" s="2"/>
      <c r="V46" s="2"/>
      <c r="W46" s="2"/>
      <c r="X46" s="2"/>
      <c r="Y46" s="2"/>
      <c r="Z46" s="31"/>
      <c r="AA46" s="31"/>
      <c r="AB46" s="31"/>
      <c r="AC46" s="2"/>
      <c r="AD46" s="2"/>
      <c r="AE46" s="2"/>
      <c r="AF46" s="2"/>
    </row>
    <row r="47" ht="45.0" customHeight="true">
      <c r="A47" s="51" t="s">
        <v>120</v>
      </c>
      <c r="B47" s="72" t="s">
        <v>121</v>
      </c>
      <c r="C47" s="67" t="n">
        <v>43556.0</v>
      </c>
      <c r="D47" s="24" t="s">
        <v>122</v>
      </c>
      <c r="E47" s="68" t="n">
        <f>COUNTA(G47:AT47)</f>
        <v>0.0</v>
      </c>
      <c r="F47" s="69" t="n">
        <f>COUNTIF(G47:AT47,"+*")</f>
        <v>0.0</v>
      </c>
      <c r="G47" s="24" t="s">
        <v>123</v>
      </c>
      <c r="H47" s="24" t="s">
        <v>124</v>
      </c>
      <c r="I47" s="24" t="s">
        <v>535</v>
      </c>
      <c r="J47" s="24" t="s">
        <v>126</v>
      </c>
      <c r="K47" s="27"/>
      <c r="L47" s="27"/>
      <c r="M47" s="27"/>
      <c r="N47" s="27"/>
      <c r="O47" s="2"/>
      <c r="P47" s="2"/>
      <c r="Q47" s="2"/>
      <c r="R47" s="2"/>
      <c r="S47" s="2"/>
      <c r="T47" s="2"/>
      <c r="U47" s="2"/>
      <c r="V47" s="2"/>
      <c r="W47" s="2"/>
      <c r="X47" s="2"/>
      <c r="Y47" s="2"/>
      <c r="Z47" s="31"/>
      <c r="AA47" s="31"/>
      <c r="AB47" s="31"/>
      <c r="AC47" s="2"/>
      <c r="AD47" s="2"/>
      <c r="AE47" s="2"/>
      <c r="AF47" s="2"/>
    </row>
    <row r="48" ht="45.0" customHeight="true">
      <c r="A48" s="51" t="s">
        <v>128</v>
      </c>
      <c r="B48" s="66" t="s">
        <v>24</v>
      </c>
      <c r="C48" s="67" t="n">
        <v>43556.0</v>
      </c>
      <c r="D48" s="27"/>
      <c r="E48" s="68" t="n">
        <f>COUNTA(G48:AT48)</f>
        <v>0.0</v>
      </c>
      <c r="F48" s="69" t="n">
        <f>COUNTIF(G48:AT48,"+*")</f>
        <v>0.0</v>
      </c>
      <c r="G48" s="24" t="s">
        <v>129</v>
      </c>
      <c r="H48" s="27"/>
      <c r="I48" s="27"/>
      <c r="J48" s="27"/>
      <c r="K48" s="27"/>
      <c r="L48" s="27"/>
      <c r="M48" s="27"/>
      <c r="N48" s="27"/>
      <c r="O48" s="2"/>
      <c r="P48" s="2"/>
      <c r="Q48" s="2"/>
      <c r="R48" s="2"/>
      <c r="S48" s="2"/>
      <c r="T48" s="2"/>
      <c r="U48" s="2"/>
      <c r="V48" s="2"/>
      <c r="W48" s="2"/>
      <c r="X48" s="2"/>
      <c r="Y48" s="2"/>
      <c r="Z48" s="31"/>
      <c r="AA48" s="31"/>
      <c r="AB48" s="31"/>
      <c r="AC48" s="2"/>
      <c r="AD48" s="2"/>
      <c r="AE48" s="2"/>
      <c r="AF48" s="2"/>
    </row>
    <row r="49" ht="45.0" customHeight="true">
      <c r="A49" s="51" t="s">
        <v>130</v>
      </c>
      <c r="B49" s="66" t="s">
        <v>131</v>
      </c>
      <c r="C49" s="67" t="n">
        <v>43556.0</v>
      </c>
      <c r="D49" s="24" t="s">
        <v>132</v>
      </c>
      <c r="E49" s="68" t="n">
        <f>COUNTA(G49:AT49)</f>
        <v>0.0</v>
      </c>
      <c r="F49" s="69" t="n">
        <f>COUNTIF(G49:AT49,"+*")</f>
        <v>0.0</v>
      </c>
      <c r="G49" s="30" t="s">
        <v>133</v>
      </c>
      <c r="H49" s="24" t="s">
        <v>134</v>
      </c>
      <c r="I49" s="24" t="s">
        <v>135</v>
      </c>
      <c r="J49" s="27"/>
      <c r="K49" s="27"/>
      <c r="L49" s="27"/>
      <c r="M49" s="27"/>
      <c r="N49" s="27"/>
      <c r="O49" s="2"/>
      <c r="P49" s="2"/>
      <c r="Q49" s="2"/>
      <c r="R49" s="2"/>
      <c r="S49" s="2"/>
      <c r="T49" s="2"/>
      <c r="U49" s="2"/>
      <c r="V49" s="2"/>
      <c r="W49" s="2"/>
      <c r="X49" s="2"/>
      <c r="Y49" s="2"/>
      <c r="Z49" s="31"/>
      <c r="AA49" s="31"/>
      <c r="AB49" s="31"/>
      <c r="AC49" s="2"/>
      <c r="AD49" s="2"/>
      <c r="AE49" s="2"/>
      <c r="AF49" s="2"/>
    </row>
    <row r="50" ht="45.0" customHeight="true">
      <c r="A50" s="51" t="s">
        <v>136</v>
      </c>
      <c r="B50" s="66" t="s">
        <v>137</v>
      </c>
      <c r="C50" s="67" t="n">
        <v>43556.0</v>
      </c>
      <c r="D50" s="27"/>
      <c r="E50" s="68" t="n">
        <f>COUNTA(G50:AT50)</f>
        <v>0.0</v>
      </c>
      <c r="F50" s="69" t="n">
        <f>COUNTIF(G50:AT50,"+*")</f>
        <v>0.0</v>
      </c>
      <c r="G50" s="24" t="s">
        <v>138</v>
      </c>
      <c r="H50" s="24" t="s">
        <v>139</v>
      </c>
      <c r="I50" s="24" t="s">
        <v>140</v>
      </c>
      <c r="J50" s="24" t="s">
        <v>141</v>
      </c>
      <c r="K50" s="27"/>
      <c r="L50" s="27"/>
      <c r="M50" s="27"/>
      <c r="N50" s="27"/>
      <c r="O50" s="2"/>
      <c r="P50" s="2"/>
      <c r="Q50" s="2"/>
      <c r="R50" s="2"/>
      <c r="S50" s="2"/>
      <c r="T50" s="2"/>
      <c r="U50" s="2"/>
      <c r="V50" s="2"/>
      <c r="W50" s="2"/>
      <c r="X50" s="2"/>
      <c r="Y50" s="2"/>
      <c r="Z50" s="31"/>
      <c r="AA50" s="31"/>
      <c r="AB50" s="31"/>
      <c r="AC50" s="2"/>
      <c r="AD50" s="2"/>
      <c r="AE50" s="2"/>
      <c r="AF50" s="2"/>
    </row>
    <row r="51" ht="45.0" customHeight="true">
      <c r="A51" s="32" t="s">
        <v>536</v>
      </c>
      <c r="B51" s="66" t="s">
        <v>143</v>
      </c>
      <c r="C51" s="67" t="n">
        <v>43556.0</v>
      </c>
      <c r="D51" s="24" t="s">
        <v>144</v>
      </c>
      <c r="E51" s="68" t="n">
        <f>COUNTA(G51:AT51)</f>
        <v>0.0</v>
      </c>
      <c r="F51" s="69" t="n">
        <f>COUNTIF(G51:AT51,"+*")</f>
        <v>0.0</v>
      </c>
      <c r="G51" s="24" t="s">
        <v>145</v>
      </c>
      <c r="H51" s="24"/>
      <c r="I51" s="24"/>
      <c r="J51" s="27"/>
      <c r="K51" s="27"/>
      <c r="L51" s="27"/>
      <c r="M51" s="27"/>
      <c r="N51" s="27"/>
      <c r="O51" s="2"/>
      <c r="P51" s="2"/>
      <c r="Q51" s="2"/>
      <c r="R51" s="2"/>
      <c r="S51" s="2"/>
      <c r="T51" s="2"/>
      <c r="U51" s="2"/>
      <c r="V51" s="2"/>
      <c r="W51" s="2"/>
      <c r="X51" s="2"/>
      <c r="Y51" s="2"/>
      <c r="Z51" s="31"/>
      <c r="AA51" s="31"/>
      <c r="AB51" s="31"/>
      <c r="AC51" s="2"/>
      <c r="AD51" s="2"/>
      <c r="AE51" s="2"/>
      <c r="AF51" s="2"/>
    </row>
    <row r="52" ht="45.0" customHeight="true">
      <c r="A52" s="51" t="s">
        <v>146</v>
      </c>
      <c r="B52" s="72" t="s">
        <v>147</v>
      </c>
      <c r="C52" s="67" t="n">
        <v>43556.0</v>
      </c>
      <c r="D52" s="27"/>
      <c r="E52" s="68" t="n">
        <f>COUNTA(G52:AT52)</f>
        <v>0.0</v>
      </c>
      <c r="F52" s="69" t="n">
        <f>COUNTIF(G52:AT52,"+*")</f>
        <v>0.0</v>
      </c>
      <c r="G52" s="24" t="s">
        <v>148</v>
      </c>
      <c r="H52" s="24" t="s">
        <v>149</v>
      </c>
      <c r="I52" s="24" t="s">
        <v>150</v>
      </c>
      <c r="J52" s="24" t="s">
        <v>151</v>
      </c>
      <c r="K52" s="27"/>
      <c r="L52" s="27"/>
      <c r="M52" s="27"/>
      <c r="N52" s="27"/>
      <c r="O52" s="2"/>
      <c r="P52" s="2"/>
      <c r="Q52" s="2"/>
      <c r="R52" s="2"/>
      <c r="S52" s="2"/>
      <c r="T52" s="2"/>
      <c r="U52" s="2"/>
      <c r="V52" s="2"/>
      <c r="W52" s="2"/>
      <c r="X52" s="2"/>
      <c r="Y52" s="2"/>
      <c r="Z52" s="31"/>
      <c r="AA52" s="31"/>
      <c r="AB52" s="31"/>
      <c r="AC52" s="2"/>
      <c r="AD52" s="2"/>
      <c r="AE52" s="2"/>
      <c r="AF52" s="2"/>
    </row>
    <row r="53" ht="45.0" customHeight="true">
      <c r="A53" s="51" t="s">
        <v>152</v>
      </c>
      <c r="B53" s="66" t="s">
        <v>153</v>
      </c>
      <c r="C53" s="67" t="n">
        <v>43466.0</v>
      </c>
      <c r="D53" s="24" t="s">
        <v>154</v>
      </c>
      <c r="E53" s="68" t="n">
        <f>COUNTA(G53:AT53)</f>
        <v>0.0</v>
      </c>
      <c r="F53" s="69" t="n">
        <f>COUNTIF(G53:AT53,"+*")</f>
        <v>0.0</v>
      </c>
      <c r="G53" s="24" t="s">
        <v>155</v>
      </c>
      <c r="H53" s="27"/>
      <c r="I53" s="27"/>
      <c r="J53" s="27"/>
      <c r="K53" s="27"/>
      <c r="L53" s="27"/>
      <c r="M53" s="27"/>
      <c r="N53" s="27"/>
      <c r="O53" s="2"/>
      <c r="P53" s="2"/>
      <c r="Q53" s="2"/>
      <c r="R53" s="2"/>
      <c r="S53" s="2"/>
      <c r="T53" s="2"/>
      <c r="U53" s="2"/>
      <c r="V53" s="2"/>
      <c r="W53" s="2"/>
      <c r="X53" s="2"/>
      <c r="Y53" s="2"/>
      <c r="Z53" s="31"/>
      <c r="AA53" s="31"/>
      <c r="AB53" s="31"/>
      <c r="AC53" s="2"/>
      <c r="AD53" s="2"/>
      <c r="AE53" s="2"/>
      <c r="AF53" s="2"/>
    </row>
    <row r="54" ht="45.0" customHeight="true">
      <c r="A54" s="51" t="s">
        <v>157</v>
      </c>
      <c r="B54" s="66" t="s">
        <v>158</v>
      </c>
      <c r="C54" s="67" t="n">
        <v>43466.0</v>
      </c>
      <c r="D54" s="27"/>
      <c r="E54" s="68" t="n">
        <f>COUNTA(G54:AT54)</f>
        <v>0.0</v>
      </c>
      <c r="F54" s="69" t="n">
        <f>COUNTIF(G54:AT54,"+*")</f>
        <v>0.0</v>
      </c>
      <c r="G54" s="24" t="s">
        <v>159</v>
      </c>
      <c r="H54" s="24" t="s">
        <v>160</v>
      </c>
      <c r="I54" s="24" t="s">
        <v>161</v>
      </c>
      <c r="J54" s="24" t="s">
        <v>162</v>
      </c>
      <c r="K54" s="27"/>
      <c r="L54" s="27"/>
      <c r="M54" s="27"/>
      <c r="N54" s="27"/>
      <c r="O54" s="2"/>
      <c r="P54" s="2"/>
      <c r="Q54" s="2"/>
      <c r="R54" s="2"/>
      <c r="S54" s="2"/>
      <c r="T54" s="2"/>
      <c r="U54" s="2"/>
      <c r="V54" s="2"/>
      <c r="W54" s="2"/>
      <c r="X54" s="2"/>
      <c r="Y54" s="2"/>
      <c r="Z54" s="31"/>
      <c r="AA54" s="31"/>
      <c r="AB54" s="31"/>
      <c r="AC54" s="2"/>
      <c r="AD54" s="2"/>
      <c r="AE54" s="2"/>
      <c r="AF54" s="2"/>
    </row>
    <row r="55" ht="45.0" customHeight="true">
      <c r="A55" s="51" t="s">
        <v>163</v>
      </c>
      <c r="B55" s="66" t="s">
        <v>98</v>
      </c>
      <c r="C55" s="67" t="n">
        <v>43466.0</v>
      </c>
      <c r="D55" s="27"/>
      <c r="E55" s="68" t="n">
        <f>COUNTA(G55:AT55)</f>
        <v>0.0</v>
      </c>
      <c r="F55" s="69" t="n">
        <f>COUNTIF(G55:AT55,"+*")</f>
        <v>0.0</v>
      </c>
      <c r="G55" s="24" t="s">
        <v>164</v>
      </c>
      <c r="H55" s="24" t="s">
        <v>165</v>
      </c>
      <c r="I55" s="24" t="s">
        <v>166</v>
      </c>
      <c r="J55" s="24" t="s">
        <v>167</v>
      </c>
      <c r="K55" s="27"/>
      <c r="L55" s="27"/>
      <c r="M55" s="27"/>
      <c r="N55" s="27"/>
      <c r="O55" s="2"/>
      <c r="P55" s="2"/>
      <c r="Q55" s="2"/>
      <c r="R55" s="2"/>
      <c r="S55" s="2"/>
      <c r="T55" s="2"/>
      <c r="U55" s="2"/>
      <c r="V55" s="2"/>
      <c r="W55" s="2"/>
      <c r="X55" s="2"/>
      <c r="Y55" s="2"/>
      <c r="Z55" s="31"/>
      <c r="AA55" s="31"/>
      <c r="AB55" s="31"/>
      <c r="AC55" s="2"/>
      <c r="AD55" s="2"/>
      <c r="AE55" s="2"/>
      <c r="AF55" s="2"/>
    </row>
    <row r="56" ht="45.0" customHeight="true">
      <c r="A56" s="51" t="s">
        <v>168</v>
      </c>
      <c r="B56" s="66" t="s">
        <v>169</v>
      </c>
      <c r="C56" s="67" t="n">
        <v>43466.0</v>
      </c>
      <c r="D56" s="27"/>
      <c r="E56" s="68" t="n">
        <f>COUNTA(G56:AT56)</f>
        <v>0.0</v>
      </c>
      <c r="F56" s="69" t="n">
        <f>COUNTIF(G56:AT56,"+*")</f>
        <v>0.0</v>
      </c>
      <c r="G56" s="24" t="s">
        <v>170</v>
      </c>
      <c r="H56" s="24" t="s">
        <v>171</v>
      </c>
      <c r="I56" s="24" t="s">
        <v>172</v>
      </c>
      <c r="J56" s="24" t="s">
        <v>173</v>
      </c>
      <c r="K56" s="24" t="s">
        <v>537</v>
      </c>
      <c r="L56" s="24" t="s">
        <v>175</v>
      </c>
      <c r="M56" s="27"/>
      <c r="N56" s="27"/>
      <c r="O56" s="2"/>
      <c r="P56" s="2"/>
      <c r="Q56" s="2"/>
      <c r="R56" s="2"/>
      <c r="S56" s="2"/>
      <c r="T56" s="2"/>
      <c r="U56" s="2"/>
      <c r="V56" s="2"/>
      <c r="W56" s="2"/>
      <c r="X56" s="2"/>
      <c r="Y56" s="2"/>
      <c r="Z56" s="31"/>
      <c r="AA56" s="31"/>
      <c r="AB56" s="31"/>
      <c r="AC56" s="2"/>
      <c r="AD56" s="2"/>
      <c r="AE56" s="2"/>
      <c r="AF56" s="2"/>
    </row>
    <row r="57" ht="45.0" customHeight="true">
      <c r="A57" s="51" t="s">
        <v>176</v>
      </c>
      <c r="B57" s="66" t="s">
        <v>177</v>
      </c>
      <c r="C57" s="67" t="n">
        <v>43466.0</v>
      </c>
      <c r="D57" s="27"/>
      <c r="E57" s="68" t="n">
        <f>COUNTA(G57:AT57)</f>
        <v>0.0</v>
      </c>
      <c r="F57" s="69" t="n">
        <f>COUNTIF(G57:AT57,"+*")</f>
        <v>0.0</v>
      </c>
      <c r="G57" s="30" t="s">
        <v>178</v>
      </c>
      <c r="H57" s="27"/>
      <c r="I57" s="27"/>
      <c r="J57" s="27"/>
      <c r="K57" s="27"/>
      <c r="L57" s="27"/>
      <c r="M57" s="27"/>
      <c r="N57" s="27"/>
      <c r="O57" s="2"/>
      <c r="P57" s="2"/>
      <c r="Q57" s="2"/>
      <c r="R57" s="2"/>
      <c r="S57" s="2"/>
      <c r="T57" s="2"/>
      <c r="U57" s="2"/>
      <c r="V57" s="2"/>
      <c r="W57" s="2"/>
      <c r="X57" s="2"/>
      <c r="Y57" s="2"/>
      <c r="Z57" s="31"/>
      <c r="AA57" s="31"/>
      <c r="AB57" s="31"/>
      <c r="AC57" s="2"/>
      <c r="AD57" s="2"/>
      <c r="AE57" s="2"/>
      <c r="AF57" s="2"/>
    </row>
    <row r="58" ht="45.0" customHeight="true">
      <c r="A58" s="51" t="s">
        <v>179</v>
      </c>
      <c r="B58" s="66" t="s">
        <v>180</v>
      </c>
      <c r="C58" s="67" t="n">
        <v>43466.0</v>
      </c>
      <c r="D58" s="24" t="s">
        <v>181</v>
      </c>
      <c r="E58" s="68" t="n">
        <f>COUNTA(G58:AT58)</f>
        <v>0.0</v>
      </c>
      <c r="F58" s="69" t="n">
        <f>COUNTIF(G58:AT58,"+*")</f>
        <v>0.0</v>
      </c>
      <c r="G58" s="24" t="s">
        <v>182</v>
      </c>
      <c r="H58" s="24" t="s">
        <v>183</v>
      </c>
      <c r="I58" s="24" t="s">
        <v>184</v>
      </c>
      <c r="J58" s="24" t="s">
        <v>185</v>
      </c>
      <c r="K58" s="24" t="s">
        <v>186</v>
      </c>
      <c r="L58" s="24" t="s">
        <v>187</v>
      </c>
      <c r="M58" s="27"/>
      <c r="N58" s="27"/>
      <c r="O58" s="2"/>
      <c r="P58" s="2"/>
      <c r="Q58" s="2"/>
      <c r="R58" s="2"/>
      <c r="S58" s="2"/>
      <c r="T58" s="2"/>
      <c r="U58" s="2"/>
      <c r="V58" s="2"/>
      <c r="W58" s="2"/>
      <c r="X58" s="2"/>
      <c r="Y58" s="2"/>
      <c r="Z58" s="31"/>
      <c r="AA58" s="31"/>
      <c r="AB58" s="31"/>
      <c r="AC58" s="2"/>
      <c r="AD58" s="2"/>
      <c r="AE58" s="2"/>
      <c r="AF58" s="2"/>
    </row>
    <row r="59" ht="45.0" customHeight="true">
      <c r="A59" s="51" t="s">
        <v>188</v>
      </c>
      <c r="B59" s="66" t="s">
        <v>189</v>
      </c>
      <c r="C59" s="67" t="n">
        <v>43466.0</v>
      </c>
      <c r="D59" s="27"/>
      <c r="E59" s="68" t="n">
        <f>COUNTA(G59:AT59)</f>
        <v>0.0</v>
      </c>
      <c r="F59" s="69" t="n">
        <f>COUNTIF(G59:AT59,"+*")</f>
        <v>0.0</v>
      </c>
      <c r="G59" s="24" t="s">
        <v>190</v>
      </c>
      <c r="H59" s="24" t="s">
        <v>191</v>
      </c>
      <c r="I59" s="24" t="s">
        <v>192</v>
      </c>
      <c r="J59" s="24" t="s">
        <v>193</v>
      </c>
      <c r="K59" s="24" t="s">
        <v>194</v>
      </c>
      <c r="L59" s="24" t="s">
        <v>195</v>
      </c>
      <c r="M59" s="24" t="s">
        <v>196</v>
      </c>
      <c r="N59" s="24" t="s">
        <v>197</v>
      </c>
      <c r="O59" s="70" t="s">
        <v>198</v>
      </c>
      <c r="P59" s="70" t="s">
        <v>199</v>
      </c>
      <c r="Q59" s="2"/>
      <c r="R59" s="2"/>
      <c r="S59" s="2"/>
      <c r="T59" s="2"/>
      <c r="U59" s="2"/>
      <c r="V59" s="2"/>
      <c r="W59" s="2"/>
      <c r="X59" s="2"/>
      <c r="Y59" s="2"/>
      <c r="Z59" s="31"/>
      <c r="AA59" s="31"/>
      <c r="AB59" s="31"/>
      <c r="AC59" s="2"/>
      <c r="AD59" s="2"/>
      <c r="AE59" s="2"/>
      <c r="AF59" s="2"/>
    </row>
    <row r="60" ht="45.0" customHeight="true">
      <c r="A60" s="51" t="s">
        <v>201</v>
      </c>
      <c r="B60" s="66" t="s">
        <v>94</v>
      </c>
      <c r="C60" s="67" t="n">
        <v>43466.0</v>
      </c>
      <c r="D60" s="27"/>
      <c r="E60" s="68" t="n">
        <f>COUNTA(G60:AT60)</f>
        <v>0.0</v>
      </c>
      <c r="F60" s="69" t="n">
        <f>COUNTIF(G60:AT60,"+*")</f>
        <v>0.0</v>
      </c>
      <c r="G60" s="30" t="s">
        <v>202</v>
      </c>
      <c r="H60" s="24" t="s">
        <v>203</v>
      </c>
      <c r="I60" s="24" t="s">
        <v>204</v>
      </c>
      <c r="J60" s="24" t="s">
        <v>205</v>
      </c>
      <c r="K60" s="27"/>
      <c r="L60" s="27"/>
      <c r="M60" s="27"/>
      <c r="N60" s="27"/>
      <c r="O60" s="2"/>
      <c r="P60" s="2"/>
      <c r="Q60" s="2"/>
      <c r="R60" s="2"/>
      <c r="S60" s="2"/>
      <c r="T60" s="2"/>
      <c r="U60" s="2"/>
      <c r="V60" s="2"/>
      <c r="W60" s="2"/>
      <c r="X60" s="2"/>
      <c r="Y60" s="2"/>
      <c r="Z60" s="31"/>
      <c r="AA60" s="31"/>
      <c r="AB60" s="31"/>
      <c r="AC60" s="2"/>
      <c r="AD60" s="2"/>
      <c r="AE60" s="2"/>
      <c r="AF60" s="2"/>
    </row>
    <row r="61" ht="45.0" customHeight="true">
      <c r="A61" s="51" t="s">
        <v>206</v>
      </c>
      <c r="B61" s="66" t="s">
        <v>207</v>
      </c>
      <c r="C61" s="67" t="n">
        <v>43466.0</v>
      </c>
      <c r="D61" s="27"/>
      <c r="E61" s="68" t="n">
        <f>COUNTA(G61:AT61)</f>
        <v>0.0</v>
      </c>
      <c r="F61" s="69" t="n">
        <f>COUNTIF(G61:AT61,"+*")</f>
        <v>0.0</v>
      </c>
      <c r="G61" s="24" t="s">
        <v>208</v>
      </c>
      <c r="H61" s="24" t="s">
        <v>209</v>
      </c>
      <c r="I61" s="27"/>
      <c r="J61" s="27"/>
      <c r="K61" s="27"/>
      <c r="L61" s="27"/>
      <c r="M61" s="27"/>
      <c r="N61" s="27"/>
      <c r="O61" s="2"/>
      <c r="P61" s="2"/>
      <c r="Q61" s="2"/>
      <c r="R61" s="2"/>
      <c r="S61" s="2"/>
      <c r="T61" s="2"/>
      <c r="U61" s="2"/>
      <c r="V61" s="2"/>
      <c r="W61" s="2"/>
      <c r="X61" s="2"/>
      <c r="Y61" s="2"/>
      <c r="Z61" s="31"/>
      <c r="AA61" s="31"/>
      <c r="AB61" s="31"/>
      <c r="AC61" s="2"/>
      <c r="AD61" s="2"/>
      <c r="AE61" s="2"/>
      <c r="AF61" s="2"/>
    </row>
    <row r="62" ht="45.0" customHeight="true">
      <c r="A62" s="51" t="s">
        <v>210</v>
      </c>
      <c r="B62" s="66" t="s">
        <v>211</v>
      </c>
      <c r="C62" s="67" t="n">
        <v>43466.0</v>
      </c>
      <c r="D62" s="27"/>
      <c r="E62" s="68" t="n">
        <f>COUNTA(G62:AT62)</f>
        <v>0.0</v>
      </c>
      <c r="F62" s="69" t="n">
        <f>COUNTIF(G62:AT62,"+*")</f>
        <v>0.0</v>
      </c>
      <c r="G62" s="24" t="s">
        <v>212</v>
      </c>
      <c r="H62" s="30" t="s">
        <v>213</v>
      </c>
      <c r="I62" s="30" t="s">
        <v>214</v>
      </c>
      <c r="J62" s="27"/>
      <c r="K62" s="27"/>
      <c r="L62" s="27"/>
      <c r="M62" s="27"/>
      <c r="N62" s="27"/>
      <c r="O62" s="2"/>
      <c r="P62" s="2"/>
      <c r="Q62" s="2"/>
      <c r="R62" s="2"/>
      <c r="S62" s="2"/>
      <c r="T62" s="2"/>
      <c r="U62" s="2"/>
      <c r="V62" s="2"/>
      <c r="W62" s="2"/>
      <c r="X62" s="2"/>
      <c r="Y62" s="2"/>
      <c r="Z62" s="31"/>
      <c r="AA62" s="31"/>
      <c r="AB62" s="31"/>
      <c r="AC62" s="2"/>
      <c r="AD62" s="2"/>
      <c r="AE62" s="2"/>
      <c r="AF62" s="2"/>
    </row>
    <row r="63" ht="45.0" customHeight="true">
      <c r="A63" s="51" t="s">
        <v>215</v>
      </c>
      <c r="B63" s="74" t="s">
        <v>24</v>
      </c>
      <c r="C63" s="67" t="n">
        <v>43466.0</v>
      </c>
      <c r="D63" s="27"/>
      <c r="E63" s="68" t="n">
        <f>COUNTA(G63:AT63)</f>
        <v>0.0</v>
      </c>
      <c r="F63" s="69" t="n">
        <f>COUNTIF(G63:AT63,"+*")</f>
        <v>0.0</v>
      </c>
      <c r="G63" s="30" t="s">
        <v>216</v>
      </c>
      <c r="H63" s="30" t="s">
        <v>217</v>
      </c>
      <c r="I63" s="30" t="s">
        <v>218</v>
      </c>
      <c r="J63" s="27"/>
      <c r="K63" s="27"/>
      <c r="L63" s="27"/>
      <c r="M63" s="27"/>
      <c r="N63" s="27"/>
      <c r="O63" s="2"/>
      <c r="P63" s="2"/>
      <c r="Q63" s="2"/>
      <c r="R63" s="2"/>
      <c r="S63" s="2"/>
      <c r="T63" s="2"/>
      <c r="U63" s="2"/>
      <c r="V63" s="2"/>
      <c r="W63" s="2"/>
      <c r="X63" s="2"/>
      <c r="Y63" s="2"/>
      <c r="Z63" s="31"/>
      <c r="AA63" s="31"/>
      <c r="AB63" s="31"/>
      <c r="AC63" s="2"/>
      <c r="AD63" s="2"/>
      <c r="AE63" s="2"/>
      <c r="AF63" s="2"/>
    </row>
    <row r="64" ht="45.0" customHeight="true">
      <c r="A64" s="51" t="s">
        <v>220</v>
      </c>
      <c r="B64" s="75" t="s">
        <v>221</v>
      </c>
      <c r="C64" s="76" t="n">
        <v>43466.0</v>
      </c>
      <c r="D64" s="27"/>
      <c r="E64" s="68" t="n">
        <f>COUNTA(G64:AT64)</f>
        <v>0.0</v>
      </c>
      <c r="F64" s="69" t="n">
        <f>COUNTIF(G64:AT64,"+*")</f>
        <v>0.0</v>
      </c>
      <c r="G64" s="24" t="s">
        <v>222</v>
      </c>
      <c r="H64" s="24" t="s">
        <v>223</v>
      </c>
      <c r="I64" s="27"/>
      <c r="J64" s="27"/>
      <c r="K64" s="27"/>
      <c r="L64" s="27"/>
      <c r="M64" s="27"/>
      <c r="N64" s="27"/>
      <c r="O64" s="2"/>
      <c r="P64" s="2"/>
      <c r="Q64" s="2"/>
      <c r="R64" s="2"/>
      <c r="S64" s="2"/>
      <c r="T64" s="2"/>
      <c r="U64" s="2"/>
      <c r="V64" s="2"/>
      <c r="W64" s="2"/>
      <c r="X64" s="2"/>
      <c r="Y64" s="2"/>
      <c r="Z64" s="31"/>
      <c r="AA64" s="31"/>
      <c r="AB64" s="31"/>
      <c r="AC64" s="2"/>
      <c r="AD64" s="2"/>
      <c r="AE64" s="2"/>
      <c r="AF64" s="2"/>
    </row>
    <row r="65" ht="45.0" customHeight="true">
      <c r="A65" s="51" t="s">
        <v>538</v>
      </c>
      <c r="B65" s="66" t="s">
        <v>539</v>
      </c>
      <c r="C65" s="67" t="n">
        <v>43374.0</v>
      </c>
      <c r="D65" s="27"/>
      <c r="E65" s="68" t="n">
        <f>COUNTA(G65:AU65)</f>
        <v>0.0</v>
      </c>
      <c r="F65" s="69" t="n">
        <f>COUNTIF(G65:AU65,"+*")</f>
        <v>0.0</v>
      </c>
      <c r="G65" s="83" t="s">
        <v>540</v>
      </c>
      <c r="H65" s="83" t="s">
        <v>541</v>
      </c>
      <c r="I65" s="82" t="s">
        <v>542</v>
      </c>
      <c r="J65" s="82" t="s">
        <v>543</v>
      </c>
      <c r="K65" s="83" t="s">
        <v>544</v>
      </c>
      <c r="L65" s="83" t="s">
        <v>545</v>
      </c>
      <c r="M65" s="83" t="s">
        <v>546</v>
      </c>
      <c r="N65" s="83" t="s">
        <v>547</v>
      </c>
      <c r="O65" s="82" t="s">
        <v>548</v>
      </c>
      <c r="P65" s="82"/>
      <c r="Q65" s="82"/>
      <c r="R65" s="82"/>
      <c r="S65" s="2"/>
      <c r="T65" s="2"/>
      <c r="U65" s="2"/>
      <c r="V65" s="2"/>
      <c r="W65" s="2"/>
      <c r="X65" s="2"/>
      <c r="Y65" s="2"/>
      <c r="Z65" s="31"/>
      <c r="AA65" s="31"/>
      <c r="AB65" s="31"/>
      <c r="AC65" s="2"/>
      <c r="AD65" s="2"/>
      <c r="AE65" s="2"/>
      <c r="AF65" s="2"/>
    </row>
    <row r="66" ht="45.0" customHeight="true">
      <c r="A66" s="51" t="s">
        <v>549</v>
      </c>
      <c r="B66" s="66" t="s">
        <v>550</v>
      </c>
      <c r="C66" s="67" t="n">
        <v>43374.0</v>
      </c>
      <c r="D66" s="27"/>
      <c r="E66" s="68" t="n">
        <f>COUNTA(G66:AU66)</f>
        <v>0.0</v>
      </c>
      <c r="F66" s="69" t="n">
        <f>COUNTIF(G66:AU66,"+*")</f>
        <v>0.0</v>
      </c>
      <c r="G66" s="83" t="s">
        <v>551</v>
      </c>
      <c r="H66" s="83" t="s">
        <v>552</v>
      </c>
      <c r="I66" s="83" t="s">
        <v>553</v>
      </c>
      <c r="J66" s="83" t="s">
        <v>554</v>
      </c>
      <c r="K66" s="83" t="s">
        <v>555</v>
      </c>
      <c r="L66" s="83" t="s">
        <v>556</v>
      </c>
      <c r="M66" s="83" t="s">
        <v>557</v>
      </c>
      <c r="N66" s="83" t="s">
        <v>558</v>
      </c>
      <c r="O66" s="83" t="s">
        <v>559</v>
      </c>
      <c r="P66" s="83" t="s">
        <v>560</v>
      </c>
      <c r="Q66" s="83" t="s">
        <v>561</v>
      </c>
      <c r="R66" s="83"/>
      <c r="S66" s="2"/>
      <c r="T66" s="2"/>
      <c r="U66" s="2"/>
      <c r="V66" s="2"/>
      <c r="W66" s="2"/>
      <c r="X66" s="2"/>
      <c r="Y66" s="2"/>
      <c r="Z66" s="31"/>
      <c r="AA66" s="31"/>
      <c r="AB66" s="31"/>
      <c r="AC66" s="2"/>
      <c r="AD66" s="2"/>
      <c r="AE66" s="2"/>
      <c r="AF66" s="2"/>
    </row>
    <row r="67" ht="45.0" customHeight="true">
      <c r="A67" s="51" t="s">
        <v>562</v>
      </c>
      <c r="B67" s="66" t="s">
        <v>563</v>
      </c>
      <c r="C67" s="67" t="n">
        <v>43374.0</v>
      </c>
      <c r="D67" s="27"/>
      <c r="E67" s="68" t="n">
        <f>COUNTA(G67:AU67)</f>
        <v>0.0</v>
      </c>
      <c r="F67" s="69" t="n">
        <f>COUNTIF(G67:AU67,"+*")</f>
        <v>0.0</v>
      </c>
      <c r="G67" s="83" t="s">
        <v>564</v>
      </c>
      <c r="H67" s="83" t="s">
        <v>565</v>
      </c>
      <c r="I67" s="83" t="s">
        <v>566</v>
      </c>
      <c r="J67" s="83" t="s">
        <v>567</v>
      </c>
      <c r="K67" s="83" t="s">
        <v>568</v>
      </c>
      <c r="L67" s="83" t="s">
        <v>569</v>
      </c>
      <c r="M67" s="83" t="s">
        <v>570</v>
      </c>
      <c r="N67" s="82"/>
      <c r="O67" s="82"/>
      <c r="P67" s="82"/>
      <c r="Q67" s="82"/>
      <c r="R67" s="82"/>
      <c r="S67" s="2"/>
      <c r="T67" s="2"/>
      <c r="U67" s="2"/>
      <c r="V67" s="2"/>
      <c r="W67" s="2"/>
      <c r="X67" s="2"/>
      <c r="Y67" s="2"/>
      <c r="Z67" s="31"/>
      <c r="AA67" s="31"/>
      <c r="AB67" s="31"/>
      <c r="AC67" s="2"/>
      <c r="AD67" s="2"/>
      <c r="AE67" s="2"/>
      <c r="AF67" s="2"/>
    </row>
    <row r="68" ht="45.0" customHeight="true">
      <c r="A68" s="51" t="s">
        <v>571</v>
      </c>
      <c r="B68" s="66" t="s">
        <v>572</v>
      </c>
      <c r="C68" s="67" t="n">
        <v>43374.0</v>
      </c>
      <c r="D68" s="27"/>
      <c r="E68" s="68" t="n">
        <f>COUNTA(G68:AU68)</f>
        <v>0.0</v>
      </c>
      <c r="F68" s="69" t="n">
        <f>COUNTIF(G68:AU68,"+*")</f>
        <v>0.0</v>
      </c>
      <c r="G68" s="83" t="s">
        <v>573</v>
      </c>
      <c r="H68" s="83" t="s">
        <v>574</v>
      </c>
      <c r="I68" s="83" t="s">
        <v>575</v>
      </c>
      <c r="J68" s="82" t="s">
        <v>576</v>
      </c>
      <c r="K68" s="83" t="s">
        <v>577</v>
      </c>
      <c r="L68" s="82"/>
      <c r="M68" s="82"/>
      <c r="N68" s="82"/>
      <c r="O68" s="82"/>
      <c r="P68" s="82"/>
      <c r="Q68" s="82"/>
      <c r="R68" s="82"/>
      <c r="S68" s="2"/>
      <c r="T68" s="2"/>
      <c r="U68" s="2"/>
      <c r="V68" s="2"/>
      <c r="W68" s="2"/>
      <c r="X68" s="2"/>
      <c r="Y68" s="2"/>
      <c r="Z68" s="31"/>
      <c r="AA68" s="31"/>
      <c r="AB68" s="31"/>
      <c r="AC68" s="2"/>
      <c r="AD68" s="2"/>
      <c r="AE68" s="2"/>
      <c r="AF68" s="2"/>
    </row>
    <row r="69" ht="45.0" customHeight="true">
      <c r="A69" s="51" t="s">
        <v>578</v>
      </c>
      <c r="B69" s="66" t="s">
        <v>579</v>
      </c>
      <c r="C69" s="67" t="n">
        <v>43374.0</v>
      </c>
      <c r="D69" s="24" t="s">
        <v>580</v>
      </c>
      <c r="E69" s="68" t="n">
        <f>COUNTA(G69:AU69)</f>
        <v>0.0</v>
      </c>
      <c r="F69" s="69" t="n">
        <f>COUNTIF(G69:AU69,"+*")</f>
        <v>0.0</v>
      </c>
      <c r="G69" s="83" t="s">
        <v>581</v>
      </c>
      <c r="H69" s="83" t="s">
        <v>582</v>
      </c>
      <c r="I69" s="82" t="s">
        <v>583</v>
      </c>
      <c r="J69" s="83" t="s">
        <v>584</v>
      </c>
      <c r="K69" s="83" t="s">
        <v>585</v>
      </c>
      <c r="L69" s="83" t="s">
        <v>586</v>
      </c>
      <c r="M69" s="83" t="s">
        <v>587</v>
      </c>
      <c r="N69" s="82" t="s">
        <v>588</v>
      </c>
      <c r="O69" s="83" t="s">
        <v>589</v>
      </c>
      <c r="P69" s="82" t="s">
        <v>590</v>
      </c>
      <c r="Q69" s="82"/>
      <c r="R69" s="82"/>
      <c r="S69" s="2"/>
      <c r="T69" s="2"/>
      <c r="U69" s="2"/>
      <c r="V69" s="2"/>
      <c r="W69" s="2"/>
      <c r="X69" s="2"/>
      <c r="Y69" s="2"/>
      <c r="Z69" s="31"/>
      <c r="AA69" s="31"/>
      <c r="AB69" s="31"/>
      <c r="AC69" s="2"/>
      <c r="AD69" s="2"/>
      <c r="AE69" s="2"/>
      <c r="AF69" s="2"/>
    </row>
    <row r="70" ht="45.0" customHeight="true">
      <c r="A70" s="51" t="s">
        <v>591</v>
      </c>
      <c r="B70" s="66" t="s">
        <v>592</v>
      </c>
      <c r="C70" s="67" t="n">
        <v>43374.0</v>
      </c>
      <c r="D70" s="27"/>
      <c r="E70" s="68" t="n">
        <f>COUNTA(G70:AU70)</f>
        <v>0.0</v>
      </c>
      <c r="F70" s="69" t="n">
        <f>COUNTIF(G70:AU70,"+*")</f>
        <v>0.0</v>
      </c>
      <c r="G70" s="83" t="s">
        <v>593</v>
      </c>
      <c r="H70" s="82"/>
      <c r="I70" s="82"/>
      <c r="J70" s="82"/>
      <c r="K70" s="82"/>
      <c r="L70" s="82"/>
      <c r="M70" s="82"/>
      <c r="N70" s="82"/>
      <c r="O70" s="82"/>
      <c r="P70" s="82"/>
      <c r="Q70" s="82"/>
      <c r="R70" s="82"/>
      <c r="S70" s="2"/>
      <c r="T70" s="2"/>
      <c r="U70" s="2"/>
      <c r="V70" s="2"/>
      <c r="W70" s="2"/>
      <c r="X70" s="2"/>
      <c r="Y70" s="2"/>
      <c r="Z70" s="31"/>
      <c r="AA70" s="31"/>
      <c r="AB70" s="31"/>
      <c r="AC70" s="2"/>
      <c r="AD70" s="2"/>
      <c r="AE70" s="2"/>
      <c r="AF70" s="2"/>
    </row>
    <row r="71" ht="45.0" customHeight="true">
      <c r="A71" s="51" t="s">
        <v>594</v>
      </c>
      <c r="B71" s="66" t="s">
        <v>595</v>
      </c>
      <c r="C71" s="67" t="n">
        <v>43374.0</v>
      </c>
      <c r="D71" s="24" t="s">
        <v>596</v>
      </c>
      <c r="E71" s="68" t="n">
        <f>COUNTA(G71:AU71)</f>
        <v>0.0</v>
      </c>
      <c r="F71" s="69" t="n">
        <f>COUNTIF(G71:AU71,"+*")</f>
        <v>0.0</v>
      </c>
      <c r="G71" s="83" t="s">
        <v>597</v>
      </c>
      <c r="H71" s="82"/>
      <c r="I71" s="82"/>
      <c r="J71" s="82"/>
      <c r="K71" s="82"/>
      <c r="L71" s="82"/>
      <c r="M71" s="82"/>
      <c r="N71" s="82"/>
      <c r="O71" s="82"/>
      <c r="P71" s="82"/>
      <c r="Q71" s="82"/>
      <c r="R71" s="82"/>
      <c r="S71" s="2"/>
      <c r="T71" s="2"/>
      <c r="U71" s="2"/>
      <c r="V71" s="2"/>
      <c r="W71" s="2"/>
      <c r="X71" s="2"/>
      <c r="Y71" s="2"/>
      <c r="Z71" s="31"/>
      <c r="AA71" s="31"/>
      <c r="AB71" s="31"/>
      <c r="AC71" s="2"/>
      <c r="AD71" s="2"/>
      <c r="AE71" s="2"/>
      <c r="AF71" s="2"/>
    </row>
    <row r="72" ht="45.0" customHeight="true">
      <c r="A72" s="51" t="s">
        <v>598</v>
      </c>
      <c r="B72" s="66" t="s">
        <v>599</v>
      </c>
      <c r="C72" s="67" t="n">
        <v>43374.0</v>
      </c>
      <c r="D72" s="27"/>
      <c r="E72" s="68" t="n">
        <f>COUNTA(G72:AU72)</f>
        <v>0.0</v>
      </c>
      <c r="F72" s="69" t="n">
        <f>COUNTIF(G72:AU72,"+*")</f>
        <v>0.0</v>
      </c>
      <c r="G72" s="83" t="s">
        <v>600</v>
      </c>
      <c r="H72" s="83" t="s">
        <v>601</v>
      </c>
      <c r="I72" s="83"/>
      <c r="J72" s="83"/>
      <c r="K72" s="82"/>
      <c r="L72" s="82"/>
      <c r="M72" s="82"/>
      <c r="N72" s="82"/>
      <c r="O72" s="82"/>
      <c r="P72" s="82"/>
      <c r="Q72" s="82"/>
      <c r="R72" s="82"/>
      <c r="S72" s="2"/>
      <c r="T72" s="2"/>
      <c r="U72" s="2"/>
      <c r="V72" s="2"/>
      <c r="W72" s="2"/>
      <c r="X72" s="2"/>
      <c r="Y72" s="2"/>
      <c r="Z72" s="31"/>
      <c r="AA72" s="31"/>
      <c r="AB72" s="31"/>
      <c r="AC72" s="2"/>
      <c r="AD72" s="2"/>
      <c r="AE72" s="2"/>
      <c r="AF72" s="2"/>
    </row>
    <row r="73" ht="45.0" customHeight="true">
      <c r="A73" s="51" t="s">
        <v>602</v>
      </c>
      <c r="B73" s="66" t="s">
        <v>603</v>
      </c>
      <c r="C73" s="67" t="n">
        <v>43379.0</v>
      </c>
      <c r="D73" s="27"/>
      <c r="E73" s="68" t="n">
        <f>COUNTA(G73:AU73)</f>
        <v>0.0</v>
      </c>
      <c r="F73" s="69" t="n">
        <f>COUNTIF(G73:AU73,"+*")</f>
        <v>0.0</v>
      </c>
      <c r="G73" s="84" t="s">
        <v>604</v>
      </c>
      <c r="H73" s="84" t="s">
        <v>605</v>
      </c>
      <c r="I73" s="83" t="s">
        <v>606</v>
      </c>
      <c r="J73" s="83" t="s">
        <v>607</v>
      </c>
      <c r="K73" s="83" t="s">
        <v>608</v>
      </c>
      <c r="L73" s="82" t="s">
        <v>609</v>
      </c>
      <c r="M73" s="82"/>
      <c r="N73" s="82"/>
      <c r="O73" s="82"/>
      <c r="P73" s="82"/>
      <c r="Q73" s="82"/>
      <c r="R73" s="82"/>
      <c r="S73" s="2"/>
      <c r="T73" s="2"/>
      <c r="U73" s="2"/>
      <c r="V73" s="2"/>
      <c r="W73" s="2"/>
      <c r="X73" s="2"/>
      <c r="Y73" s="2"/>
      <c r="Z73" s="31"/>
      <c r="AA73" s="31"/>
      <c r="AB73" s="31"/>
      <c r="AC73" s="2"/>
      <c r="AD73" s="2"/>
      <c r="AE73" s="2"/>
      <c r="AF73" s="2"/>
    </row>
    <row r="74" ht="45.0" customHeight="true">
      <c r="A74" s="51" t="s">
        <v>610</v>
      </c>
      <c r="B74" s="66" t="s">
        <v>611</v>
      </c>
      <c r="C74" s="67" t="n">
        <v>43374.0</v>
      </c>
      <c r="D74" s="27"/>
      <c r="E74" s="68" t="n">
        <f>COUNTA(G74:AU74)</f>
        <v>0.0</v>
      </c>
      <c r="F74" s="69" t="n">
        <f>COUNTIF(G74:AU74,"+*")</f>
        <v>0.0</v>
      </c>
      <c r="G74" s="82" t="s">
        <v>612</v>
      </c>
      <c r="H74" s="82" t="s">
        <v>613</v>
      </c>
      <c r="I74" s="82"/>
      <c r="J74" s="82"/>
      <c r="K74" s="82"/>
      <c r="L74" s="82"/>
      <c r="M74" s="82"/>
      <c r="N74" s="82"/>
      <c r="O74" s="82"/>
      <c r="P74" s="82"/>
      <c r="Q74" s="82"/>
      <c r="R74" s="82"/>
      <c r="S74" s="2"/>
      <c r="T74" s="2"/>
      <c r="U74" s="2"/>
      <c r="V74" s="2"/>
      <c r="W74" s="2"/>
      <c r="X74" s="2"/>
      <c r="Y74" s="2"/>
      <c r="Z74" s="31"/>
      <c r="AA74" s="31"/>
      <c r="AB74" s="31"/>
      <c r="AC74" s="2"/>
      <c r="AD74" s="2"/>
      <c r="AE74" s="2"/>
      <c r="AF74" s="2"/>
    </row>
    <row r="75" ht="45.0" customHeight="true">
      <c r="A75" s="51" t="s">
        <v>614</v>
      </c>
      <c r="B75" s="66" t="s">
        <v>615</v>
      </c>
      <c r="C75" s="67" t="n">
        <v>43282.0</v>
      </c>
      <c r="D75" s="27"/>
      <c r="E75" s="68" t="n">
        <f>COUNTA(G75:AU75)</f>
        <v>0.0</v>
      </c>
      <c r="F75" s="69" t="n">
        <f>COUNTIF(G75:AU75,"+*")</f>
        <v>0.0</v>
      </c>
      <c r="G75" s="83" t="s">
        <v>616</v>
      </c>
      <c r="H75" s="82" t="s">
        <v>617</v>
      </c>
      <c r="I75" s="83" t="s">
        <v>618</v>
      </c>
      <c r="J75" s="83" t="s">
        <v>619</v>
      </c>
      <c r="K75" s="82"/>
      <c r="L75" s="82"/>
      <c r="M75" s="82"/>
      <c r="N75" s="82"/>
      <c r="O75" s="82"/>
      <c r="P75" s="82"/>
      <c r="Q75" s="82"/>
      <c r="R75" s="82"/>
      <c r="S75" s="2"/>
      <c r="T75" s="2"/>
      <c r="U75" s="2"/>
      <c r="V75" s="2"/>
      <c r="W75" s="2"/>
      <c r="X75" s="2"/>
      <c r="Y75" s="2"/>
      <c r="Z75" s="31"/>
      <c r="AA75" s="31"/>
      <c r="AB75" s="31"/>
      <c r="AC75" s="2"/>
      <c r="AD75" s="2"/>
      <c r="AE75" s="2"/>
      <c r="AF75" s="2"/>
    </row>
    <row r="76" ht="45.0" customHeight="true">
      <c r="A76" s="51" t="s">
        <v>620</v>
      </c>
      <c r="B76" s="66" t="s">
        <v>121</v>
      </c>
      <c r="C76" s="67" t="n">
        <v>43282.0</v>
      </c>
      <c r="D76" s="24" t="s">
        <v>621</v>
      </c>
      <c r="E76" s="68" t="n">
        <f>COUNTA(G76:AU76)</f>
        <v>0.0</v>
      </c>
      <c r="F76" s="69" t="n">
        <f>COUNTIF(G76:AU76,"+*")</f>
        <v>0.0</v>
      </c>
      <c r="G76" s="83" t="s">
        <v>622</v>
      </c>
      <c r="H76" s="82" t="s">
        <v>623</v>
      </c>
      <c r="I76" s="83" t="s">
        <v>624</v>
      </c>
      <c r="J76" s="83" t="s">
        <v>625</v>
      </c>
      <c r="K76" s="82"/>
      <c r="L76" s="82"/>
      <c r="M76" s="82"/>
      <c r="N76" s="82"/>
      <c r="O76" s="82"/>
      <c r="P76" s="82"/>
      <c r="Q76" s="82"/>
      <c r="R76" s="82"/>
      <c r="S76" s="2"/>
      <c r="T76" s="2"/>
      <c r="U76" s="2"/>
      <c r="V76" s="2"/>
      <c r="W76" s="2"/>
      <c r="X76" s="2"/>
      <c r="Y76" s="2"/>
      <c r="Z76" s="31"/>
      <c r="AA76" s="31"/>
      <c r="AB76" s="31"/>
      <c r="AC76" s="2"/>
      <c r="AD76" s="2"/>
      <c r="AE76" s="2"/>
      <c r="AF76" s="2"/>
    </row>
    <row r="77" ht="45.0" customHeight="true">
      <c r="A77" s="51" t="s">
        <v>626</v>
      </c>
      <c r="B77" s="66" t="s">
        <v>627</v>
      </c>
      <c r="C77" s="67" t="n">
        <v>43282.0</v>
      </c>
      <c r="D77" s="27"/>
      <c r="E77" s="68" t="n">
        <f>COUNTA(G77:AU77)</f>
        <v>0.0</v>
      </c>
      <c r="F77" s="69" t="n">
        <f>COUNTIF(G77:AU77,"+*")</f>
        <v>0.0</v>
      </c>
      <c r="G77" s="83" t="s">
        <v>628</v>
      </c>
      <c r="H77" s="83" t="s">
        <v>629</v>
      </c>
      <c r="I77" s="84" t="s">
        <v>630</v>
      </c>
      <c r="J77" s="83" t="s">
        <v>631</v>
      </c>
      <c r="K77" s="83" t="s">
        <v>632</v>
      </c>
      <c r="L77" s="82" t="s">
        <v>633</v>
      </c>
      <c r="M77" s="83" t="s">
        <v>634</v>
      </c>
      <c r="N77" s="82" t="s">
        <v>635</v>
      </c>
      <c r="O77" s="82" t="s">
        <v>636</v>
      </c>
      <c r="P77" s="82"/>
      <c r="Q77" s="82"/>
      <c r="R77" s="82"/>
      <c r="S77" s="2"/>
      <c r="T77" s="2"/>
      <c r="U77" s="2"/>
      <c r="V77" s="2"/>
      <c r="W77" s="2"/>
      <c r="X77" s="2"/>
      <c r="Y77" s="2"/>
      <c r="Z77" s="31"/>
      <c r="AA77" s="31"/>
      <c r="AB77" s="31"/>
      <c r="AC77" s="2"/>
      <c r="AD77" s="2"/>
      <c r="AE77" s="2"/>
      <c r="AF77" s="2"/>
    </row>
    <row r="78" ht="45.0" customHeight="true">
      <c r="A78" s="51" t="s">
        <v>637</v>
      </c>
      <c r="B78" s="66" t="s">
        <v>638</v>
      </c>
      <c r="C78" s="67" t="n">
        <v>43282.0</v>
      </c>
      <c r="D78" s="27"/>
      <c r="E78" s="68" t="n">
        <f>COUNTA(G78:AU78)</f>
        <v>0.0</v>
      </c>
      <c r="F78" s="69" t="n">
        <f>COUNTIF(G78:AU78,"+*")</f>
        <v>0.0</v>
      </c>
      <c r="G78" s="84" t="s">
        <v>639</v>
      </c>
      <c r="H78" s="84" t="s">
        <v>640</v>
      </c>
      <c r="I78" s="84" t="s">
        <v>641</v>
      </c>
      <c r="J78" s="84" t="s">
        <v>642</v>
      </c>
      <c r="K78" s="82"/>
      <c r="L78" s="82"/>
      <c r="M78" s="82"/>
      <c r="N78" s="82"/>
      <c r="O78" s="82"/>
      <c r="P78" s="82"/>
      <c r="Q78" s="82"/>
      <c r="R78" s="82"/>
      <c r="S78" s="2"/>
      <c r="T78" s="2"/>
      <c r="U78" s="2"/>
      <c r="V78" s="2"/>
      <c r="W78" s="2"/>
      <c r="X78" s="2"/>
      <c r="Y78" s="2"/>
      <c r="Z78" s="31"/>
      <c r="AA78" s="31"/>
      <c r="AB78" s="31"/>
      <c r="AC78" s="2"/>
      <c r="AD78" s="2"/>
      <c r="AE78" s="2"/>
      <c r="AF78" s="2"/>
    </row>
    <row r="79" ht="45.0" customHeight="true">
      <c r="A79" s="51" t="s">
        <v>643</v>
      </c>
      <c r="B79" s="66" t="s">
        <v>24</v>
      </c>
      <c r="C79" s="67" t="n">
        <v>43282.0</v>
      </c>
      <c r="D79" s="27"/>
      <c r="E79" s="68" t="n">
        <f>COUNTA(G79:AU79)</f>
        <v>0.0</v>
      </c>
      <c r="F79" s="69" t="n">
        <f>COUNTIF(G79:AU79,"+*")</f>
        <v>0.0</v>
      </c>
      <c r="G79" s="83" t="s">
        <v>644</v>
      </c>
      <c r="H79" s="83" t="s">
        <v>645</v>
      </c>
      <c r="I79" s="84"/>
      <c r="J79" s="82"/>
      <c r="K79" s="82"/>
      <c r="L79" s="82"/>
      <c r="M79" s="82"/>
      <c r="N79" s="82"/>
      <c r="O79" s="82"/>
      <c r="P79" s="82"/>
      <c r="Q79" s="82"/>
      <c r="R79" s="82"/>
      <c r="S79" s="2"/>
      <c r="T79" s="2"/>
      <c r="U79" s="2"/>
      <c r="V79" s="2"/>
      <c r="W79" s="2"/>
      <c r="X79" s="2"/>
      <c r="Y79" s="2"/>
      <c r="Z79" s="31"/>
      <c r="AA79" s="31"/>
      <c r="AB79" s="31"/>
      <c r="AC79" s="2"/>
      <c r="AD79" s="2"/>
      <c r="AE79" s="2"/>
      <c r="AF79" s="2"/>
    </row>
    <row r="80" ht="45.0" customHeight="true">
      <c r="A80" s="51" t="s">
        <v>646</v>
      </c>
      <c r="B80" s="66" t="s">
        <v>647</v>
      </c>
      <c r="C80" s="67" t="n">
        <v>43283.0</v>
      </c>
      <c r="D80" s="27"/>
      <c r="E80" s="68" t="n">
        <f>COUNTA(G80:AU80)</f>
        <v>0.0</v>
      </c>
      <c r="F80" s="69" t="n">
        <f>COUNTIF(G80:AU80,"+*")</f>
        <v>0.0</v>
      </c>
      <c r="G80" s="83" t="s">
        <v>648</v>
      </c>
      <c r="H80" s="82"/>
      <c r="I80" s="82"/>
      <c r="J80" s="82"/>
      <c r="K80" s="82"/>
      <c r="L80" s="82"/>
      <c r="M80" s="82"/>
      <c r="N80" s="82"/>
      <c r="O80" s="82"/>
      <c r="P80" s="82"/>
      <c r="Q80" s="82"/>
      <c r="R80" s="82"/>
      <c r="S80" s="2"/>
      <c r="T80" s="2"/>
      <c r="U80" s="2"/>
      <c r="V80" s="2"/>
      <c r="W80" s="2"/>
      <c r="X80" s="2"/>
      <c r="Y80" s="2"/>
      <c r="Z80" s="31"/>
      <c r="AA80" s="31"/>
      <c r="AB80" s="31"/>
      <c r="AC80" s="2"/>
      <c r="AD80" s="2"/>
      <c r="AE80" s="2"/>
      <c r="AF80" s="2"/>
    </row>
    <row r="81" ht="45.0" customHeight="true">
      <c r="A81" s="51" t="s">
        <v>649</v>
      </c>
      <c r="B81" s="66" t="s">
        <v>650</v>
      </c>
      <c r="C81" s="67" t="n">
        <v>43282.0</v>
      </c>
      <c r="D81" s="27"/>
      <c r="E81" s="68" t="n">
        <f>COUNTA(G81:AU81)</f>
        <v>0.0</v>
      </c>
      <c r="F81" s="69" t="n">
        <f>COUNTIF(G81:AU81,"+*")</f>
        <v>0.0</v>
      </c>
      <c r="G81" s="83" t="s">
        <v>651</v>
      </c>
      <c r="H81" s="82" t="s">
        <v>652</v>
      </c>
      <c r="I81" s="82"/>
      <c r="J81" s="82"/>
      <c r="K81" s="82"/>
      <c r="L81" s="82"/>
      <c r="M81" s="82"/>
      <c r="N81" s="82"/>
      <c r="O81" s="82"/>
      <c r="P81" s="82"/>
      <c r="Q81" s="82"/>
      <c r="R81" s="82"/>
      <c r="S81" s="2"/>
      <c r="T81" s="2"/>
      <c r="U81" s="2"/>
      <c r="V81" s="2"/>
      <c r="W81" s="2"/>
      <c r="X81" s="2"/>
      <c r="Y81" s="2"/>
      <c r="Z81" s="31"/>
      <c r="AA81" s="31"/>
      <c r="AB81" s="31"/>
      <c r="AC81" s="2"/>
      <c r="AD81" s="2"/>
      <c r="AE81" s="2"/>
      <c r="AF81" s="2"/>
    </row>
    <row r="82" ht="45.0" customHeight="true">
      <c r="A82" s="51" t="s">
        <v>653</v>
      </c>
      <c r="B82" s="66" t="s">
        <v>654</v>
      </c>
      <c r="C82" s="67" t="n">
        <v>43282.0</v>
      </c>
      <c r="D82" s="27"/>
      <c r="E82" s="68" t="n">
        <f>COUNTA(G82:AU82)</f>
        <v>0.0</v>
      </c>
      <c r="F82" s="69" t="n">
        <f>COUNTIF(G82:AU82,"+*")</f>
        <v>0.0</v>
      </c>
      <c r="G82" s="83" t="s">
        <v>655</v>
      </c>
      <c r="H82" s="83" t="s">
        <v>656</v>
      </c>
      <c r="I82" s="83" t="s">
        <v>657</v>
      </c>
      <c r="J82" s="83" t="s">
        <v>658</v>
      </c>
      <c r="K82" s="82"/>
      <c r="L82" s="82"/>
      <c r="M82" s="82"/>
      <c r="N82" s="82"/>
      <c r="O82" s="82"/>
      <c r="P82" s="82"/>
      <c r="Q82" s="82"/>
      <c r="R82" s="82"/>
      <c r="S82" s="2"/>
      <c r="T82" s="2"/>
      <c r="U82" s="2"/>
      <c r="V82" s="2"/>
      <c r="W82" s="2"/>
      <c r="X82" s="2"/>
      <c r="Y82" s="2"/>
      <c r="Z82" s="31"/>
      <c r="AA82" s="31"/>
      <c r="AB82" s="31"/>
      <c r="AC82" s="2"/>
      <c r="AD82" s="2"/>
      <c r="AE82" s="2"/>
      <c r="AF82" s="2"/>
    </row>
    <row r="83" ht="45.0" customHeight="true">
      <c r="A83" s="51" t="s">
        <v>659</v>
      </c>
      <c r="B83" s="66" t="s">
        <v>390</v>
      </c>
      <c r="C83" s="67" t="n">
        <v>43294.0</v>
      </c>
      <c r="D83" s="27"/>
      <c r="E83" s="68" t="n">
        <f>COUNTA(G83:AU83)</f>
        <v>0.0</v>
      </c>
      <c r="F83" s="69" t="n">
        <f>COUNTIF(G83:AU83,"+*")</f>
        <v>0.0</v>
      </c>
      <c r="G83" s="83" t="s">
        <v>660</v>
      </c>
      <c r="H83" s="82" t="s">
        <v>661</v>
      </c>
      <c r="I83" s="83" t="s">
        <v>662</v>
      </c>
      <c r="J83" s="82" t="s">
        <v>663</v>
      </c>
      <c r="K83" s="82"/>
      <c r="L83" s="82"/>
      <c r="M83" s="82"/>
      <c r="N83" s="82"/>
      <c r="O83" s="82"/>
      <c r="P83" s="82"/>
      <c r="Q83" s="82"/>
      <c r="R83" s="82"/>
      <c r="S83" s="2"/>
      <c r="T83" s="2"/>
      <c r="U83" s="2"/>
      <c r="V83" s="2"/>
      <c r="W83" s="2"/>
      <c r="X83" s="2"/>
      <c r="Y83" s="2"/>
      <c r="Z83" s="31"/>
      <c r="AA83" s="31"/>
      <c r="AB83" s="31"/>
      <c r="AC83" s="2"/>
      <c r="AD83" s="2"/>
      <c r="AE83" s="2"/>
      <c r="AF83" s="2"/>
    </row>
    <row r="84" ht="45.0" customHeight="true">
      <c r="A84" s="51" t="s">
        <v>664</v>
      </c>
      <c r="B84" s="66" t="s">
        <v>390</v>
      </c>
      <c r="C84" s="67" t="n">
        <v>43282.0</v>
      </c>
      <c r="D84" s="27"/>
      <c r="E84" s="68" t="n">
        <f>COUNTA(G84:AU84)</f>
        <v>0.0</v>
      </c>
      <c r="F84" s="69" t="n">
        <f>COUNTIF(G84:AU84,"+*")</f>
        <v>0.0</v>
      </c>
      <c r="G84" s="82" t="s">
        <v>665</v>
      </c>
      <c r="H84" s="82"/>
      <c r="I84" s="82"/>
      <c r="J84" s="82"/>
      <c r="K84" s="82"/>
      <c r="L84" s="82"/>
      <c r="M84" s="82"/>
      <c r="N84" s="82"/>
      <c r="O84" s="82"/>
      <c r="P84" s="82"/>
      <c r="Q84" s="82"/>
      <c r="R84" s="82"/>
      <c r="S84" s="2"/>
      <c r="T84" s="2"/>
      <c r="U84" s="2"/>
      <c r="V84" s="2"/>
      <c r="W84" s="2"/>
      <c r="X84" s="2"/>
      <c r="Y84" s="2"/>
      <c r="Z84" s="31"/>
      <c r="AA84" s="31"/>
      <c r="AB84" s="31"/>
      <c r="AC84" s="2"/>
      <c r="AD84" s="2"/>
      <c r="AE84" s="2"/>
      <c r="AF84" s="2"/>
    </row>
    <row r="85" ht="45.0" customHeight="true">
      <c r="A85" s="51" t="s">
        <v>666</v>
      </c>
      <c r="B85" s="33" t="s">
        <v>478</v>
      </c>
      <c r="C85" s="67" t="n">
        <v>43282.0</v>
      </c>
      <c r="D85" s="27"/>
      <c r="E85" s="68" t="n">
        <f>COUNTA(G85:AU85)</f>
        <v>0.0</v>
      </c>
      <c r="F85" s="69" t="n">
        <f>COUNTIF(G85:AU85,"+*")</f>
        <v>0.0</v>
      </c>
      <c r="G85" s="83" t="s">
        <v>667</v>
      </c>
      <c r="H85" s="83" t="s">
        <v>668</v>
      </c>
      <c r="I85" s="83" t="s">
        <v>480</v>
      </c>
      <c r="J85" s="82"/>
      <c r="K85" s="82"/>
      <c r="L85" s="82"/>
      <c r="M85" s="82"/>
      <c r="N85" s="82"/>
      <c r="O85" s="82"/>
      <c r="P85" s="82"/>
      <c r="Q85" s="82"/>
      <c r="R85" s="82"/>
      <c r="S85" s="2"/>
      <c r="T85" s="2"/>
      <c r="U85" s="2"/>
      <c r="V85" s="2"/>
      <c r="W85" s="2"/>
      <c r="X85" s="2"/>
      <c r="Y85" s="2"/>
      <c r="Z85" s="31"/>
      <c r="AA85" s="31"/>
      <c r="AB85" s="31"/>
      <c r="AC85" s="2"/>
      <c r="AD85" s="2"/>
      <c r="AE85" s="2"/>
      <c r="AF85" s="2"/>
    </row>
    <row r="86" ht="45.0" customHeight="true">
      <c r="A86" s="51" t="s">
        <v>669</v>
      </c>
      <c r="B86" s="66" t="s">
        <v>670</v>
      </c>
      <c r="C86" s="67" t="n">
        <v>43282.0</v>
      </c>
      <c r="D86" s="27"/>
      <c r="E86" s="68" t="n">
        <f>COUNTA(G86:AU86)</f>
        <v>0.0</v>
      </c>
      <c r="F86" s="69" t="n">
        <f>COUNTIF(G86:AU86,"+*")</f>
        <v>0.0</v>
      </c>
      <c r="G86" s="83" t="s">
        <v>671</v>
      </c>
      <c r="H86" s="82"/>
      <c r="I86" s="82"/>
      <c r="J86" s="82"/>
      <c r="K86" s="82"/>
      <c r="L86" s="82"/>
      <c r="M86" s="82"/>
      <c r="N86" s="82"/>
      <c r="O86" s="82"/>
      <c r="P86" s="82"/>
      <c r="Q86" s="82"/>
      <c r="R86" s="82"/>
      <c r="S86" s="2"/>
      <c r="T86" s="2"/>
      <c r="U86" s="2"/>
      <c r="V86" s="2"/>
      <c r="W86" s="2"/>
      <c r="X86" s="2"/>
      <c r="Y86" s="2"/>
      <c r="Z86" s="31"/>
      <c r="AA86" s="31"/>
      <c r="AB86" s="31"/>
      <c r="AC86" s="2"/>
      <c r="AD86" s="2"/>
      <c r="AE86" s="2"/>
      <c r="AF86" s="2"/>
    </row>
    <row r="87" ht="45.0" customHeight="true">
      <c r="A87" s="51" t="s">
        <v>672</v>
      </c>
      <c r="B87" s="66" t="s">
        <v>673</v>
      </c>
      <c r="C87" s="67" t="n">
        <v>43191.0</v>
      </c>
      <c r="D87" s="24" t="s">
        <v>674</v>
      </c>
      <c r="E87" s="68" t="n">
        <f>COUNTA(G87:AU87)</f>
        <v>0.0</v>
      </c>
      <c r="F87" s="69" t="n">
        <f>COUNTIF(G87:AU87,"+*")</f>
        <v>0.0</v>
      </c>
      <c r="G87" s="83" t="s">
        <v>675</v>
      </c>
      <c r="H87" s="82"/>
      <c r="I87" s="82"/>
      <c r="J87" s="82"/>
      <c r="K87" s="82"/>
      <c r="L87" s="82"/>
      <c r="M87" s="82"/>
      <c r="N87" s="82"/>
      <c r="O87" s="82"/>
      <c r="P87" s="82"/>
      <c r="Q87" s="82"/>
      <c r="R87" s="82"/>
      <c r="S87" s="2"/>
      <c r="T87" s="2"/>
      <c r="U87" s="2"/>
      <c r="V87" s="2"/>
      <c r="W87" s="2"/>
      <c r="X87" s="2"/>
      <c r="Y87" s="2"/>
      <c r="Z87" s="31"/>
      <c r="AA87" s="31"/>
      <c r="AB87" s="31"/>
      <c r="AC87" s="2"/>
      <c r="AD87" s="2"/>
      <c r="AE87" s="2"/>
      <c r="AF87" s="2"/>
    </row>
    <row r="88" ht="45.0" customHeight="true">
      <c r="A88" s="51" t="s">
        <v>676</v>
      </c>
      <c r="B88" s="66" t="s">
        <v>592</v>
      </c>
      <c r="C88" s="67" t="n">
        <v>43191.0</v>
      </c>
      <c r="D88" s="27"/>
      <c r="E88" s="68" t="n">
        <f>COUNTA(G88:AU88)</f>
        <v>0.0</v>
      </c>
      <c r="F88" s="69" t="n">
        <f>COUNTIF(G88:AU88,"+*")</f>
        <v>0.0</v>
      </c>
      <c r="G88" s="83" t="s">
        <v>677</v>
      </c>
      <c r="H88" s="84"/>
      <c r="I88" s="84"/>
      <c r="J88" s="84"/>
      <c r="K88" s="82"/>
      <c r="L88" s="82"/>
      <c r="M88" s="82"/>
      <c r="N88" s="82"/>
      <c r="O88" s="82"/>
      <c r="P88" s="82"/>
      <c r="Q88" s="82"/>
      <c r="R88" s="82"/>
      <c r="S88" s="2"/>
      <c r="T88" s="2"/>
      <c r="U88" s="2"/>
      <c r="V88" s="2"/>
      <c r="W88" s="2"/>
      <c r="X88" s="2"/>
      <c r="Y88" s="2"/>
      <c r="Z88" s="31"/>
      <c r="AA88" s="31"/>
      <c r="AB88" s="31"/>
      <c r="AC88" s="2"/>
      <c r="AD88" s="2"/>
      <c r="AE88" s="2"/>
      <c r="AF88" s="2"/>
    </row>
    <row r="89" ht="45.0" customHeight="true">
      <c r="A89" s="51" t="s">
        <v>678</v>
      </c>
      <c r="B89" s="66" t="s">
        <v>679</v>
      </c>
      <c r="C89" s="67" t="n">
        <v>43191.0</v>
      </c>
      <c r="D89" s="27"/>
      <c r="E89" s="68" t="n">
        <f>COUNTA(G89:AU89)</f>
        <v>0.0</v>
      </c>
      <c r="F89" s="69" t="n">
        <f>COUNTIF(G89:AU89,"+*")</f>
        <v>0.0</v>
      </c>
      <c r="G89" s="84" t="s">
        <v>680</v>
      </c>
      <c r="H89" s="84" t="s">
        <v>681</v>
      </c>
      <c r="I89" s="84" t="s">
        <v>682</v>
      </c>
      <c r="J89" s="84" t="s">
        <v>683</v>
      </c>
      <c r="K89" s="84" t="s">
        <v>684</v>
      </c>
      <c r="L89" s="82" t="s">
        <v>685</v>
      </c>
      <c r="M89" s="82"/>
      <c r="N89" s="82"/>
      <c r="O89" s="82"/>
      <c r="P89" s="82"/>
      <c r="Q89" s="82"/>
      <c r="R89" s="82"/>
      <c r="S89" s="2"/>
      <c r="T89" s="2"/>
      <c r="U89" s="2"/>
      <c r="V89" s="2"/>
      <c r="W89" s="2"/>
      <c r="X89" s="2"/>
      <c r="Y89" s="2"/>
      <c r="Z89" s="31"/>
      <c r="AA89" s="31"/>
      <c r="AB89" s="31"/>
      <c r="AC89" s="2"/>
      <c r="AD89" s="2"/>
      <c r="AE89" s="2"/>
      <c r="AF89" s="2"/>
    </row>
    <row r="90" ht="45.0" customHeight="true">
      <c r="A90" s="51" t="s">
        <v>686</v>
      </c>
      <c r="B90" s="66" t="s">
        <v>687</v>
      </c>
      <c r="C90" s="67" t="n">
        <v>43191.0</v>
      </c>
      <c r="D90" s="27"/>
      <c r="E90" s="68" t="n">
        <f>COUNTA(G90:AU90)</f>
        <v>0.0</v>
      </c>
      <c r="F90" s="69" t="n">
        <f>COUNTIF(G90:AU90,"+*")</f>
        <v>0.0</v>
      </c>
      <c r="G90" s="84" t="s">
        <v>688</v>
      </c>
      <c r="H90" s="84" t="s">
        <v>689</v>
      </c>
      <c r="I90" s="83" t="s">
        <v>690</v>
      </c>
      <c r="J90" s="84" t="s">
        <v>691</v>
      </c>
      <c r="K90" s="83" t="s">
        <v>692</v>
      </c>
      <c r="L90" s="82" t="s">
        <v>693</v>
      </c>
      <c r="M90" s="82"/>
      <c r="N90" s="82"/>
      <c r="O90" s="82"/>
      <c r="P90" s="82"/>
      <c r="Q90" s="82"/>
      <c r="R90" s="82"/>
      <c r="S90" s="2"/>
      <c r="T90" s="2"/>
      <c r="U90" s="2"/>
      <c r="V90" s="2"/>
      <c r="W90" s="2"/>
      <c r="X90" s="2"/>
      <c r="Y90" s="2"/>
      <c r="Z90" s="31"/>
      <c r="AA90" s="31"/>
      <c r="AB90" s="31"/>
      <c r="AC90" s="2"/>
      <c r="AD90" s="2"/>
      <c r="AE90" s="2"/>
      <c r="AF90" s="2"/>
    </row>
    <row r="91" ht="45.0" customHeight="true">
      <c r="A91" s="51" t="s">
        <v>694</v>
      </c>
      <c r="B91" s="66" t="s">
        <v>695</v>
      </c>
      <c r="C91" s="67" t="n">
        <v>43191.0</v>
      </c>
      <c r="D91" s="27"/>
      <c r="E91" s="68" t="n">
        <f>COUNTA(G91:AU91)</f>
        <v>0.0</v>
      </c>
      <c r="F91" s="69" t="n">
        <f>COUNTIF(G91:AU91,"+*")</f>
        <v>0.0</v>
      </c>
      <c r="G91" s="83" t="s">
        <v>696</v>
      </c>
      <c r="H91" s="83" t="s">
        <v>697</v>
      </c>
      <c r="I91" s="82"/>
      <c r="J91" s="82"/>
      <c r="K91" s="82"/>
      <c r="L91" s="82"/>
      <c r="M91" s="82"/>
      <c r="N91" s="82"/>
      <c r="O91" s="82"/>
      <c r="P91" s="82"/>
      <c r="Q91" s="82"/>
      <c r="R91" s="82"/>
      <c r="S91" s="2"/>
      <c r="T91" s="2"/>
      <c r="U91" s="2"/>
      <c r="V91" s="2"/>
      <c r="W91" s="2"/>
      <c r="X91" s="2"/>
      <c r="Y91" s="2"/>
      <c r="Z91" s="31"/>
      <c r="AA91" s="31"/>
      <c r="AB91" s="31"/>
      <c r="AC91" s="2"/>
      <c r="AD91" s="2"/>
      <c r="AE91" s="2"/>
      <c r="AF91" s="2"/>
    </row>
    <row r="92" ht="45.0" customHeight="true">
      <c r="A92" s="51" t="s">
        <v>698</v>
      </c>
      <c r="B92" s="66" t="s">
        <v>699</v>
      </c>
      <c r="C92" s="67" t="n">
        <v>43191.0</v>
      </c>
      <c r="D92" s="27"/>
      <c r="E92" s="68" t="n">
        <f>COUNTA(G92:AU92)</f>
        <v>0.0</v>
      </c>
      <c r="F92" s="69" t="n">
        <f>COUNTIF(G92:AU92,"+*")</f>
        <v>0.0</v>
      </c>
      <c r="G92" s="83" t="s">
        <v>700</v>
      </c>
      <c r="H92" s="83" t="s">
        <v>701</v>
      </c>
      <c r="I92" s="83" t="s">
        <v>702</v>
      </c>
      <c r="J92" s="82" t="s">
        <v>703</v>
      </c>
      <c r="K92" s="82"/>
      <c r="L92" s="82"/>
      <c r="M92" s="82"/>
      <c r="N92" s="82"/>
      <c r="O92" s="82"/>
      <c r="P92" s="82"/>
      <c r="Q92" s="82"/>
      <c r="R92" s="82"/>
      <c r="S92" s="2"/>
      <c r="T92" s="2"/>
      <c r="U92" s="2"/>
      <c r="V92" s="2"/>
      <c r="W92" s="2"/>
      <c r="X92" s="2"/>
      <c r="Y92" s="2"/>
      <c r="Z92" s="31"/>
      <c r="AA92" s="31"/>
      <c r="AB92" s="31"/>
      <c r="AC92" s="2"/>
      <c r="AD92" s="2"/>
      <c r="AE92" s="2"/>
      <c r="AF92" s="2"/>
    </row>
    <row r="93" ht="45.0" customHeight="true">
      <c r="A93" s="51" t="s">
        <v>704</v>
      </c>
      <c r="B93" s="66" t="s">
        <v>595</v>
      </c>
      <c r="C93" s="67" t="n">
        <v>43191.0</v>
      </c>
      <c r="D93" s="27"/>
      <c r="E93" s="68" t="n">
        <f>COUNTA(G93:AU93)</f>
        <v>0.0</v>
      </c>
      <c r="F93" s="69" t="n">
        <f>COUNTIF(G93:AU93,"+*")</f>
        <v>0.0</v>
      </c>
      <c r="G93" s="82" t="s">
        <v>705</v>
      </c>
      <c r="H93" s="82"/>
      <c r="I93" s="82"/>
      <c r="J93" s="82"/>
      <c r="K93" s="82"/>
      <c r="L93" s="82"/>
      <c r="M93" s="82"/>
      <c r="N93" s="82"/>
      <c r="O93" s="82"/>
      <c r="P93" s="82"/>
      <c r="Q93" s="82"/>
      <c r="R93" s="82"/>
      <c r="S93" s="2"/>
      <c r="T93" s="2"/>
      <c r="U93" s="2"/>
      <c r="V93" s="2"/>
      <c r="W93" s="2"/>
      <c r="X93" s="2"/>
      <c r="Y93" s="2"/>
      <c r="Z93" s="31"/>
      <c r="AA93" s="31"/>
      <c r="AB93" s="31"/>
      <c r="AC93" s="2"/>
      <c r="AD93" s="2"/>
      <c r="AE93" s="2"/>
      <c r="AF93" s="2"/>
    </row>
    <row r="94" ht="45.0" customHeight="true">
      <c r="A94" s="51" t="s">
        <v>706</v>
      </c>
      <c r="B94" s="66" t="s">
        <v>707</v>
      </c>
      <c r="C94" s="67" t="n">
        <v>43191.0</v>
      </c>
      <c r="D94" s="27"/>
      <c r="E94" s="68" t="n">
        <f>COUNTA(G94:AU94)</f>
        <v>0.0</v>
      </c>
      <c r="F94" s="69" t="n">
        <f>COUNTIF(G94:AU94,"+*")</f>
        <v>0.0</v>
      </c>
      <c r="G94" s="83" t="s">
        <v>708</v>
      </c>
      <c r="H94" s="84" t="s">
        <v>709</v>
      </c>
      <c r="I94" s="83" t="s">
        <v>710</v>
      </c>
      <c r="J94" s="82" t="s">
        <v>711</v>
      </c>
      <c r="K94" s="82"/>
      <c r="L94" s="82"/>
      <c r="M94" s="82"/>
      <c r="N94" s="82"/>
      <c r="O94" s="82"/>
      <c r="P94" s="82"/>
      <c r="Q94" s="82"/>
      <c r="R94" s="82"/>
      <c r="S94" s="2"/>
      <c r="T94" s="2"/>
      <c r="U94" s="2"/>
      <c r="V94" s="2"/>
      <c r="W94" s="2"/>
      <c r="X94" s="2"/>
      <c r="Y94" s="2"/>
      <c r="Z94" s="31"/>
      <c r="AA94" s="31"/>
      <c r="AB94" s="31"/>
      <c r="AC94" s="2"/>
      <c r="AD94" s="2"/>
      <c r="AE94" s="2"/>
      <c r="AF94" s="2"/>
    </row>
    <row r="95" ht="45.0" customHeight="true">
      <c r="A95" s="51" t="s">
        <v>712</v>
      </c>
      <c r="B95" s="66" t="s">
        <v>713</v>
      </c>
      <c r="C95" s="67" t="n">
        <v>43101.0</v>
      </c>
      <c r="D95" s="24" t="s">
        <v>181</v>
      </c>
      <c r="E95" s="68" t="n">
        <f>COUNTA(G95:AU95)</f>
        <v>0.0</v>
      </c>
      <c r="F95" s="69" t="n">
        <f>COUNTIF(G95:AU95,"+*")</f>
        <v>0.0</v>
      </c>
      <c r="G95" s="83" t="s">
        <v>714</v>
      </c>
      <c r="H95" s="83" t="s">
        <v>715</v>
      </c>
      <c r="I95" s="83" t="s">
        <v>716</v>
      </c>
      <c r="J95" s="83" t="s">
        <v>717</v>
      </c>
      <c r="K95" s="83" t="s">
        <v>718</v>
      </c>
      <c r="L95" s="83" t="s">
        <v>719</v>
      </c>
      <c r="M95" s="82" t="s">
        <v>720</v>
      </c>
      <c r="N95" s="82"/>
      <c r="O95" s="82"/>
      <c r="P95" s="82"/>
      <c r="Q95" s="82"/>
      <c r="R95" s="82"/>
      <c r="S95" s="2"/>
      <c r="T95" s="2"/>
      <c r="U95" s="2"/>
      <c r="V95" s="2"/>
      <c r="W95" s="2"/>
      <c r="X95" s="2"/>
      <c r="Y95" s="2"/>
      <c r="Z95" s="31"/>
      <c r="AA95" s="31"/>
      <c r="AB95" s="31"/>
      <c r="AC95" s="2"/>
      <c r="AD95" s="2"/>
      <c r="AE95" s="2"/>
      <c r="AF95" s="2"/>
    </row>
    <row r="96" ht="45.0" customHeight="true">
      <c r="A96" s="51" t="s">
        <v>721</v>
      </c>
      <c r="B96" s="66" t="s">
        <v>722</v>
      </c>
      <c r="C96" s="67" t="n">
        <v>43101.0</v>
      </c>
      <c r="D96" s="27"/>
      <c r="E96" s="68" t="n">
        <f>COUNTA(G96:AU96)</f>
        <v>0.0</v>
      </c>
      <c r="F96" s="69" t="n">
        <f>COUNTIF(G96:AU96,"+*")</f>
        <v>0.0</v>
      </c>
      <c r="G96" s="83" t="s">
        <v>723</v>
      </c>
      <c r="H96" s="83" t="s">
        <v>724</v>
      </c>
      <c r="I96" s="83" t="s">
        <v>725</v>
      </c>
      <c r="J96" s="83" t="s">
        <v>726</v>
      </c>
      <c r="K96" s="82" t="s">
        <v>727</v>
      </c>
      <c r="L96" s="82"/>
      <c r="M96" s="82"/>
      <c r="N96" s="82"/>
      <c r="O96" s="82"/>
      <c r="P96" s="82"/>
      <c r="Q96" s="82"/>
      <c r="R96" s="82"/>
      <c r="S96" s="2"/>
      <c r="T96" s="2"/>
      <c r="U96" s="2"/>
      <c r="V96" s="2"/>
      <c r="W96" s="2"/>
      <c r="X96" s="2"/>
      <c r="Y96" s="2"/>
      <c r="Z96" s="31"/>
      <c r="AA96" s="31"/>
      <c r="AB96" s="31"/>
      <c r="AC96" s="2"/>
      <c r="AD96" s="2"/>
      <c r="AE96" s="2"/>
      <c r="AF96" s="2"/>
    </row>
    <row r="97" ht="45.0" customHeight="true">
      <c r="A97" s="51" t="s">
        <v>728</v>
      </c>
      <c r="B97" s="66" t="s">
        <v>729</v>
      </c>
      <c r="C97" s="67" t="n">
        <v>43102.0</v>
      </c>
      <c r="D97" s="27"/>
      <c r="E97" s="68" t="n">
        <f>COUNTA(G97:AU97)</f>
        <v>0.0</v>
      </c>
      <c r="F97" s="69" t="n">
        <f>COUNTIF(G97:AU97,"+*")</f>
        <v>0.0</v>
      </c>
      <c r="G97" s="83" t="s">
        <v>730</v>
      </c>
      <c r="H97" s="82"/>
      <c r="I97" s="82"/>
      <c r="J97" s="82"/>
      <c r="K97" s="82"/>
      <c r="L97" s="82"/>
      <c r="M97" s="82"/>
      <c r="N97" s="82"/>
      <c r="O97" s="82"/>
      <c r="P97" s="82"/>
      <c r="Q97" s="82"/>
      <c r="R97" s="82"/>
      <c r="S97" s="2"/>
      <c r="T97" s="2"/>
      <c r="U97" s="2"/>
      <c r="V97" s="2"/>
      <c r="W97" s="2"/>
      <c r="X97" s="2"/>
      <c r="Y97" s="2"/>
      <c r="Z97" s="31"/>
      <c r="AA97" s="31"/>
      <c r="AB97" s="31"/>
      <c r="AC97" s="2"/>
      <c r="AD97" s="2"/>
      <c r="AE97" s="2"/>
      <c r="AF97" s="2"/>
    </row>
    <row r="98" ht="45.0" customHeight="true">
      <c r="A98" s="51" t="s">
        <v>731</v>
      </c>
      <c r="B98" s="66" t="s">
        <v>390</v>
      </c>
      <c r="C98" s="67" t="n">
        <v>43101.0</v>
      </c>
      <c r="D98" s="27"/>
      <c r="E98" s="68" t="n">
        <f>COUNTA(G98:AU98)</f>
        <v>0.0</v>
      </c>
      <c r="F98" s="69" t="n">
        <f>COUNTIF(G98:AU98,"+*")</f>
        <v>0.0</v>
      </c>
      <c r="G98" s="82"/>
      <c r="H98" s="82"/>
      <c r="I98" s="82"/>
      <c r="J98" s="82"/>
      <c r="K98" s="82"/>
      <c r="L98" s="82"/>
      <c r="M98" s="82"/>
      <c r="N98" s="82"/>
      <c r="O98" s="82"/>
      <c r="P98" s="82"/>
      <c r="Q98" s="82"/>
      <c r="R98" s="82"/>
      <c r="S98" s="2"/>
      <c r="T98" s="2"/>
      <c r="U98" s="2"/>
      <c r="V98" s="2"/>
      <c r="W98" s="2"/>
      <c r="X98" s="2"/>
      <c r="Y98" s="2"/>
      <c r="Z98" s="31"/>
      <c r="AA98" s="31"/>
      <c r="AB98" s="31"/>
      <c r="AC98" s="2"/>
      <c r="AD98" s="2"/>
      <c r="AE98" s="2"/>
      <c r="AF98" s="2"/>
    </row>
    <row r="99" ht="45.0" customHeight="true">
      <c r="A99" s="51" t="s">
        <v>732</v>
      </c>
      <c r="B99" s="66" t="s">
        <v>733</v>
      </c>
      <c r="C99" s="67" t="n">
        <v>43101.0</v>
      </c>
      <c r="D99" s="27"/>
      <c r="E99" s="68" t="n">
        <f>COUNTA(G99:AU99)</f>
        <v>0.0</v>
      </c>
      <c r="F99" s="69" t="n">
        <f>COUNTIF(G99:AU99,"+*")</f>
        <v>0.0</v>
      </c>
      <c r="G99" s="83" t="s">
        <v>734</v>
      </c>
      <c r="H99" s="83" t="s">
        <v>735</v>
      </c>
      <c r="I99" s="82" t="s">
        <v>736</v>
      </c>
      <c r="J99" s="83" t="s">
        <v>737</v>
      </c>
      <c r="K99" s="83" t="s">
        <v>738</v>
      </c>
      <c r="L99" s="83" t="s">
        <v>739</v>
      </c>
      <c r="M99" s="84" t="s">
        <v>740</v>
      </c>
      <c r="N99" s="82" t="s">
        <v>741</v>
      </c>
      <c r="O99" s="82"/>
      <c r="P99" s="82"/>
      <c r="Q99" s="82"/>
      <c r="R99" s="82"/>
      <c r="S99" s="2"/>
      <c r="T99" s="2"/>
      <c r="U99" s="2"/>
      <c r="V99" s="2"/>
      <c r="W99" s="2"/>
      <c r="X99" s="2"/>
      <c r="Y99" s="2"/>
      <c r="Z99" s="31"/>
      <c r="AA99" s="31"/>
      <c r="AB99" s="31"/>
      <c r="AC99" s="2"/>
      <c r="AD99" s="2"/>
      <c r="AE99" s="2"/>
      <c r="AF99" s="2"/>
    </row>
    <row r="100" ht="45.0" customHeight="true">
      <c r="A100" s="51" t="s">
        <v>742</v>
      </c>
      <c r="B100" s="66" t="s">
        <v>743</v>
      </c>
      <c r="C100" s="67" t="n">
        <v>43101.0</v>
      </c>
      <c r="D100" s="27"/>
      <c r="E100" s="68" t="n">
        <f>COUNTA(G100:AU100)</f>
        <v>0.0</v>
      </c>
      <c r="F100" s="69" t="n">
        <f>COUNTIF(G100:AU100,"+*")</f>
        <v>0.0</v>
      </c>
      <c r="G100" s="83" t="s">
        <v>744</v>
      </c>
      <c r="H100" s="83" t="s">
        <v>745</v>
      </c>
      <c r="I100" s="83" t="s">
        <v>746</v>
      </c>
      <c r="J100" s="83" t="s">
        <v>747</v>
      </c>
      <c r="K100" s="83" t="s">
        <v>748</v>
      </c>
      <c r="L100" s="82"/>
      <c r="M100" s="82"/>
      <c r="N100" s="82"/>
      <c r="O100" s="82"/>
      <c r="P100" s="82"/>
      <c r="Q100" s="82"/>
      <c r="R100" s="82"/>
      <c r="S100" s="2"/>
      <c r="T100" s="2"/>
      <c r="U100" s="2"/>
      <c r="V100" s="2"/>
      <c r="W100" s="2"/>
      <c r="X100" s="2"/>
      <c r="Y100" s="2"/>
      <c r="Z100" s="31"/>
      <c r="AA100" s="31"/>
      <c r="AB100" s="31"/>
      <c r="AC100" s="2"/>
      <c r="AD100" s="2"/>
      <c r="AE100" s="2"/>
      <c r="AF100" s="2"/>
    </row>
    <row r="101" ht="45.0" customHeight="true">
      <c r="A101" s="51" t="s">
        <v>749</v>
      </c>
      <c r="B101" s="66" t="s">
        <v>750</v>
      </c>
      <c r="C101" s="67" t="n">
        <v>43101.0</v>
      </c>
      <c r="D101" s="27"/>
      <c r="E101" s="68" t="n">
        <f>COUNTA(G101:AU101)</f>
        <v>0.0</v>
      </c>
      <c r="F101" s="69" t="n">
        <f>COUNTIF(G101:AU101,"+*")</f>
        <v>0.0</v>
      </c>
      <c r="G101" s="82" t="s">
        <v>751</v>
      </c>
      <c r="H101" s="82"/>
      <c r="I101" s="82"/>
      <c r="J101" s="82"/>
      <c r="K101" s="82"/>
      <c r="L101" s="82"/>
      <c r="M101" s="82"/>
      <c r="N101" s="82"/>
      <c r="O101" s="82"/>
      <c r="P101" s="82"/>
      <c r="Q101" s="82"/>
      <c r="R101" s="82"/>
      <c r="S101" s="2"/>
      <c r="T101" s="2"/>
      <c r="U101" s="2"/>
      <c r="V101" s="2"/>
      <c r="W101" s="2"/>
      <c r="X101" s="2"/>
      <c r="Y101" s="2"/>
      <c r="Z101" s="31"/>
      <c r="AA101" s="31"/>
      <c r="AB101" s="31"/>
      <c r="AC101" s="2"/>
      <c r="AD101" s="2"/>
      <c r="AE101" s="2"/>
      <c r="AF101" s="2"/>
    </row>
    <row r="102" ht="45.0" customHeight="true">
      <c r="A102" s="51" t="s">
        <v>752</v>
      </c>
      <c r="B102" s="66" t="s">
        <v>753</v>
      </c>
      <c r="C102" s="67" t="n">
        <v>43101.0</v>
      </c>
      <c r="D102" s="27"/>
      <c r="E102" s="68" t="n">
        <f>COUNTA(G102:AU102)</f>
        <v>0.0</v>
      </c>
      <c r="F102" s="69" t="n">
        <f>COUNTIF(G102:AU102,"+*")</f>
        <v>0.0</v>
      </c>
      <c r="G102" s="84" t="s">
        <v>754</v>
      </c>
      <c r="H102" s="84" t="s">
        <v>755</v>
      </c>
      <c r="I102" s="84" t="s">
        <v>756</v>
      </c>
      <c r="J102" s="84" t="s">
        <v>757</v>
      </c>
      <c r="K102" s="85" t="s">
        <v>758</v>
      </c>
      <c r="L102" s="84" t="s">
        <v>759</v>
      </c>
      <c r="M102" s="85" t="s">
        <v>760</v>
      </c>
      <c r="N102" s="84" t="s">
        <v>761</v>
      </c>
      <c r="O102" s="85" t="s">
        <v>762</v>
      </c>
      <c r="P102" s="85" t="s">
        <v>763</v>
      </c>
      <c r="Q102" s="84" t="s">
        <v>764</v>
      </c>
      <c r="R102" s="84"/>
      <c r="S102" s="2"/>
      <c r="T102" s="2"/>
      <c r="U102" s="2"/>
      <c r="V102" s="2"/>
      <c r="W102" s="2"/>
      <c r="X102" s="2"/>
      <c r="Y102" s="2"/>
      <c r="Z102" s="31"/>
      <c r="AA102" s="31"/>
      <c r="AB102" s="31"/>
      <c r="AC102" s="2"/>
      <c r="AD102" s="2"/>
      <c r="AE102" s="2"/>
      <c r="AF102" s="2"/>
    </row>
    <row r="103" ht="45.0" customHeight="true">
      <c r="A103" s="51" t="s">
        <v>765</v>
      </c>
      <c r="B103" s="66" t="s">
        <v>51</v>
      </c>
      <c r="C103" s="67" t="n">
        <v>43101.0</v>
      </c>
      <c r="D103" s="27"/>
      <c r="E103" s="68" t="n">
        <f>COUNTA(G103:AU103)</f>
        <v>0.0</v>
      </c>
      <c r="F103" s="69" t="n">
        <f>COUNTIF(G103:AU103,"+*")</f>
        <v>0.0</v>
      </c>
      <c r="G103" s="84" t="s">
        <v>53</v>
      </c>
      <c r="H103" s="82" t="s">
        <v>54</v>
      </c>
      <c r="I103" s="83" t="s">
        <v>766</v>
      </c>
      <c r="J103" s="82"/>
      <c r="K103" s="82"/>
      <c r="L103" s="82"/>
      <c r="M103" s="82"/>
      <c r="N103" s="82"/>
      <c r="O103" s="82"/>
      <c r="P103" s="82"/>
      <c r="Q103" s="82"/>
      <c r="R103" s="82"/>
      <c r="S103" s="2"/>
      <c r="T103" s="2"/>
      <c r="U103" s="2"/>
      <c r="V103" s="2"/>
      <c r="W103" s="2"/>
      <c r="X103" s="2"/>
      <c r="Y103" s="2"/>
      <c r="Z103" s="31"/>
      <c r="AA103" s="31"/>
      <c r="AB103" s="31"/>
      <c r="AC103" s="2"/>
      <c r="AD103" s="2"/>
      <c r="AE103" s="2"/>
      <c r="AF103" s="2"/>
    </row>
    <row r="104" ht="45.0" customHeight="true">
      <c r="A104" s="51" t="s">
        <v>767</v>
      </c>
      <c r="B104" s="66" t="s">
        <v>768</v>
      </c>
      <c r="C104" s="67" t="n">
        <v>43101.0</v>
      </c>
      <c r="D104" s="27"/>
      <c r="E104" s="68" t="n">
        <f>COUNTA(G104:AU104)</f>
        <v>0.0</v>
      </c>
      <c r="F104" s="69" t="n">
        <f>COUNTIF(G104:AU104,"+*")</f>
        <v>0.0</v>
      </c>
      <c r="G104" s="83" t="s">
        <v>769</v>
      </c>
      <c r="H104" s="129" t="s">
        <v>770</v>
      </c>
      <c r="I104" s="83" t="s">
        <v>771</v>
      </c>
      <c r="J104" s="82" t="s">
        <v>772</v>
      </c>
      <c r="K104" s="82"/>
      <c r="L104" s="82"/>
      <c r="M104" s="82"/>
      <c r="N104" s="82"/>
      <c r="O104" s="82"/>
      <c r="P104" s="82"/>
      <c r="Q104" s="82"/>
      <c r="R104" s="82"/>
      <c r="S104" s="2"/>
      <c r="T104" s="2"/>
      <c r="U104" s="2"/>
      <c r="V104" s="2"/>
      <c r="W104" s="2"/>
      <c r="X104" s="2"/>
      <c r="Y104" s="2"/>
      <c r="Z104" s="31"/>
      <c r="AA104" s="31"/>
      <c r="AB104" s="31"/>
      <c r="AC104" s="2"/>
      <c r="AD104" s="2"/>
      <c r="AE104" s="2"/>
      <c r="AF104" s="2"/>
    </row>
    <row r="105" ht="45.0" customHeight="true">
      <c r="A105" s="51" t="s">
        <v>773</v>
      </c>
      <c r="B105" s="66" t="s">
        <v>24</v>
      </c>
      <c r="C105" s="67" t="n">
        <v>43101.0</v>
      </c>
      <c r="D105" s="27"/>
      <c r="E105" s="68" t="n">
        <f>COUNTA(G105:AU105)</f>
        <v>0.0</v>
      </c>
      <c r="F105" s="69" t="n">
        <f>COUNTIF(G105:AU105,"+*")</f>
        <v>0.0</v>
      </c>
      <c r="G105" s="83" t="s">
        <v>774</v>
      </c>
      <c r="H105" s="84" t="s">
        <v>775</v>
      </c>
      <c r="I105" s="83"/>
      <c r="J105" s="82"/>
      <c r="K105" s="82"/>
      <c r="L105" s="82"/>
      <c r="M105" s="82"/>
      <c r="N105" s="82"/>
      <c r="O105" s="82"/>
      <c r="P105" s="82"/>
      <c r="Q105" s="82"/>
      <c r="R105" s="82"/>
      <c r="S105" s="2"/>
      <c r="T105" s="2"/>
      <c r="U105" s="2"/>
      <c r="V105" s="2"/>
      <c r="W105" s="2"/>
      <c r="X105" s="2"/>
      <c r="Y105" s="2"/>
      <c r="Z105" s="31"/>
      <c r="AA105" s="31"/>
      <c r="AB105" s="31"/>
      <c r="AC105" s="2"/>
      <c r="AD105" s="2"/>
      <c r="AE105" s="2"/>
      <c r="AF105" s="2"/>
    </row>
    <row r="106" ht="45.0" customHeight="true">
      <c r="A106" s="51" t="s">
        <v>776</v>
      </c>
      <c r="B106" s="66" t="s">
        <v>777</v>
      </c>
      <c r="C106" s="67" t="n">
        <v>43101.0</v>
      </c>
      <c r="D106" s="27"/>
      <c r="E106" s="68" t="n">
        <f>COUNTA(G106:AU106)</f>
        <v>0.0</v>
      </c>
      <c r="F106" s="69" t="n">
        <f>COUNTIF(G106:AU106,"+*")</f>
        <v>0.0</v>
      </c>
      <c r="G106" s="83" t="s">
        <v>778</v>
      </c>
      <c r="H106" s="82"/>
      <c r="I106" s="82"/>
      <c r="J106" s="82"/>
      <c r="K106" s="82"/>
      <c r="L106" s="82"/>
      <c r="M106" s="82"/>
      <c r="N106" s="82"/>
      <c r="O106" s="82"/>
      <c r="P106" s="82"/>
      <c r="Q106" s="82"/>
      <c r="R106" s="82"/>
      <c r="S106" s="2"/>
      <c r="T106" s="2"/>
      <c r="U106" s="2"/>
      <c r="V106" s="2"/>
      <c r="W106" s="2"/>
      <c r="X106" s="2"/>
      <c r="Y106" s="2"/>
      <c r="Z106" s="31"/>
      <c r="AA106" s="31"/>
      <c r="AB106" s="31"/>
      <c r="AC106" s="2"/>
      <c r="AD106" s="2"/>
      <c r="AE106" s="2"/>
      <c r="AF106" s="2"/>
    </row>
    <row r="107" ht="45.0" customHeight="true">
      <c r="A107" s="51" t="s">
        <v>779</v>
      </c>
      <c r="B107" s="66" t="s">
        <v>780</v>
      </c>
      <c r="C107" s="67" t="n">
        <v>43101.0</v>
      </c>
      <c r="D107" s="27"/>
      <c r="E107" s="68" t="n">
        <f>COUNTA(G107:AU107)</f>
        <v>0.0</v>
      </c>
      <c r="F107" s="69" t="n">
        <f>COUNTIF(G107:AU107,"+*")</f>
        <v>0.0</v>
      </c>
      <c r="G107" s="83" t="s">
        <v>781</v>
      </c>
      <c r="H107" s="83" t="s">
        <v>782</v>
      </c>
      <c r="I107" s="83" t="s">
        <v>783</v>
      </c>
      <c r="J107" s="82" t="s">
        <v>784</v>
      </c>
      <c r="K107" s="82"/>
      <c r="L107" s="82"/>
      <c r="M107" s="82"/>
      <c r="N107" s="82"/>
      <c r="O107" s="82"/>
      <c r="P107" s="82"/>
      <c r="Q107" s="82"/>
      <c r="R107" s="82"/>
      <c r="S107" s="2"/>
      <c r="T107" s="2"/>
      <c r="U107" s="2"/>
      <c r="V107" s="2"/>
      <c r="W107" s="2"/>
      <c r="X107" s="2"/>
      <c r="Y107" s="2"/>
      <c r="Z107" s="31"/>
      <c r="AA107" s="31"/>
      <c r="AB107" s="31"/>
      <c r="AC107" s="2"/>
      <c r="AD107" s="2"/>
      <c r="AE107" s="2"/>
      <c r="AF107" s="2"/>
    </row>
    <row r="108" ht="45.0" customHeight="true">
      <c r="A108" s="51" t="s">
        <v>785</v>
      </c>
      <c r="B108" s="66" t="s">
        <v>592</v>
      </c>
      <c r="C108" s="67" t="n">
        <v>43101.0</v>
      </c>
      <c r="D108" s="27"/>
      <c r="E108" s="68" t="n">
        <f>COUNTA(G108:AU108)</f>
        <v>0.0</v>
      </c>
      <c r="F108" s="69" t="n">
        <f>COUNTIF(G108:AU108,"+*")</f>
        <v>0.0</v>
      </c>
      <c r="G108" s="83" t="s">
        <v>786</v>
      </c>
      <c r="H108" s="82"/>
      <c r="I108" s="82"/>
      <c r="J108" s="82"/>
      <c r="K108" s="82"/>
      <c r="L108" s="82"/>
      <c r="M108" s="82"/>
      <c r="N108" s="82"/>
      <c r="O108" s="82"/>
      <c r="P108" s="82"/>
      <c r="Q108" s="82"/>
      <c r="R108" s="82"/>
      <c r="S108" s="2"/>
      <c r="T108" s="2"/>
      <c r="U108" s="2"/>
      <c r="V108" s="2"/>
      <c r="W108" s="2"/>
      <c r="X108" s="2"/>
      <c r="Y108" s="2"/>
      <c r="Z108" s="31"/>
      <c r="AA108" s="31"/>
      <c r="AB108" s="31"/>
      <c r="AC108" s="2"/>
      <c r="AD108" s="2"/>
      <c r="AE108" s="2"/>
      <c r="AF108" s="2"/>
    </row>
    <row r="109" ht="45.0" customHeight="true">
      <c r="A109" s="51" t="s">
        <v>787</v>
      </c>
      <c r="B109" s="66" t="s">
        <v>447</v>
      </c>
      <c r="C109" s="67" t="n">
        <v>43101.0</v>
      </c>
      <c r="D109" s="24" t="s">
        <v>788</v>
      </c>
      <c r="E109" s="68" t="n">
        <f>COUNTA(G109:AU109)</f>
        <v>0.0</v>
      </c>
      <c r="F109" s="69" t="n">
        <f>COUNTIF(G109:AU109,"+*")</f>
        <v>0.0</v>
      </c>
      <c r="G109" s="84" t="s">
        <v>789</v>
      </c>
      <c r="H109" s="82"/>
      <c r="I109" s="82"/>
      <c r="J109" s="82"/>
      <c r="K109" s="82"/>
      <c r="L109" s="82"/>
      <c r="M109" s="82"/>
      <c r="N109" s="82"/>
      <c r="O109" s="82"/>
      <c r="P109" s="82"/>
      <c r="Q109" s="82"/>
      <c r="R109" s="82"/>
      <c r="S109" s="2"/>
      <c r="T109" s="2"/>
      <c r="U109" s="2"/>
      <c r="V109" s="2"/>
      <c r="W109" s="2"/>
      <c r="X109" s="2"/>
      <c r="Y109" s="2"/>
      <c r="Z109" s="31"/>
      <c r="AA109" s="31"/>
      <c r="AB109" s="31"/>
      <c r="AC109" s="2"/>
      <c r="AD109" s="2"/>
      <c r="AE109" s="2"/>
      <c r="AF109" s="2"/>
    </row>
    <row r="110" ht="45.0" customHeight="true">
      <c r="A110" s="51" t="s">
        <v>790</v>
      </c>
      <c r="B110" s="74" t="s">
        <v>791</v>
      </c>
      <c r="C110" s="76" t="n">
        <v>43101.0</v>
      </c>
      <c r="D110" s="27"/>
      <c r="E110" s="68" t="n">
        <f>COUNTA(G110:AU110)</f>
        <v>0.0</v>
      </c>
      <c r="F110" s="69" t="n">
        <f>COUNTIF(G110:AU110,"+*")</f>
        <v>0.0</v>
      </c>
      <c r="G110" s="83" t="s">
        <v>792</v>
      </c>
      <c r="H110" s="82" t="s">
        <v>793</v>
      </c>
      <c r="I110" s="82"/>
      <c r="J110" s="82"/>
      <c r="K110" s="82"/>
      <c r="L110" s="82"/>
      <c r="M110" s="82"/>
      <c r="N110" s="82"/>
      <c r="O110" s="82"/>
      <c r="P110" s="82"/>
      <c r="Q110" s="82"/>
      <c r="R110" s="82"/>
      <c r="S110" s="2"/>
      <c r="T110" s="2"/>
      <c r="U110" s="2"/>
      <c r="V110" s="2"/>
      <c r="W110" s="2"/>
      <c r="X110" s="2"/>
      <c r="Y110" s="2"/>
      <c r="Z110" s="31"/>
      <c r="AA110" s="31"/>
      <c r="AB110" s="31"/>
      <c r="AC110" s="2"/>
      <c r="AD110" s="2"/>
      <c r="AE110" s="2"/>
      <c r="AF110" s="2"/>
    </row>
    <row r="111" ht="45.0" customHeight="true">
      <c r="A111" s="21" t="s">
        <v>794</v>
      </c>
      <c r="B111" s="74" t="s">
        <v>780</v>
      </c>
      <c r="C111" s="76" t="n">
        <v>43101.0</v>
      </c>
      <c r="D111" s="24" t="s">
        <v>795</v>
      </c>
      <c r="E111" s="68" t="n">
        <f>COUNTA(G111:AU111)</f>
        <v>0.0</v>
      </c>
      <c r="F111" s="69" t="n">
        <f>COUNTIF(G111:AU111,"+*")</f>
        <v>0.0</v>
      </c>
      <c r="G111" s="83" t="s">
        <v>796</v>
      </c>
      <c r="H111" s="82"/>
      <c r="I111" s="82"/>
      <c r="J111" s="82"/>
      <c r="K111" s="82"/>
      <c r="L111" s="82"/>
      <c r="M111" s="82"/>
      <c r="N111" s="82"/>
      <c r="O111" s="82"/>
      <c r="P111" s="82"/>
      <c r="Q111" s="82"/>
      <c r="R111" s="82"/>
      <c r="S111" s="2"/>
      <c r="T111" s="2"/>
      <c r="U111" s="2"/>
      <c r="V111" s="2"/>
      <c r="W111" s="2"/>
      <c r="X111" s="2"/>
      <c r="Y111" s="2"/>
      <c r="Z111" s="31"/>
      <c r="AA111" s="31"/>
      <c r="AB111" s="31"/>
      <c r="AC111" s="2"/>
      <c r="AD111" s="2"/>
      <c r="AE111" s="2"/>
      <c r="AF111" s="2"/>
    </row>
    <row r="112" ht="45.0" customHeight="true">
      <c r="A112" s="32" t="s">
        <v>797</v>
      </c>
      <c r="B112" s="66" t="s">
        <v>743</v>
      </c>
      <c r="C112" s="67" t="n">
        <v>43009.0</v>
      </c>
      <c r="D112" s="24" t="s">
        <v>132</v>
      </c>
      <c r="E112" s="25" t="n">
        <f>COUNTA(G112:AX112)</f>
        <v>0.0</v>
      </c>
      <c r="F112" s="26" t="n">
        <f>COUNTIF(G112:AX112,"+*")</f>
        <v>0.0</v>
      </c>
      <c r="G112" s="30" t="s">
        <v>798</v>
      </c>
      <c r="H112" s="24" t="s">
        <v>799</v>
      </c>
      <c r="I112" s="27"/>
      <c r="J112" s="27"/>
      <c r="K112" s="27"/>
      <c r="L112" s="27"/>
      <c r="M112" s="27"/>
      <c r="N112" s="2"/>
      <c r="O112" s="2"/>
      <c r="P112" s="2"/>
      <c r="Q112" s="2"/>
      <c r="R112" s="2"/>
      <c r="S112" s="2"/>
      <c r="T112" s="2"/>
      <c r="U112" s="2"/>
      <c r="V112" s="2"/>
      <c r="W112" s="2"/>
      <c r="X112" s="2"/>
      <c r="Y112" s="2"/>
      <c r="Z112" s="31"/>
      <c r="AA112" s="31"/>
      <c r="AB112" s="31"/>
      <c r="AC112" s="2"/>
      <c r="AD112" s="2"/>
      <c r="AE112" s="2"/>
      <c r="AF112" s="2"/>
    </row>
    <row r="113" ht="45.0" customHeight="true">
      <c r="A113" s="51" t="s">
        <v>800</v>
      </c>
      <c r="B113" s="66" t="s">
        <v>801</v>
      </c>
      <c r="C113" s="67" t="n">
        <v>43009.0</v>
      </c>
      <c r="D113" s="27"/>
      <c r="E113" s="25" t="n">
        <f>COUNTA(G113:AX113)</f>
        <v>0.0</v>
      </c>
      <c r="F113" s="26" t="n">
        <f>COUNTIF(G113:AX113,"+*")</f>
        <v>0.0</v>
      </c>
      <c r="G113" s="27"/>
      <c r="H113" s="27"/>
      <c r="I113" s="27"/>
      <c r="J113" s="27"/>
      <c r="K113" s="27"/>
      <c r="L113" s="27"/>
      <c r="M113" s="27"/>
      <c r="N113" s="2"/>
      <c r="O113" s="2"/>
      <c r="P113" s="2"/>
      <c r="Q113" s="2"/>
      <c r="R113" s="2"/>
      <c r="S113" s="2"/>
      <c r="T113" s="2"/>
      <c r="U113" s="2"/>
      <c r="V113" s="2"/>
      <c r="W113" s="2"/>
      <c r="X113" s="2"/>
      <c r="Y113" s="2"/>
      <c r="Z113" s="31"/>
      <c r="AA113" s="31"/>
      <c r="AB113" s="31"/>
      <c r="AC113" s="2"/>
      <c r="AD113" s="2"/>
      <c r="AE113" s="2"/>
      <c r="AF113" s="2"/>
    </row>
    <row r="114" ht="45.0" customHeight="true">
      <c r="A114" s="51" t="s">
        <v>802</v>
      </c>
      <c r="B114" s="66" t="s">
        <v>803</v>
      </c>
      <c r="C114" s="67" t="n">
        <v>43009.0</v>
      </c>
      <c r="D114" s="27"/>
      <c r="E114" s="25" t="n">
        <f>COUNTA(G114:AX114)</f>
        <v>0.0</v>
      </c>
      <c r="F114" s="26" t="n">
        <f>COUNTIF(G114:AX114,"+*")</f>
        <v>0.0</v>
      </c>
      <c r="G114" s="24" t="s">
        <v>804</v>
      </c>
      <c r="H114" s="24" t="s">
        <v>805</v>
      </c>
      <c r="I114" s="24" t="s">
        <v>806</v>
      </c>
      <c r="J114" s="27"/>
      <c r="K114" s="27"/>
      <c r="L114" s="27"/>
      <c r="M114" s="27"/>
      <c r="N114" s="2"/>
      <c r="O114" s="2"/>
      <c r="P114" s="2"/>
      <c r="Q114" s="2"/>
      <c r="R114" s="2"/>
      <c r="S114" s="2"/>
      <c r="T114" s="2"/>
      <c r="U114" s="2"/>
      <c r="V114" s="2"/>
      <c r="W114" s="2"/>
      <c r="X114" s="2"/>
      <c r="Y114" s="2"/>
      <c r="Z114" s="31"/>
      <c r="AA114" s="31"/>
      <c r="AB114" s="31"/>
      <c r="AC114" s="2"/>
      <c r="AD114" s="2"/>
      <c r="AE114" s="2"/>
      <c r="AF114" s="2"/>
    </row>
    <row r="115" ht="45.0" customHeight="true">
      <c r="A115" s="51" t="s">
        <v>807</v>
      </c>
      <c r="B115" s="66" t="s">
        <v>808</v>
      </c>
      <c r="C115" s="67" t="n">
        <v>43009.0</v>
      </c>
      <c r="D115" s="27"/>
      <c r="E115" s="25" t="n">
        <f>COUNTA(G115:AX115)</f>
        <v>0.0</v>
      </c>
      <c r="F115" s="26" t="n">
        <f>COUNTIF(G115:AX115,"+*")</f>
        <v>0.0</v>
      </c>
      <c r="G115" s="24" t="s">
        <v>809</v>
      </c>
      <c r="H115" s="24"/>
      <c r="I115" s="24"/>
      <c r="J115" s="24"/>
      <c r="K115" s="24"/>
      <c r="L115" s="27"/>
      <c r="M115" s="27"/>
      <c r="N115" s="2"/>
      <c r="O115" s="2"/>
      <c r="P115" s="2"/>
      <c r="Q115" s="2"/>
      <c r="R115" s="2"/>
      <c r="S115" s="2"/>
      <c r="T115" s="2"/>
      <c r="U115" s="2"/>
      <c r="V115" s="2"/>
      <c r="W115" s="2"/>
      <c r="X115" s="2"/>
      <c r="Y115" s="2"/>
      <c r="Z115" s="31"/>
      <c r="AA115" s="31"/>
      <c r="AB115" s="31"/>
      <c r="AC115" s="2"/>
      <c r="AD115" s="2"/>
      <c r="AE115" s="2"/>
      <c r="AF115" s="2"/>
    </row>
    <row r="116" ht="45.0" customHeight="true">
      <c r="A116" s="51" t="s">
        <v>810</v>
      </c>
      <c r="B116" s="66" t="s">
        <v>811</v>
      </c>
      <c r="C116" s="67" t="n">
        <v>43009.0</v>
      </c>
      <c r="D116" s="24" t="s">
        <v>44</v>
      </c>
      <c r="E116" s="25" t="n">
        <f>COUNTA(G116:AX116)</f>
        <v>0.0</v>
      </c>
      <c r="F116" s="26" t="n">
        <f>COUNTIF(G116:AX116,"+*")</f>
        <v>0.0</v>
      </c>
      <c r="G116" s="24" t="s">
        <v>812</v>
      </c>
      <c r="H116" s="24" t="s">
        <v>813</v>
      </c>
      <c r="I116" s="24" t="s">
        <v>814</v>
      </c>
      <c r="J116" s="24" t="s">
        <v>815</v>
      </c>
      <c r="K116" s="24" t="s">
        <v>816</v>
      </c>
      <c r="L116" s="27"/>
      <c r="M116" s="27"/>
      <c r="N116" s="2"/>
      <c r="O116" s="2"/>
      <c r="P116" s="2"/>
      <c r="Q116" s="2"/>
      <c r="R116" s="2"/>
      <c r="S116" s="2"/>
      <c r="T116" s="2"/>
      <c r="U116" s="2"/>
      <c r="V116" s="2"/>
      <c r="W116" s="2"/>
      <c r="X116" s="2"/>
      <c r="Y116" s="2"/>
      <c r="Z116" s="31"/>
      <c r="AA116" s="31"/>
      <c r="AB116" s="31"/>
      <c r="AC116" s="2"/>
      <c r="AD116" s="2"/>
      <c r="AE116" s="2"/>
      <c r="AF116" s="2"/>
    </row>
    <row r="117" ht="45.0" customHeight="true">
      <c r="A117" s="32" t="s">
        <v>817</v>
      </c>
      <c r="B117" s="66" t="s">
        <v>673</v>
      </c>
      <c r="C117" s="67" t="n">
        <v>43009.0</v>
      </c>
      <c r="D117" s="27"/>
      <c r="E117" s="25" t="n">
        <f>COUNTA(G117:AX117)</f>
        <v>0.0</v>
      </c>
      <c r="F117" s="26" t="n">
        <f>COUNTIF(G117:AX117,"+*")</f>
        <v>0.0</v>
      </c>
      <c r="G117" s="24" t="s">
        <v>818</v>
      </c>
      <c r="H117" s="27"/>
      <c r="I117" s="27"/>
      <c r="J117" s="27"/>
      <c r="K117" s="27"/>
      <c r="L117" s="27"/>
      <c r="M117" s="27"/>
      <c r="N117" s="2"/>
      <c r="O117" s="2"/>
      <c r="P117" s="2"/>
      <c r="Q117" s="2"/>
      <c r="R117" s="2"/>
      <c r="S117" s="2"/>
      <c r="T117" s="2"/>
      <c r="U117" s="2"/>
      <c r="V117" s="2"/>
      <c r="W117" s="2"/>
      <c r="X117" s="2"/>
      <c r="Y117" s="2"/>
      <c r="Z117" s="31"/>
      <c r="AA117" s="31"/>
      <c r="AB117" s="31"/>
      <c r="AC117" s="2"/>
      <c r="AD117" s="2"/>
      <c r="AE117" s="2"/>
      <c r="AF117" s="2"/>
    </row>
    <row r="118" ht="45.0" customHeight="true">
      <c r="A118" s="51" t="s">
        <v>819</v>
      </c>
      <c r="B118" s="66" t="s">
        <v>820</v>
      </c>
      <c r="C118" s="67" t="n">
        <v>43009.0</v>
      </c>
      <c r="D118" s="27"/>
      <c r="E118" s="25" t="n">
        <f>COUNTA(G118:AX118)</f>
        <v>0.0</v>
      </c>
      <c r="F118" s="26" t="n">
        <f>COUNTIF(G118:AX118,"+*")</f>
        <v>0.0</v>
      </c>
      <c r="G118" s="24" t="s">
        <v>821</v>
      </c>
      <c r="H118" s="24" t="s">
        <v>822</v>
      </c>
      <c r="I118" s="24" t="s">
        <v>823</v>
      </c>
      <c r="J118" s="24" t="s">
        <v>824</v>
      </c>
      <c r="K118" s="30" t="s">
        <v>825</v>
      </c>
      <c r="L118" s="27"/>
      <c r="M118" s="27"/>
      <c r="N118" s="2"/>
      <c r="O118" s="2"/>
      <c r="P118" s="2"/>
      <c r="Q118" s="2"/>
      <c r="R118" s="2"/>
      <c r="S118" s="2"/>
      <c r="T118" s="2"/>
      <c r="U118" s="2"/>
      <c r="V118" s="2"/>
      <c r="W118" s="2"/>
      <c r="X118" s="2"/>
      <c r="Y118" s="2"/>
      <c r="Z118" s="31"/>
      <c r="AA118" s="31"/>
      <c r="AB118" s="31"/>
      <c r="AC118" s="2"/>
      <c r="AD118" s="2"/>
      <c r="AE118" s="2"/>
      <c r="AF118" s="2"/>
    </row>
    <row r="119" ht="45.0" customHeight="true">
      <c r="A119" s="51" t="s">
        <v>826</v>
      </c>
      <c r="B119" s="66" t="s">
        <v>827</v>
      </c>
      <c r="C119" s="67" t="n">
        <v>43009.0</v>
      </c>
      <c r="D119" s="27"/>
      <c r="E119" s="25" t="n">
        <f>COUNTA(G119:AX119)</f>
        <v>0.0</v>
      </c>
      <c r="F119" s="26" t="n">
        <f>COUNTIF(G119:AX119,"+*")</f>
        <v>0.0</v>
      </c>
      <c r="G119" s="24" t="s">
        <v>828</v>
      </c>
      <c r="H119" s="24" t="s">
        <v>829</v>
      </c>
      <c r="I119" s="24" t="s">
        <v>830</v>
      </c>
      <c r="J119" s="24" t="s">
        <v>831</v>
      </c>
      <c r="K119" s="24" t="s">
        <v>832</v>
      </c>
      <c r="L119" s="24" t="s">
        <v>833</v>
      </c>
      <c r="M119" s="24"/>
      <c r="N119" s="2"/>
      <c r="O119" s="2"/>
      <c r="P119" s="2"/>
      <c r="Q119" s="2"/>
      <c r="R119" s="2"/>
      <c r="S119" s="2"/>
      <c r="T119" s="2"/>
      <c r="U119" s="2"/>
      <c r="V119" s="2"/>
      <c r="W119" s="2"/>
      <c r="X119" s="2"/>
      <c r="Y119" s="2"/>
      <c r="Z119" s="31"/>
      <c r="AA119" s="31"/>
      <c r="AB119" s="31"/>
      <c r="AC119" s="2"/>
      <c r="AD119" s="2"/>
      <c r="AE119" s="2"/>
      <c r="AF119" s="2"/>
    </row>
    <row r="120" ht="45.0" customHeight="true">
      <c r="A120" s="51" t="s">
        <v>834</v>
      </c>
      <c r="B120" s="66" t="s">
        <v>390</v>
      </c>
      <c r="C120" s="67" t="n">
        <v>43009.0</v>
      </c>
      <c r="D120" s="27"/>
      <c r="E120" s="25" t="n">
        <f>COUNTA(G120:AX120)</f>
        <v>0.0</v>
      </c>
      <c r="F120" s="26" t="n">
        <f>COUNTIF(G120:AX120,"+*")</f>
        <v>0.0</v>
      </c>
      <c r="G120" s="27"/>
      <c r="H120" s="27"/>
      <c r="I120" s="27"/>
      <c r="J120" s="27"/>
      <c r="K120" s="27"/>
      <c r="L120" s="27"/>
      <c r="M120" s="27"/>
      <c r="N120" s="2"/>
      <c r="O120" s="2"/>
      <c r="P120" s="2"/>
      <c r="Q120" s="2"/>
      <c r="R120" s="2"/>
      <c r="S120" s="2"/>
      <c r="T120" s="2"/>
      <c r="U120" s="2"/>
      <c r="V120" s="2"/>
      <c r="W120" s="2"/>
      <c r="X120" s="2"/>
      <c r="Y120" s="2"/>
      <c r="Z120" s="31"/>
      <c r="AA120" s="31"/>
      <c r="AB120" s="31"/>
      <c r="AC120" s="2"/>
      <c r="AD120" s="2"/>
      <c r="AE120" s="2"/>
      <c r="AF120" s="2"/>
    </row>
    <row r="121" ht="45.0" customHeight="true">
      <c r="A121" s="32" t="s">
        <v>835</v>
      </c>
      <c r="B121" s="66" t="s">
        <v>836</v>
      </c>
      <c r="C121" s="67" t="n">
        <v>43009.0</v>
      </c>
      <c r="D121" s="27"/>
      <c r="E121" s="25" t="n">
        <f>COUNTA(G121:AX121)</f>
        <v>0.0</v>
      </c>
      <c r="F121" s="26" t="n">
        <f>COUNTIF(G121:AX121,"+*")</f>
        <v>0.0</v>
      </c>
      <c r="G121" s="24" t="s">
        <v>837</v>
      </c>
      <c r="H121" s="30" t="s">
        <v>838</v>
      </c>
      <c r="I121" s="30" t="s">
        <v>839</v>
      </c>
      <c r="J121" s="27"/>
      <c r="K121" s="27"/>
      <c r="L121" s="27"/>
      <c r="M121" s="27"/>
      <c r="N121" s="2"/>
      <c r="O121" s="2"/>
      <c r="P121" s="2"/>
      <c r="Q121" s="2"/>
      <c r="R121" s="2"/>
      <c r="S121" s="2"/>
      <c r="T121" s="2"/>
      <c r="U121" s="2"/>
      <c r="V121" s="2"/>
      <c r="W121" s="2"/>
      <c r="X121" s="2"/>
      <c r="Y121" s="2"/>
      <c r="Z121" s="31"/>
      <c r="AA121" s="31"/>
      <c r="AB121" s="31"/>
      <c r="AC121" s="2"/>
      <c r="AD121" s="2"/>
      <c r="AE121" s="2"/>
      <c r="AF121" s="2"/>
    </row>
    <row r="122" ht="45.0" customHeight="true">
      <c r="A122" s="51" t="s">
        <v>840</v>
      </c>
      <c r="B122" s="66" t="s">
        <v>841</v>
      </c>
      <c r="C122" s="67" t="n">
        <v>43009.0</v>
      </c>
      <c r="D122" s="27"/>
      <c r="E122" s="25" t="n">
        <f>COUNTA(G122:AX122)</f>
        <v>0.0</v>
      </c>
      <c r="F122" s="26" t="n">
        <f>COUNTIF(G122:AX122,"+*")</f>
        <v>0.0</v>
      </c>
      <c r="G122" s="30" t="s">
        <v>842</v>
      </c>
      <c r="H122" s="30" t="s">
        <v>843</v>
      </c>
      <c r="I122" s="24" t="s">
        <v>844</v>
      </c>
      <c r="J122" s="27"/>
      <c r="K122" s="27"/>
      <c r="L122" s="27"/>
      <c r="M122" s="27"/>
      <c r="N122" s="2"/>
      <c r="O122" s="2"/>
      <c r="P122" s="2"/>
      <c r="Q122" s="2"/>
      <c r="R122" s="2"/>
      <c r="S122" s="2"/>
      <c r="T122" s="2"/>
      <c r="U122" s="2"/>
      <c r="V122" s="2"/>
      <c r="W122" s="2"/>
      <c r="X122" s="2"/>
      <c r="Y122" s="2"/>
      <c r="Z122" s="31"/>
      <c r="AA122" s="31"/>
      <c r="AB122" s="31"/>
      <c r="AC122" s="2"/>
      <c r="AD122" s="2"/>
      <c r="AE122" s="2"/>
      <c r="AF122" s="2"/>
    </row>
    <row r="123" ht="45.0" customHeight="true">
      <c r="A123" s="51" t="s">
        <v>845</v>
      </c>
      <c r="B123" s="66" t="s">
        <v>846</v>
      </c>
      <c r="C123" s="67" t="n">
        <v>43009.0</v>
      </c>
      <c r="D123" s="27"/>
      <c r="E123" s="25" t="n">
        <f>COUNTA(G123:AX123)</f>
        <v>0.0</v>
      </c>
      <c r="F123" s="26" t="n">
        <f>COUNTIF(G123:AX123,"+*")</f>
        <v>0.0</v>
      </c>
      <c r="G123" s="24" t="s">
        <v>847</v>
      </c>
      <c r="H123" s="27"/>
      <c r="I123" s="27"/>
      <c r="J123" s="27"/>
      <c r="K123" s="27"/>
      <c r="L123" s="27"/>
      <c r="M123" s="27"/>
      <c r="N123" s="2"/>
      <c r="O123" s="2"/>
      <c r="P123" s="2"/>
      <c r="Q123" s="2"/>
      <c r="R123" s="2"/>
      <c r="S123" s="2"/>
      <c r="T123" s="2"/>
      <c r="U123" s="2"/>
      <c r="V123" s="2"/>
      <c r="W123" s="2"/>
      <c r="X123" s="2"/>
      <c r="Y123" s="2"/>
      <c r="Z123" s="31"/>
      <c r="AA123" s="31"/>
      <c r="AB123" s="31"/>
      <c r="AC123" s="2"/>
      <c r="AD123" s="2"/>
      <c r="AE123" s="2"/>
      <c r="AF123" s="2"/>
    </row>
    <row r="124" ht="45.0" customHeight="true">
      <c r="A124" s="51" t="s">
        <v>848</v>
      </c>
      <c r="B124" s="66" t="s">
        <v>849</v>
      </c>
      <c r="C124" s="67" t="n">
        <v>43009.0</v>
      </c>
      <c r="D124" s="24" t="s">
        <v>850</v>
      </c>
      <c r="E124" s="25" t="n">
        <f>COUNTA(G124:AX124)</f>
        <v>0.0</v>
      </c>
      <c r="F124" s="26" t="n">
        <f>COUNTIF(G124:AX124,"+*")</f>
        <v>0.0</v>
      </c>
      <c r="G124" s="24" t="s">
        <v>851</v>
      </c>
      <c r="H124" s="50" t="s">
        <v>852</v>
      </c>
      <c r="I124" s="24" t="s">
        <v>853</v>
      </c>
      <c r="J124" s="24" t="s">
        <v>854</v>
      </c>
      <c r="K124" s="27"/>
      <c r="L124" s="27"/>
      <c r="M124" s="27"/>
      <c r="N124" s="2"/>
      <c r="O124" s="2"/>
      <c r="P124" s="2"/>
      <c r="Q124" s="2"/>
      <c r="R124" s="2"/>
      <c r="S124" s="2"/>
      <c r="T124" s="2"/>
      <c r="U124" s="2"/>
      <c r="V124" s="2"/>
      <c r="W124" s="2"/>
      <c r="X124" s="2"/>
      <c r="Y124" s="2"/>
      <c r="Z124" s="31"/>
      <c r="AA124" s="31"/>
      <c r="AB124" s="31"/>
      <c r="AC124" s="2"/>
      <c r="AD124" s="2"/>
      <c r="AE124" s="2"/>
      <c r="AF124" s="2"/>
    </row>
    <row r="125" ht="45.0" customHeight="true">
      <c r="A125" s="51" t="s">
        <v>855</v>
      </c>
      <c r="B125" s="66" t="s">
        <v>856</v>
      </c>
      <c r="C125" s="67" t="n">
        <v>42979.0</v>
      </c>
      <c r="D125" s="24" t="s">
        <v>181</v>
      </c>
      <c r="E125" s="25" t="n">
        <f>COUNTA(G125:AX125)</f>
        <v>0.0</v>
      </c>
      <c r="F125" s="26" t="n">
        <f>COUNTIF(G125:AX125,"+*")</f>
        <v>0.0</v>
      </c>
      <c r="G125" s="24" t="s">
        <v>857</v>
      </c>
      <c r="H125" s="27"/>
      <c r="I125" s="27"/>
      <c r="J125" s="27"/>
      <c r="K125" s="27"/>
      <c r="L125" s="27"/>
      <c r="M125" s="27"/>
      <c r="N125" s="2"/>
      <c r="O125" s="2"/>
      <c r="P125" s="2"/>
      <c r="Q125" s="2"/>
      <c r="R125" s="2"/>
      <c r="S125" s="2"/>
      <c r="T125" s="2"/>
      <c r="U125" s="2"/>
      <c r="V125" s="2"/>
      <c r="W125" s="2"/>
      <c r="X125" s="2"/>
      <c r="Y125" s="2"/>
      <c r="Z125" s="31"/>
      <c r="AA125" s="31"/>
      <c r="AB125" s="31"/>
      <c r="AC125" s="2"/>
      <c r="AD125" s="2"/>
      <c r="AE125" s="2"/>
      <c r="AF125" s="2"/>
    </row>
    <row r="126" ht="45.0" customHeight="true">
      <c r="A126" s="51" t="s">
        <v>858</v>
      </c>
      <c r="B126" s="66" t="s">
        <v>859</v>
      </c>
      <c r="C126" s="67" t="n">
        <v>42925.0</v>
      </c>
      <c r="D126" s="27"/>
      <c r="E126" s="25" t="n">
        <f>COUNTA(G126:AX126)</f>
        <v>0.0</v>
      </c>
      <c r="F126" s="26" t="n">
        <f>COUNTIF(G126:AX126,"+*")</f>
        <v>0.0</v>
      </c>
      <c r="G126" s="24" t="s">
        <v>860</v>
      </c>
      <c r="H126" s="24" t="s">
        <v>861</v>
      </c>
      <c r="I126" s="24" t="s">
        <v>862</v>
      </c>
      <c r="J126" s="24" t="s">
        <v>863</v>
      </c>
      <c r="K126" s="27"/>
      <c r="L126" s="27"/>
      <c r="M126" s="27"/>
      <c r="N126" s="2"/>
      <c r="O126" s="2"/>
      <c r="P126" s="2"/>
      <c r="Q126" s="2"/>
      <c r="R126" s="2"/>
      <c r="S126" s="2"/>
      <c r="T126" s="2"/>
      <c r="U126" s="2"/>
      <c r="V126" s="2"/>
      <c r="W126" s="2"/>
      <c r="X126" s="2"/>
      <c r="Y126" s="2"/>
      <c r="Z126" s="31"/>
      <c r="AA126" s="31"/>
      <c r="AB126" s="31"/>
      <c r="AC126" s="2"/>
      <c r="AD126" s="2"/>
      <c r="AE126" s="2"/>
      <c r="AF126" s="2"/>
    </row>
    <row r="127" ht="45.0" customHeight="true">
      <c r="A127" s="51" t="s">
        <v>864</v>
      </c>
      <c r="B127" s="66" t="s">
        <v>865</v>
      </c>
      <c r="C127" s="67" t="n">
        <v>42917.0</v>
      </c>
      <c r="D127" s="27"/>
      <c r="E127" s="25" t="n">
        <f>COUNTA(G127:AX127)</f>
        <v>0.0</v>
      </c>
      <c r="F127" s="26" t="n">
        <f>COUNTIF(G127:AX127,"+*")</f>
        <v>0.0</v>
      </c>
      <c r="G127" s="24" t="s">
        <v>866</v>
      </c>
      <c r="H127" s="24" t="s">
        <v>867</v>
      </c>
      <c r="I127" s="27"/>
      <c r="J127" s="27"/>
      <c r="K127" s="27"/>
      <c r="L127" s="27"/>
      <c r="M127" s="27"/>
      <c r="N127" s="2"/>
      <c r="O127" s="2"/>
      <c r="P127" s="2"/>
      <c r="Q127" s="2"/>
      <c r="R127" s="2"/>
      <c r="S127" s="2"/>
      <c r="T127" s="2"/>
      <c r="U127" s="2"/>
      <c r="V127" s="2"/>
      <c r="W127" s="2"/>
      <c r="X127" s="2"/>
      <c r="Y127" s="2"/>
      <c r="Z127" s="31"/>
      <c r="AA127" s="31"/>
      <c r="AB127" s="31"/>
      <c r="AC127" s="2"/>
      <c r="AD127" s="2"/>
      <c r="AE127" s="2"/>
      <c r="AF127" s="2"/>
    </row>
    <row r="128" ht="45.0" customHeight="true">
      <c r="A128" s="32" t="s">
        <v>868</v>
      </c>
      <c r="B128" s="72"/>
      <c r="C128" s="67" t="n">
        <v>42917.0</v>
      </c>
      <c r="D128" s="27"/>
      <c r="E128" s="25" t="n">
        <f>COUNTA(G128:AX128)</f>
        <v>0.0</v>
      </c>
      <c r="F128" s="26" t="n">
        <f>COUNTIF(G128:AX128,"+*")</f>
        <v>0.0</v>
      </c>
      <c r="G128" s="24" t="s">
        <v>869</v>
      </c>
      <c r="H128" s="24"/>
      <c r="I128" s="27"/>
      <c r="J128" s="27"/>
      <c r="K128" s="27"/>
      <c r="L128" s="27"/>
      <c r="M128" s="27"/>
      <c r="N128" s="2"/>
      <c r="O128" s="2"/>
      <c r="P128" s="2"/>
      <c r="Q128" s="2"/>
      <c r="R128" s="2"/>
      <c r="S128" s="2"/>
      <c r="T128" s="2"/>
      <c r="U128" s="2"/>
      <c r="V128" s="2"/>
      <c r="W128" s="2"/>
      <c r="X128" s="2"/>
      <c r="Y128" s="2"/>
      <c r="Z128" s="31"/>
      <c r="AA128" s="31"/>
      <c r="AB128" s="31"/>
      <c r="AC128" s="2"/>
      <c r="AD128" s="2"/>
      <c r="AE128" s="2"/>
      <c r="AF128" s="2"/>
    </row>
    <row r="129" ht="45.0" customHeight="true">
      <c r="A129" s="32" t="s">
        <v>870</v>
      </c>
      <c r="B129" s="72"/>
      <c r="C129" s="67" t="n">
        <v>42917.0</v>
      </c>
      <c r="D129" s="27"/>
      <c r="E129" s="25" t="n">
        <f>COUNTA(G129:AX129)</f>
        <v>0.0</v>
      </c>
      <c r="F129" s="26" t="n">
        <f>COUNTIF(G129:AX129,"+*")</f>
        <v>0.0</v>
      </c>
      <c r="G129" s="24" t="s">
        <v>871</v>
      </c>
      <c r="H129" s="24" t="s">
        <v>872</v>
      </c>
      <c r="I129" s="27"/>
      <c r="J129" s="27"/>
      <c r="K129" s="27"/>
      <c r="L129" s="27"/>
      <c r="M129" s="27"/>
      <c r="N129" s="2"/>
      <c r="O129" s="2"/>
      <c r="P129" s="2"/>
      <c r="Q129" s="2"/>
      <c r="R129" s="2"/>
      <c r="S129" s="2"/>
      <c r="T129" s="2"/>
      <c r="U129" s="2"/>
      <c r="V129" s="2"/>
      <c r="W129" s="2"/>
      <c r="X129" s="2"/>
      <c r="Y129" s="2"/>
      <c r="Z129" s="31"/>
      <c r="AA129" s="31"/>
      <c r="AB129" s="31"/>
      <c r="AC129" s="2"/>
      <c r="AD129" s="2"/>
      <c r="AE129" s="2"/>
      <c r="AF129" s="2"/>
    </row>
    <row r="130" ht="45.0" customHeight="true">
      <c r="A130" s="51" t="s">
        <v>873</v>
      </c>
      <c r="B130" s="66" t="s">
        <v>874</v>
      </c>
      <c r="C130" s="67" t="n">
        <v>42917.0</v>
      </c>
      <c r="D130" s="27"/>
      <c r="E130" s="25" t="n">
        <f>COUNTA(G130:AX130)</f>
        <v>0.0</v>
      </c>
      <c r="F130" s="26" t="n">
        <f>COUNTIF(G130:AX130,"+*")</f>
        <v>0.0</v>
      </c>
      <c r="G130" s="24" t="s">
        <v>875</v>
      </c>
      <c r="H130" s="24" t="s">
        <v>876</v>
      </c>
      <c r="I130" s="24" t="s">
        <v>877</v>
      </c>
      <c r="J130" s="27"/>
      <c r="K130" s="27"/>
      <c r="L130" s="27"/>
      <c r="M130" s="27"/>
      <c r="N130" s="2"/>
      <c r="O130" s="2"/>
      <c r="P130" s="2"/>
      <c r="Q130" s="2"/>
      <c r="R130" s="2"/>
      <c r="S130" s="2"/>
      <c r="T130" s="2"/>
      <c r="U130" s="2"/>
      <c r="V130" s="2"/>
      <c r="W130" s="2"/>
      <c r="X130" s="2"/>
      <c r="Y130" s="2"/>
      <c r="Z130" s="31"/>
      <c r="AA130" s="31"/>
      <c r="AB130" s="31"/>
      <c r="AC130" s="2"/>
      <c r="AD130" s="2"/>
      <c r="AE130" s="2"/>
      <c r="AF130" s="2"/>
    </row>
    <row r="131" ht="45.0" customHeight="true">
      <c r="A131" s="51" t="s">
        <v>878</v>
      </c>
      <c r="B131" s="66" t="s">
        <v>879</v>
      </c>
      <c r="C131" s="67" t="n">
        <v>42917.0</v>
      </c>
      <c r="D131" s="27"/>
      <c r="E131" s="25" t="n">
        <f>COUNTA(G131:AX131)</f>
        <v>0.0</v>
      </c>
      <c r="F131" s="26" t="n">
        <f>COUNTIF(G131:AX131,"+*")</f>
        <v>0.0</v>
      </c>
      <c r="G131" s="24" t="s">
        <v>880</v>
      </c>
      <c r="H131" s="30" t="s">
        <v>881</v>
      </c>
      <c r="I131" s="24" t="s">
        <v>882</v>
      </c>
      <c r="J131" s="30" t="s">
        <v>883</v>
      </c>
      <c r="K131" s="30" t="s">
        <v>884</v>
      </c>
      <c r="L131" s="27"/>
      <c r="M131" s="27"/>
      <c r="N131" s="2"/>
      <c r="O131" s="2"/>
      <c r="P131" s="2"/>
      <c r="Q131" s="2"/>
      <c r="R131" s="2"/>
      <c r="S131" s="2"/>
      <c r="T131" s="2"/>
      <c r="U131" s="2"/>
      <c r="V131" s="2"/>
      <c r="W131" s="2"/>
      <c r="X131" s="2"/>
      <c r="Y131" s="2"/>
      <c r="Z131" s="31"/>
      <c r="AA131" s="31"/>
      <c r="AB131" s="31"/>
      <c r="AC131" s="2"/>
      <c r="AD131" s="2"/>
      <c r="AE131" s="2"/>
      <c r="AF131" s="2"/>
    </row>
    <row r="132" ht="45.0" customHeight="true">
      <c r="A132" s="51" t="s">
        <v>885</v>
      </c>
      <c r="B132" s="66" t="s">
        <v>153</v>
      </c>
      <c r="C132" s="67" t="n">
        <v>42917.0</v>
      </c>
      <c r="D132" s="27"/>
      <c r="E132" s="25" t="n">
        <f>COUNTA(G132:AX132)</f>
        <v>0.0</v>
      </c>
      <c r="F132" s="26" t="n">
        <f>COUNTIF(G132:AX132,"+*")</f>
        <v>0.0</v>
      </c>
      <c r="G132" s="30" t="s">
        <v>886</v>
      </c>
      <c r="H132" s="24" t="s">
        <v>887</v>
      </c>
      <c r="I132" s="24" t="s">
        <v>888</v>
      </c>
      <c r="J132" s="27"/>
      <c r="K132" s="27"/>
      <c r="L132" s="27"/>
      <c r="M132" s="27"/>
      <c r="N132" s="2"/>
      <c r="O132" s="2"/>
      <c r="P132" s="2"/>
      <c r="Q132" s="2"/>
      <c r="R132" s="2"/>
      <c r="S132" s="2"/>
      <c r="T132" s="2"/>
      <c r="U132" s="2"/>
      <c r="V132" s="2"/>
      <c r="W132" s="2"/>
      <c r="X132" s="2"/>
      <c r="Y132" s="2"/>
      <c r="Z132" s="31"/>
      <c r="AA132" s="31"/>
      <c r="AB132" s="31"/>
      <c r="AC132" s="2"/>
      <c r="AD132" s="2"/>
      <c r="AE132" s="2"/>
      <c r="AF132" s="2"/>
    </row>
    <row r="133" ht="45.0" customHeight="true">
      <c r="A133" s="51" t="s">
        <v>889</v>
      </c>
      <c r="B133" s="66" t="s">
        <v>890</v>
      </c>
      <c r="C133" s="67" t="n">
        <v>42917.0</v>
      </c>
      <c r="D133" s="27"/>
      <c r="E133" s="25" t="n">
        <f>COUNTA(G133:AX133)</f>
        <v>0.0</v>
      </c>
      <c r="F133" s="26" t="n">
        <f>COUNTIF(G133:AX133,"+*")</f>
        <v>0.0</v>
      </c>
      <c r="G133" s="24" t="s">
        <v>891</v>
      </c>
      <c r="H133" s="24" t="s">
        <v>892</v>
      </c>
      <c r="I133" s="24" t="s">
        <v>893</v>
      </c>
      <c r="J133" s="30" t="s">
        <v>894</v>
      </c>
      <c r="K133" s="50" t="s">
        <v>895</v>
      </c>
      <c r="L133" s="24" t="s">
        <v>896</v>
      </c>
      <c r="M133" s="27"/>
      <c r="N133" s="2"/>
      <c r="O133" s="2"/>
      <c r="P133" s="2"/>
      <c r="Q133" s="2"/>
      <c r="R133" s="2"/>
      <c r="S133" s="2"/>
      <c r="T133" s="2"/>
      <c r="U133" s="2"/>
      <c r="V133" s="2"/>
      <c r="W133" s="2"/>
      <c r="X133" s="2"/>
      <c r="Y133" s="2"/>
      <c r="Z133" s="31"/>
      <c r="AA133" s="31"/>
      <c r="AB133" s="31"/>
      <c r="AC133" s="2"/>
      <c r="AD133" s="2"/>
      <c r="AE133" s="2"/>
      <c r="AF133" s="2"/>
    </row>
    <row r="134" ht="45.0" customHeight="true">
      <c r="A134" s="32" t="s">
        <v>897</v>
      </c>
      <c r="B134" s="72"/>
      <c r="C134" s="67" t="n">
        <v>42826.0</v>
      </c>
      <c r="D134" s="27"/>
      <c r="E134" s="25" t="n">
        <f>COUNTA(G134:AX134)</f>
        <v>0.0</v>
      </c>
      <c r="F134" s="26" t="n">
        <f>COUNTIF(G134:AX134,"+*")</f>
        <v>0.0</v>
      </c>
      <c r="G134" s="24" t="s">
        <v>898</v>
      </c>
      <c r="H134" s="27"/>
      <c r="I134" s="27"/>
      <c r="J134" s="27"/>
      <c r="K134" s="27"/>
      <c r="L134" s="27"/>
      <c r="M134" s="27"/>
      <c r="N134" s="2"/>
      <c r="O134" s="2"/>
      <c r="P134" s="2"/>
      <c r="Q134" s="2"/>
      <c r="R134" s="2"/>
      <c r="S134" s="2"/>
      <c r="T134" s="2"/>
      <c r="U134" s="2"/>
      <c r="V134" s="2"/>
      <c r="W134" s="2"/>
      <c r="X134" s="2"/>
      <c r="Y134" s="2"/>
      <c r="Z134" s="31"/>
      <c r="AA134" s="31"/>
      <c r="AB134" s="31"/>
      <c r="AC134" s="2"/>
      <c r="AD134" s="2"/>
      <c r="AE134" s="2"/>
      <c r="AF134" s="2"/>
    </row>
    <row r="135" ht="45.0" customHeight="true">
      <c r="A135" s="32" t="s">
        <v>899</v>
      </c>
      <c r="B135" s="72"/>
      <c r="C135" s="67" t="n">
        <v>42826.0</v>
      </c>
      <c r="D135" s="27"/>
      <c r="E135" s="25" t="n">
        <f>COUNTA(G135:AX135)</f>
        <v>0.0</v>
      </c>
      <c r="F135" s="26" t="n">
        <f>COUNTIF(G135:AX135,"+*")</f>
        <v>0.0</v>
      </c>
      <c r="G135" s="24" t="s">
        <v>900</v>
      </c>
      <c r="H135" s="24" t="s">
        <v>901</v>
      </c>
      <c r="I135" s="24" t="s">
        <v>902</v>
      </c>
      <c r="J135" s="27"/>
      <c r="K135" s="27"/>
      <c r="L135" s="27"/>
      <c r="M135" s="27"/>
      <c r="N135" s="2"/>
      <c r="O135" s="2"/>
      <c r="P135" s="2"/>
      <c r="Q135" s="2"/>
      <c r="R135" s="2"/>
      <c r="S135" s="2"/>
      <c r="T135" s="2"/>
      <c r="U135" s="2"/>
      <c r="V135" s="2"/>
      <c r="W135" s="2"/>
      <c r="X135" s="2"/>
      <c r="Y135" s="2"/>
      <c r="Z135" s="31"/>
      <c r="AA135" s="31"/>
      <c r="AB135" s="31"/>
      <c r="AC135" s="2"/>
      <c r="AD135" s="2"/>
      <c r="AE135" s="2"/>
      <c r="AF135" s="2"/>
    </row>
    <row r="136" ht="45.0" customHeight="true">
      <c r="A136" s="51" t="s">
        <v>903</v>
      </c>
      <c r="B136" s="72"/>
      <c r="C136" s="67" t="n">
        <v>42826.0</v>
      </c>
      <c r="D136" s="27"/>
      <c r="E136" s="25" t="n">
        <f>COUNTA(G136:AX136)</f>
        <v>0.0</v>
      </c>
      <c r="F136" s="26" t="n">
        <f>COUNTIF(G136:AX136,"+*")</f>
        <v>0.0</v>
      </c>
      <c r="G136" s="27"/>
      <c r="H136" s="27"/>
      <c r="I136" s="27"/>
      <c r="J136" s="27"/>
      <c r="K136" s="27"/>
      <c r="L136" s="27"/>
      <c r="M136" s="27"/>
      <c r="N136" s="2"/>
      <c r="O136" s="2"/>
      <c r="P136" s="2"/>
      <c r="Q136" s="2"/>
      <c r="R136" s="2"/>
      <c r="S136" s="2"/>
      <c r="T136" s="2"/>
      <c r="U136" s="2"/>
      <c r="V136" s="2"/>
      <c r="W136" s="2"/>
      <c r="X136" s="2"/>
      <c r="Y136" s="2"/>
      <c r="Z136" s="31"/>
      <c r="AA136" s="31"/>
      <c r="AB136" s="31"/>
      <c r="AC136" s="2"/>
      <c r="AD136" s="2"/>
      <c r="AE136" s="2"/>
      <c r="AF136" s="2"/>
    </row>
    <row r="137" ht="45.0" customHeight="true">
      <c r="A137" s="32" t="s">
        <v>904</v>
      </c>
      <c r="B137" s="66" t="s">
        <v>905</v>
      </c>
      <c r="C137" s="67" t="n">
        <v>42827.0</v>
      </c>
      <c r="D137" s="27"/>
      <c r="E137" s="25" t="n">
        <f>COUNTA(G137:AX137)</f>
        <v>0.0</v>
      </c>
      <c r="F137" s="26" t="n">
        <f>COUNTIF(G137:AX137,"+*")</f>
        <v>0.0</v>
      </c>
      <c r="G137" s="24" t="s">
        <v>906</v>
      </c>
      <c r="H137" s="27"/>
      <c r="I137" s="27"/>
      <c r="J137" s="27"/>
      <c r="K137" s="27"/>
      <c r="L137" s="27"/>
      <c r="M137" s="27"/>
      <c r="N137" s="2"/>
      <c r="O137" s="2"/>
      <c r="P137" s="2"/>
      <c r="Q137" s="2"/>
      <c r="R137" s="2"/>
      <c r="S137" s="2"/>
      <c r="T137" s="2"/>
      <c r="U137" s="2"/>
      <c r="V137" s="2"/>
      <c r="W137" s="2"/>
      <c r="X137" s="2"/>
      <c r="Y137" s="2"/>
      <c r="Z137" s="31"/>
      <c r="AA137" s="31"/>
      <c r="AB137" s="31"/>
      <c r="AC137" s="2"/>
      <c r="AD137" s="2"/>
      <c r="AE137" s="2"/>
      <c r="AF137" s="2"/>
    </row>
    <row r="138" ht="45.0" customHeight="true">
      <c r="A138" s="51" t="s">
        <v>907</v>
      </c>
      <c r="B138" s="66" t="s">
        <v>908</v>
      </c>
      <c r="C138" s="67" t="n">
        <v>42826.0</v>
      </c>
      <c r="D138" s="27"/>
      <c r="E138" s="25" t="n">
        <f>COUNTA(G138:AX138)</f>
        <v>0.0</v>
      </c>
      <c r="F138" s="26" t="n">
        <f>COUNTIF(G138:AX138,"+*")</f>
        <v>0.0</v>
      </c>
      <c r="G138" s="24" t="s">
        <v>909</v>
      </c>
      <c r="H138" s="24" t="s">
        <v>910</v>
      </c>
      <c r="I138" s="27"/>
      <c r="J138" s="27"/>
      <c r="K138" s="27"/>
      <c r="L138" s="27"/>
      <c r="M138" s="27"/>
      <c r="N138" s="2"/>
      <c r="O138" s="2"/>
      <c r="P138" s="2"/>
      <c r="Q138" s="2"/>
      <c r="R138" s="2"/>
      <c r="S138" s="2"/>
      <c r="T138" s="2"/>
      <c r="U138" s="2"/>
      <c r="V138" s="2"/>
      <c r="W138" s="2"/>
      <c r="X138" s="2"/>
      <c r="Y138" s="2"/>
      <c r="Z138" s="31"/>
      <c r="AA138" s="31"/>
      <c r="AB138" s="31"/>
      <c r="AC138" s="2"/>
      <c r="AD138" s="2"/>
      <c r="AE138" s="2"/>
      <c r="AF138" s="2"/>
    </row>
    <row r="139" ht="45.0" customHeight="true">
      <c r="A139" s="32" t="s">
        <v>911</v>
      </c>
      <c r="B139" s="66" t="s">
        <v>912</v>
      </c>
      <c r="C139" s="67" t="n">
        <v>42826.0</v>
      </c>
      <c r="D139" s="24" t="s">
        <v>913</v>
      </c>
      <c r="E139" s="25" t="n">
        <f>COUNTA(G139:AX139)</f>
        <v>0.0</v>
      </c>
      <c r="F139" s="26" t="n">
        <f>COUNTIF(G139:AX139,"+*")</f>
        <v>0.0</v>
      </c>
      <c r="G139" s="24" t="s">
        <v>914</v>
      </c>
      <c r="H139" s="24" t="s">
        <v>915</v>
      </c>
      <c r="I139" s="30" t="s">
        <v>916</v>
      </c>
      <c r="J139" s="30" t="s">
        <v>917</v>
      </c>
      <c r="K139" s="24" t="s">
        <v>918</v>
      </c>
      <c r="L139" s="24" t="s">
        <v>919</v>
      </c>
      <c r="M139" s="24" t="s">
        <v>920</v>
      </c>
      <c r="N139" s="2"/>
      <c r="O139" s="2"/>
      <c r="P139" s="2"/>
      <c r="Q139" s="2"/>
      <c r="R139" s="2"/>
      <c r="S139" s="2"/>
      <c r="T139" s="2"/>
      <c r="U139" s="2"/>
      <c r="V139" s="2"/>
      <c r="W139" s="2"/>
      <c r="X139" s="2"/>
      <c r="Y139" s="2"/>
      <c r="Z139" s="31"/>
      <c r="AA139" s="31"/>
      <c r="AB139" s="31"/>
      <c r="AC139" s="2"/>
      <c r="AD139" s="2"/>
      <c r="AE139" s="2"/>
      <c r="AF139" s="2"/>
    </row>
    <row r="140" ht="45.0" customHeight="true">
      <c r="A140" s="32" t="s">
        <v>921</v>
      </c>
      <c r="B140" s="66" t="s">
        <v>922</v>
      </c>
      <c r="C140" s="67" t="n">
        <v>42826.0</v>
      </c>
      <c r="D140" s="27"/>
      <c r="E140" s="25" t="n">
        <f>COUNTA(G140:AX140)</f>
        <v>0.0</v>
      </c>
      <c r="F140" s="26" t="n">
        <f>COUNTIF(G140:AX140,"+*")</f>
        <v>0.0</v>
      </c>
      <c r="G140" s="24" t="s">
        <v>923</v>
      </c>
      <c r="H140" s="24" t="s">
        <v>924</v>
      </c>
      <c r="I140" s="24" t="s">
        <v>925</v>
      </c>
      <c r="J140" s="27"/>
      <c r="K140" s="27"/>
      <c r="L140" s="27"/>
      <c r="M140" s="27"/>
      <c r="N140" s="2"/>
      <c r="O140" s="2"/>
      <c r="P140" s="2"/>
      <c r="Q140" s="2"/>
      <c r="R140" s="2"/>
      <c r="S140" s="2"/>
      <c r="T140" s="2"/>
      <c r="U140" s="2"/>
      <c r="V140" s="2"/>
      <c r="W140" s="2"/>
      <c r="X140" s="2"/>
      <c r="Y140" s="2"/>
      <c r="Z140" s="31"/>
      <c r="AA140" s="31"/>
      <c r="AB140" s="31"/>
      <c r="AC140" s="2"/>
      <c r="AD140" s="2"/>
      <c r="AE140" s="2"/>
      <c r="AF140" s="2"/>
    </row>
    <row r="141" ht="45.0" customHeight="true">
      <c r="A141" s="91" t="s">
        <v>926</v>
      </c>
      <c r="B141" s="66" t="s">
        <v>927</v>
      </c>
      <c r="C141" s="67" t="n">
        <v>42826.0</v>
      </c>
      <c r="D141" s="24" t="s">
        <v>928</v>
      </c>
      <c r="E141" s="25" t="n">
        <f>COUNTA(G141:AX141)</f>
        <v>0.0</v>
      </c>
      <c r="F141" s="26" t="n">
        <f>COUNTIF(G141:AX141,"+*")</f>
        <v>0.0</v>
      </c>
      <c r="G141" s="49" t="s">
        <v>929</v>
      </c>
      <c r="H141" s="27"/>
      <c r="I141" s="27"/>
      <c r="J141" s="27"/>
      <c r="K141" s="27"/>
      <c r="L141" s="27"/>
      <c r="M141" s="27"/>
      <c r="N141" s="2"/>
      <c r="O141" s="2"/>
      <c r="P141" s="2"/>
      <c r="Q141" s="2"/>
      <c r="R141" s="2"/>
      <c r="S141" s="2"/>
      <c r="T141" s="2"/>
      <c r="U141" s="2"/>
      <c r="V141" s="2"/>
      <c r="W141" s="2"/>
      <c r="X141" s="2"/>
      <c r="Y141" s="2"/>
      <c r="Z141" s="31"/>
      <c r="AA141" s="31"/>
      <c r="AB141" s="31"/>
      <c r="AC141" s="2"/>
      <c r="AD141" s="2"/>
      <c r="AE141" s="2"/>
      <c r="AF141" s="2"/>
    </row>
    <row r="142" ht="45.0" customHeight="true">
      <c r="A142" s="92" t="s">
        <v>930</v>
      </c>
      <c r="B142" s="66" t="s">
        <v>931</v>
      </c>
      <c r="C142" s="67" t="n">
        <v>42826.0</v>
      </c>
      <c r="D142" s="27"/>
      <c r="E142" s="25" t="n">
        <f>COUNTA(G142:AX142)</f>
        <v>0.0</v>
      </c>
      <c r="F142" s="26" t="n">
        <f>COUNTIF(G142:AX142,"+*")</f>
        <v>0.0</v>
      </c>
      <c r="G142" s="30" t="s">
        <v>932</v>
      </c>
      <c r="H142" s="30" t="s">
        <v>933</v>
      </c>
      <c r="I142" s="24" t="s">
        <v>934</v>
      </c>
      <c r="J142" s="24" t="s">
        <v>935</v>
      </c>
      <c r="K142" s="24" t="s">
        <v>936</v>
      </c>
      <c r="L142" s="27"/>
      <c r="M142" s="27"/>
      <c r="N142" s="2"/>
      <c r="O142" s="2"/>
      <c r="P142" s="2"/>
      <c r="Q142" s="2"/>
      <c r="R142" s="2"/>
      <c r="S142" s="2"/>
      <c r="T142" s="2"/>
      <c r="U142" s="2"/>
      <c r="V142" s="2"/>
      <c r="W142" s="2"/>
      <c r="X142" s="2"/>
      <c r="Y142" s="2"/>
      <c r="Z142" s="31"/>
      <c r="AA142" s="31"/>
      <c r="AB142" s="31"/>
      <c r="AC142" s="2"/>
      <c r="AD142" s="2"/>
      <c r="AE142" s="2"/>
      <c r="AF142" s="2"/>
    </row>
    <row r="143" ht="45.0" customHeight="true">
      <c r="A143" s="32" t="s">
        <v>937</v>
      </c>
      <c r="B143" s="66" t="s">
        <v>121</v>
      </c>
      <c r="C143" s="67" t="n">
        <v>42826.0</v>
      </c>
      <c r="D143" s="27"/>
      <c r="E143" s="25" t="n">
        <f>COUNTA(G143:AX143)</f>
        <v>0.0</v>
      </c>
      <c r="F143" s="26" t="n">
        <f>COUNTIF(G143:AX143,"+*")</f>
        <v>0.0</v>
      </c>
      <c r="G143" s="24" t="s">
        <v>938</v>
      </c>
      <c r="H143" s="24" t="s">
        <v>939</v>
      </c>
      <c r="I143" s="24" t="s">
        <v>940</v>
      </c>
      <c r="J143" s="27"/>
      <c r="K143" s="27"/>
      <c r="L143" s="27"/>
      <c r="M143" s="27"/>
      <c r="N143" s="2"/>
      <c r="O143" s="2"/>
      <c r="P143" s="2"/>
      <c r="Q143" s="2"/>
      <c r="R143" s="2"/>
      <c r="S143" s="2"/>
      <c r="T143" s="2"/>
      <c r="U143" s="2"/>
      <c r="V143" s="2"/>
      <c r="W143" s="2"/>
      <c r="X143" s="2"/>
      <c r="Y143" s="2"/>
      <c r="Z143" s="31"/>
      <c r="AA143" s="31"/>
      <c r="AB143" s="31"/>
      <c r="AC143" s="2"/>
      <c r="AD143" s="2"/>
      <c r="AE143" s="2"/>
      <c r="AF143" s="2"/>
    </row>
    <row r="144" ht="45.0" customHeight="true">
      <c r="A144" s="32" t="s">
        <v>941</v>
      </c>
      <c r="B144" s="72"/>
      <c r="C144" s="67" t="n">
        <v>42826.0</v>
      </c>
      <c r="D144" s="27"/>
      <c r="E144" s="25" t="n">
        <f>COUNTA(G144:AX144)</f>
        <v>0.0</v>
      </c>
      <c r="F144" s="26" t="n">
        <f>COUNTIF(G144:AX144,"+*")</f>
        <v>0.0</v>
      </c>
      <c r="G144" s="24" t="s">
        <v>942</v>
      </c>
      <c r="H144" s="24" t="s">
        <v>943</v>
      </c>
      <c r="I144" s="24"/>
      <c r="J144" s="27"/>
      <c r="K144" s="27"/>
      <c r="L144" s="27"/>
      <c r="M144" s="27"/>
      <c r="N144" s="2"/>
      <c r="O144" s="2"/>
      <c r="P144" s="2"/>
      <c r="Q144" s="2"/>
      <c r="R144" s="2"/>
      <c r="S144" s="2"/>
      <c r="T144" s="2"/>
      <c r="U144" s="2"/>
      <c r="V144" s="2"/>
      <c r="W144" s="2"/>
      <c r="X144" s="2"/>
      <c r="Y144" s="2"/>
      <c r="Z144" s="31"/>
      <c r="AA144" s="31"/>
      <c r="AB144" s="31"/>
      <c r="AC144" s="2"/>
      <c r="AD144" s="2"/>
      <c r="AE144" s="2"/>
      <c r="AF144" s="2"/>
    </row>
    <row r="145" ht="45.0" customHeight="true">
      <c r="A145" s="32" t="s">
        <v>944</v>
      </c>
      <c r="B145" s="66" t="s">
        <v>945</v>
      </c>
      <c r="C145" s="67" t="n">
        <v>42826.0</v>
      </c>
      <c r="D145" s="27"/>
      <c r="E145" s="25" t="n">
        <f>COUNTA(G145:AX145)</f>
        <v>0.0</v>
      </c>
      <c r="F145" s="26" t="n">
        <f>COUNTIF(G145:AX145,"+*")</f>
        <v>0.0</v>
      </c>
      <c r="G145" s="30" t="s">
        <v>946</v>
      </c>
      <c r="H145" s="30" t="s">
        <v>947</v>
      </c>
      <c r="I145" s="30" t="s">
        <v>948</v>
      </c>
      <c r="J145" s="30" t="s">
        <v>949</v>
      </c>
      <c r="K145" s="30" t="s">
        <v>950</v>
      </c>
      <c r="L145" s="30" t="s">
        <v>951</v>
      </c>
      <c r="M145" s="24" t="s">
        <v>952</v>
      </c>
      <c r="N145" s="2"/>
      <c r="O145" s="2"/>
      <c r="P145" s="2"/>
      <c r="Q145" s="2"/>
      <c r="R145" s="2"/>
      <c r="S145" s="2"/>
      <c r="T145" s="2"/>
      <c r="U145" s="2"/>
      <c r="V145" s="2"/>
      <c r="W145" s="2"/>
      <c r="X145" s="2"/>
      <c r="Y145" s="2"/>
      <c r="Z145" s="31"/>
      <c r="AA145" s="31"/>
      <c r="AB145" s="31"/>
      <c r="AC145" s="2"/>
      <c r="AD145" s="2"/>
      <c r="AE145" s="2"/>
      <c r="AF145" s="2"/>
    </row>
    <row r="146" ht="45.0" customHeight="true">
      <c r="A146" s="32" t="s">
        <v>953</v>
      </c>
      <c r="B146" s="66" t="s">
        <v>592</v>
      </c>
      <c r="C146" s="67" t="n">
        <v>42826.0</v>
      </c>
      <c r="D146" s="27"/>
      <c r="E146" s="25" t="n">
        <f>COUNTA(G146:AX146)</f>
        <v>0.0</v>
      </c>
      <c r="F146" s="26" t="n">
        <f>COUNTIF(G146:AX146,"+*")</f>
        <v>0.0</v>
      </c>
      <c r="G146" s="24" t="s">
        <v>954</v>
      </c>
      <c r="H146" s="24" t="s">
        <v>955</v>
      </c>
      <c r="I146" s="27"/>
      <c r="J146" s="27"/>
      <c r="K146" s="27"/>
      <c r="L146" s="27"/>
      <c r="M146" s="27"/>
      <c r="N146" s="2"/>
      <c r="O146" s="2"/>
      <c r="P146" s="2"/>
      <c r="Q146" s="2"/>
      <c r="R146" s="2"/>
      <c r="S146" s="2"/>
      <c r="T146" s="2"/>
      <c r="U146" s="2"/>
      <c r="V146" s="2"/>
      <c r="W146" s="2"/>
      <c r="X146" s="2"/>
      <c r="Y146" s="2"/>
      <c r="Z146" s="31"/>
      <c r="AA146" s="31"/>
      <c r="AB146" s="31"/>
      <c r="AC146" s="2"/>
      <c r="AD146" s="2"/>
      <c r="AE146" s="2"/>
      <c r="AF146" s="2"/>
    </row>
    <row r="147" ht="45.0" customHeight="true">
      <c r="A147" s="32" t="s">
        <v>956</v>
      </c>
      <c r="B147" s="66" t="s">
        <v>707</v>
      </c>
      <c r="C147" s="67" t="n">
        <v>42826.0</v>
      </c>
      <c r="D147" s="27"/>
      <c r="E147" s="25" t="n">
        <f>COUNTA(G147:AX147)</f>
        <v>0.0</v>
      </c>
      <c r="F147" s="26" t="n">
        <f>COUNTIF(G147:AX147,"+*")</f>
        <v>0.0</v>
      </c>
      <c r="G147" s="24" t="s">
        <v>957</v>
      </c>
      <c r="H147" s="24" t="s">
        <v>958</v>
      </c>
      <c r="I147" s="27"/>
      <c r="J147" s="27"/>
      <c r="K147" s="27"/>
      <c r="L147" s="27"/>
      <c r="M147" s="27"/>
      <c r="N147" s="2"/>
      <c r="O147" s="2"/>
      <c r="P147" s="2"/>
      <c r="Q147" s="2"/>
      <c r="R147" s="2"/>
      <c r="S147" s="2"/>
      <c r="T147" s="2"/>
      <c r="U147" s="2"/>
      <c r="V147" s="2"/>
      <c r="W147" s="2"/>
      <c r="X147" s="2"/>
      <c r="Y147" s="2"/>
      <c r="Z147" s="31"/>
      <c r="AA147" s="31"/>
      <c r="AB147" s="31"/>
      <c r="AC147" s="2"/>
      <c r="AD147" s="2"/>
      <c r="AE147" s="2"/>
      <c r="AF147" s="2"/>
    </row>
    <row r="148" ht="45.0" customHeight="true">
      <c r="A148" s="32" t="s">
        <v>959</v>
      </c>
      <c r="B148" s="66" t="s">
        <v>960</v>
      </c>
      <c r="C148" s="67" t="n">
        <v>42826.0</v>
      </c>
      <c r="D148" s="24" t="s">
        <v>788</v>
      </c>
      <c r="E148" s="25" t="n">
        <f>COUNTA(G148:AX148)</f>
        <v>0.0</v>
      </c>
      <c r="F148" s="26" t="n">
        <f>COUNTIF(G148:AX148,"+*")</f>
        <v>0.0</v>
      </c>
      <c r="G148" s="24" t="s">
        <v>961</v>
      </c>
      <c r="H148" s="30" t="s">
        <v>962</v>
      </c>
      <c r="I148" s="30" t="s">
        <v>963</v>
      </c>
      <c r="J148" s="27"/>
      <c r="K148" s="27"/>
      <c r="L148" s="27"/>
      <c r="M148" s="27"/>
      <c r="N148" s="2"/>
      <c r="O148" s="2"/>
      <c r="P148" s="2"/>
      <c r="Q148" s="2"/>
      <c r="R148" s="2"/>
      <c r="S148" s="2"/>
      <c r="T148" s="2"/>
      <c r="U148" s="2"/>
      <c r="V148" s="2"/>
      <c r="W148" s="2"/>
      <c r="X148" s="2"/>
      <c r="Y148" s="2"/>
      <c r="Z148" s="31"/>
      <c r="AA148" s="31"/>
      <c r="AB148" s="31"/>
      <c r="AC148" s="2"/>
      <c r="AD148" s="2"/>
      <c r="AE148" s="2"/>
      <c r="AF148" s="2"/>
    </row>
    <row r="149" ht="45.0" customHeight="true">
      <c r="A149" s="51" t="s">
        <v>964</v>
      </c>
      <c r="B149" s="130" t="s">
        <v>965</v>
      </c>
      <c r="C149" s="93" t="n">
        <v>42736.0</v>
      </c>
      <c r="D149" s="27"/>
      <c r="E149" s="25" t="n">
        <f>COUNTA(G149:AX149)</f>
        <v>0.0</v>
      </c>
      <c r="F149" s="26" t="n">
        <f>COUNTIF(G149:AX149,"+*")</f>
        <v>0.0</v>
      </c>
      <c r="G149" s="24" t="s">
        <v>966</v>
      </c>
      <c r="H149" s="24" t="s">
        <v>967</v>
      </c>
      <c r="I149" s="24" t="s">
        <v>968</v>
      </c>
      <c r="J149" s="24" t="s">
        <v>969</v>
      </c>
      <c r="K149" s="24" t="s">
        <v>970</v>
      </c>
      <c r="L149" s="24" t="s">
        <v>971</v>
      </c>
      <c r="M149" s="27"/>
      <c r="N149" s="2"/>
      <c r="O149" s="2"/>
      <c r="P149" s="2"/>
      <c r="Q149" s="2"/>
      <c r="R149" s="2"/>
      <c r="S149" s="2"/>
      <c r="T149" s="2"/>
      <c r="U149" s="2"/>
      <c r="V149" s="2"/>
      <c r="W149" s="2"/>
      <c r="X149" s="2"/>
      <c r="Y149" s="2"/>
      <c r="Z149" s="31"/>
      <c r="AA149" s="31"/>
      <c r="AB149" s="31"/>
      <c r="AC149" s="2"/>
      <c r="AD149" s="2"/>
      <c r="AE149" s="2"/>
      <c r="AF149" s="2"/>
    </row>
    <row r="150" ht="45.0" customHeight="true">
      <c r="A150" s="32" t="s">
        <v>972</v>
      </c>
      <c r="B150" s="66" t="s">
        <v>16</v>
      </c>
      <c r="C150" s="67" t="n">
        <v>42736.0</v>
      </c>
      <c r="D150" s="24" t="s">
        <v>973</v>
      </c>
      <c r="E150" s="25" t="n">
        <f>COUNTA(G150:AX150)</f>
        <v>0.0</v>
      </c>
      <c r="F150" s="26" t="n">
        <f>COUNTIF(G150:AX150,"+*")</f>
        <v>0.0</v>
      </c>
      <c r="G150" s="24" t="s">
        <v>974</v>
      </c>
      <c r="H150" s="24" t="s">
        <v>975</v>
      </c>
      <c r="I150" s="24" t="s">
        <v>976</v>
      </c>
      <c r="J150" s="24" t="s">
        <v>977</v>
      </c>
      <c r="K150" s="27"/>
      <c r="L150" s="27"/>
      <c r="M150" s="27"/>
      <c r="N150" s="2"/>
      <c r="O150" s="2"/>
      <c r="P150" s="2"/>
      <c r="Q150" s="2"/>
      <c r="R150" s="2"/>
      <c r="S150" s="2"/>
      <c r="T150" s="2"/>
      <c r="U150" s="2"/>
      <c r="V150" s="2"/>
      <c r="W150" s="2"/>
      <c r="X150" s="2"/>
      <c r="Y150" s="2"/>
      <c r="Z150" s="31"/>
      <c r="AA150" s="31"/>
      <c r="AB150" s="31"/>
      <c r="AC150" s="2"/>
      <c r="AD150" s="2"/>
      <c r="AE150" s="2"/>
      <c r="AF150" s="2"/>
    </row>
    <row r="151" ht="45.0" customHeight="true">
      <c r="A151" s="51" t="s">
        <v>978</v>
      </c>
      <c r="B151" s="66" t="s">
        <v>979</v>
      </c>
      <c r="C151" s="67" t="n">
        <v>42736.0</v>
      </c>
      <c r="D151" s="27"/>
      <c r="E151" s="25" t="n">
        <f>COUNTA(G151:AX151)</f>
        <v>0.0</v>
      </c>
      <c r="F151" s="26" t="n">
        <f>COUNTIF(G151:AX151,"+*")</f>
        <v>0.0</v>
      </c>
      <c r="G151" s="24" t="s">
        <v>980</v>
      </c>
      <c r="H151" s="24" t="s">
        <v>981</v>
      </c>
      <c r="I151" s="24" t="s">
        <v>982</v>
      </c>
      <c r="J151" s="27"/>
      <c r="K151" s="27"/>
      <c r="L151" s="27"/>
      <c r="M151" s="27"/>
      <c r="N151" s="2"/>
      <c r="O151" s="2"/>
      <c r="P151" s="2"/>
      <c r="Q151" s="2"/>
      <c r="R151" s="2"/>
      <c r="S151" s="2"/>
      <c r="T151" s="2"/>
      <c r="U151" s="2"/>
      <c r="V151" s="2"/>
      <c r="W151" s="2"/>
      <c r="X151" s="2"/>
      <c r="Y151" s="2"/>
      <c r="Z151" s="31"/>
      <c r="AA151" s="31"/>
      <c r="AB151" s="31"/>
      <c r="AC151" s="2"/>
      <c r="AD151" s="2"/>
      <c r="AE151" s="2"/>
      <c r="AF151" s="2"/>
    </row>
    <row r="152" ht="45.0" customHeight="true">
      <c r="A152" s="51" t="s">
        <v>983</v>
      </c>
      <c r="B152" s="72"/>
      <c r="C152" s="67" t="n">
        <v>42742.0</v>
      </c>
      <c r="D152" s="27"/>
      <c r="E152" s="25" t="n">
        <f>COUNTA(G152:AX152)</f>
        <v>0.0</v>
      </c>
      <c r="F152" s="26" t="n">
        <f>COUNTIF(G152:AX152,"+*")</f>
        <v>0.0</v>
      </c>
      <c r="G152" s="24" t="s">
        <v>984</v>
      </c>
      <c r="H152" s="24" t="s">
        <v>985</v>
      </c>
      <c r="I152" s="27"/>
      <c r="J152" s="27"/>
      <c r="K152" s="27"/>
      <c r="L152" s="27"/>
      <c r="M152" s="27"/>
      <c r="N152" s="2"/>
      <c r="O152" s="2"/>
      <c r="P152" s="2"/>
      <c r="Q152" s="2"/>
      <c r="R152" s="2"/>
      <c r="S152" s="2"/>
      <c r="T152" s="2"/>
      <c r="U152" s="2"/>
      <c r="V152" s="2"/>
      <c r="W152" s="2"/>
      <c r="X152" s="2"/>
      <c r="Y152" s="2"/>
      <c r="Z152" s="31"/>
      <c r="AA152" s="31"/>
      <c r="AB152" s="31"/>
      <c r="AC152" s="2"/>
      <c r="AD152" s="2"/>
      <c r="AE152" s="2"/>
      <c r="AF152" s="2"/>
    </row>
    <row r="153" ht="45.0" customHeight="true">
      <c r="A153" s="51" t="s">
        <v>986</v>
      </c>
      <c r="B153" s="66" t="s">
        <v>987</v>
      </c>
      <c r="C153" s="67" t="n">
        <v>42736.0</v>
      </c>
      <c r="D153" s="27"/>
      <c r="E153" s="25" t="n">
        <f>COUNTA(G153:AX153)</f>
        <v>0.0</v>
      </c>
      <c r="F153" s="26" t="n">
        <f>COUNTIF(G153:AX153,"+*")</f>
        <v>0.0</v>
      </c>
      <c r="G153" s="24" t="s">
        <v>988</v>
      </c>
      <c r="H153" s="24" t="s">
        <v>989</v>
      </c>
      <c r="I153" s="27"/>
      <c r="J153" s="27"/>
      <c r="K153" s="27"/>
      <c r="L153" s="27"/>
      <c r="M153" s="27"/>
      <c r="N153" s="2"/>
      <c r="O153" s="2"/>
      <c r="P153" s="2"/>
      <c r="Q153" s="2"/>
      <c r="R153" s="2"/>
      <c r="S153" s="2"/>
      <c r="T153" s="2"/>
      <c r="U153" s="2"/>
      <c r="V153" s="2"/>
      <c r="W153" s="2"/>
      <c r="X153" s="2"/>
      <c r="Y153" s="2"/>
      <c r="Z153" s="31"/>
      <c r="AA153" s="31"/>
      <c r="AB153" s="31"/>
      <c r="AC153" s="2"/>
      <c r="AD153" s="2"/>
      <c r="AE153" s="2"/>
      <c r="AF153" s="2"/>
    </row>
    <row r="154" ht="45.0" customHeight="true">
      <c r="A154" s="51" t="s">
        <v>990</v>
      </c>
      <c r="B154" s="72"/>
      <c r="C154" s="67" t="n">
        <v>42736.0</v>
      </c>
      <c r="D154" s="27"/>
      <c r="E154" s="25" t="n">
        <f>COUNTA(G154:AX154)</f>
        <v>0.0</v>
      </c>
      <c r="F154" s="26" t="n">
        <f>COUNTIF(G154:AX154,"+*")</f>
        <v>0.0</v>
      </c>
      <c r="G154" s="24" t="s">
        <v>991</v>
      </c>
      <c r="H154" s="27"/>
      <c r="I154" s="27"/>
      <c r="J154" s="27"/>
      <c r="K154" s="27"/>
      <c r="L154" s="27"/>
      <c r="M154" s="27"/>
      <c r="N154" s="2"/>
      <c r="O154" s="2"/>
      <c r="P154" s="2"/>
      <c r="Q154" s="2"/>
      <c r="R154" s="2"/>
      <c r="S154" s="2"/>
      <c r="T154" s="2"/>
      <c r="U154" s="2"/>
      <c r="V154" s="2"/>
      <c r="W154" s="2"/>
      <c r="X154" s="2"/>
      <c r="Y154" s="2"/>
      <c r="Z154" s="31"/>
      <c r="AA154" s="31"/>
      <c r="AB154" s="31"/>
      <c r="AC154" s="2"/>
      <c r="AD154" s="2"/>
      <c r="AE154" s="2"/>
      <c r="AF154" s="2"/>
    </row>
    <row r="155" ht="45.0" customHeight="true">
      <c r="A155" s="51" t="s">
        <v>992</v>
      </c>
      <c r="B155" s="66" t="s">
        <v>993</v>
      </c>
      <c r="C155" s="67" t="n">
        <v>42736.0</v>
      </c>
      <c r="D155" s="27"/>
      <c r="E155" s="25" t="n">
        <f>COUNTA(G155:AX155)</f>
        <v>0.0</v>
      </c>
      <c r="F155" s="26" t="n">
        <f>COUNTIF(G155:AX155,"+*")</f>
        <v>0.0</v>
      </c>
      <c r="G155" s="24" t="s">
        <v>991</v>
      </c>
      <c r="H155" s="24" t="s">
        <v>716</v>
      </c>
      <c r="I155" s="24" t="s">
        <v>994</v>
      </c>
      <c r="J155" s="24" t="s">
        <v>995</v>
      </c>
      <c r="K155" s="24" t="s">
        <v>996</v>
      </c>
      <c r="L155" s="24" t="s">
        <v>997</v>
      </c>
      <c r="M155" s="27"/>
      <c r="N155" s="2"/>
      <c r="O155" s="2"/>
      <c r="P155" s="2"/>
      <c r="Q155" s="2"/>
      <c r="R155" s="2"/>
      <c r="S155" s="2"/>
      <c r="T155" s="2"/>
      <c r="U155" s="2"/>
      <c r="V155" s="2"/>
      <c r="W155" s="2"/>
      <c r="X155" s="2"/>
      <c r="Y155" s="2"/>
      <c r="Z155" s="31"/>
      <c r="AA155" s="31"/>
      <c r="AB155" s="31"/>
      <c r="AC155" s="2"/>
      <c r="AD155" s="2"/>
      <c r="AE155" s="2"/>
      <c r="AF155" s="2"/>
    </row>
    <row r="156" ht="45.0" customHeight="true">
      <c r="A156" s="32" t="s">
        <v>998</v>
      </c>
      <c r="B156" s="72"/>
      <c r="C156" s="67" t="n">
        <v>42736.0</v>
      </c>
      <c r="D156" s="27"/>
      <c r="E156" s="25" t="n">
        <f>COUNTA(G156:AX156)</f>
        <v>0.0</v>
      </c>
      <c r="F156" s="26" t="n">
        <f>COUNTIF(G156:AX156,"+*")</f>
        <v>0.0</v>
      </c>
      <c r="G156" s="30" t="s">
        <v>999</v>
      </c>
      <c r="H156" s="24"/>
      <c r="I156" s="27"/>
      <c r="J156" s="27"/>
      <c r="K156" s="27"/>
      <c r="L156" s="27"/>
      <c r="M156" s="27"/>
      <c r="N156" s="2"/>
      <c r="O156" s="2"/>
      <c r="P156" s="2"/>
      <c r="Q156" s="2"/>
      <c r="R156" s="2"/>
      <c r="S156" s="2"/>
      <c r="T156" s="2"/>
      <c r="U156" s="2"/>
      <c r="V156" s="2"/>
      <c r="W156" s="2"/>
      <c r="X156" s="2"/>
      <c r="Y156" s="2"/>
      <c r="Z156" s="31"/>
      <c r="AA156" s="31"/>
      <c r="AB156" s="31"/>
      <c r="AC156" s="2"/>
      <c r="AD156" s="2"/>
      <c r="AE156" s="2"/>
      <c r="AF156" s="2"/>
    </row>
    <row r="157" ht="45.0" customHeight="true">
      <c r="A157" s="51" t="s">
        <v>1000</v>
      </c>
      <c r="B157" s="72"/>
      <c r="C157" s="67" t="n">
        <v>42736.0</v>
      </c>
      <c r="D157" s="27"/>
      <c r="E157" s="25" t="n">
        <f>COUNTA(G157:AX157)</f>
        <v>0.0</v>
      </c>
      <c r="F157" s="26" t="n">
        <f>COUNTIF(G157:AX157,"+*")</f>
        <v>0.0</v>
      </c>
      <c r="G157" s="24" t="s">
        <v>1001</v>
      </c>
      <c r="H157" s="24" t="s">
        <v>1002</v>
      </c>
      <c r="I157" s="27"/>
      <c r="J157" s="27"/>
      <c r="K157" s="27"/>
      <c r="L157" s="27"/>
      <c r="M157" s="27"/>
      <c r="N157" s="2"/>
      <c r="O157" s="2"/>
      <c r="P157" s="2"/>
      <c r="Q157" s="2"/>
      <c r="R157" s="2"/>
      <c r="S157" s="2"/>
      <c r="T157" s="2"/>
      <c r="U157" s="2"/>
      <c r="V157" s="2"/>
      <c r="W157" s="2"/>
      <c r="X157" s="2"/>
      <c r="Y157" s="2"/>
      <c r="Z157" s="31"/>
      <c r="AA157" s="31"/>
      <c r="AB157" s="31"/>
      <c r="AC157" s="2"/>
      <c r="AD157" s="2"/>
      <c r="AE157" s="2"/>
      <c r="AF157" s="2"/>
    </row>
    <row r="158" ht="45.0" customHeight="true">
      <c r="A158" s="51" t="s">
        <v>1003</v>
      </c>
      <c r="B158" s="72"/>
      <c r="C158" s="67" t="n">
        <v>42736.0</v>
      </c>
      <c r="D158" s="27"/>
      <c r="E158" s="25" t="n">
        <f>COUNTA(G158:AX158)</f>
        <v>0.0</v>
      </c>
      <c r="F158" s="26" t="n">
        <f>COUNTIF(G158:AX158,"+*")</f>
        <v>0.0</v>
      </c>
      <c r="G158" s="27"/>
      <c r="H158" s="27"/>
      <c r="I158" s="27"/>
      <c r="J158" s="27"/>
      <c r="K158" s="27"/>
      <c r="L158" s="27"/>
      <c r="M158" s="27"/>
      <c r="N158" s="2"/>
      <c r="O158" s="2"/>
      <c r="P158" s="2"/>
      <c r="Q158" s="2"/>
      <c r="R158" s="2"/>
      <c r="S158" s="2"/>
      <c r="T158" s="2"/>
      <c r="U158" s="2"/>
      <c r="V158" s="2"/>
      <c r="W158" s="2"/>
      <c r="X158" s="2"/>
      <c r="Y158" s="2"/>
      <c r="Z158" s="31"/>
      <c r="AA158" s="31"/>
      <c r="AB158" s="31"/>
      <c r="AC158" s="2"/>
      <c r="AD158" s="2"/>
      <c r="AE158" s="2"/>
      <c r="AF158" s="2"/>
    </row>
    <row r="159" ht="45.0" customHeight="true">
      <c r="A159" s="94" t="s">
        <v>1004</v>
      </c>
      <c r="B159" s="95"/>
      <c r="C159" s="96" t="n">
        <v>42736.0</v>
      </c>
      <c r="D159" s="27"/>
      <c r="E159" s="25" t="n">
        <f>COUNTA(G159:AX159)</f>
        <v>0.0</v>
      </c>
      <c r="F159" s="26" t="n">
        <f>COUNTIF(G159:AX159,"+*")</f>
        <v>0.0</v>
      </c>
      <c r="G159" s="24" t="s">
        <v>1005</v>
      </c>
      <c r="H159" s="27"/>
      <c r="I159" s="27"/>
      <c r="J159" s="27"/>
      <c r="K159" s="27"/>
      <c r="L159" s="27"/>
      <c r="M159" s="27"/>
      <c r="N159" s="2"/>
      <c r="O159" s="2"/>
      <c r="P159" s="2"/>
      <c r="Q159" s="2"/>
      <c r="R159" s="2"/>
      <c r="S159" s="2"/>
      <c r="T159" s="2"/>
      <c r="U159" s="2"/>
      <c r="V159" s="2"/>
      <c r="W159" s="2"/>
      <c r="X159" s="2"/>
      <c r="Y159" s="2"/>
      <c r="Z159" s="31"/>
      <c r="AA159" s="31"/>
      <c r="AB159" s="31"/>
      <c r="AC159" s="2"/>
      <c r="AD159" s="2"/>
      <c r="AE159" s="2"/>
      <c r="AF159" s="2"/>
    </row>
    <row r="160" ht="45.0" customHeight="true">
      <c r="A160" s="94" t="s">
        <v>1006</v>
      </c>
      <c r="B160" s="95" t="s">
        <v>1007</v>
      </c>
      <c r="C160" s="96" t="n">
        <v>42736.0</v>
      </c>
      <c r="D160" s="24" t="s">
        <v>973</v>
      </c>
      <c r="E160" s="25" t="n">
        <f>COUNTA(G160:AX160)</f>
        <v>0.0</v>
      </c>
      <c r="F160" s="26" t="n">
        <f>COUNTIF(G160:AX160,"+*")</f>
        <v>0.0</v>
      </c>
      <c r="G160" s="50" t="s">
        <v>1008</v>
      </c>
      <c r="H160" s="24" t="s">
        <v>1009</v>
      </c>
      <c r="I160" s="27"/>
      <c r="J160" s="27"/>
      <c r="K160" s="27"/>
      <c r="L160" s="27"/>
      <c r="M160" s="27"/>
      <c r="N160" s="2"/>
      <c r="O160" s="2"/>
      <c r="P160" s="2"/>
      <c r="Q160" s="2"/>
      <c r="R160" s="2"/>
      <c r="S160" s="2"/>
      <c r="T160" s="2"/>
      <c r="U160" s="2"/>
      <c r="V160" s="2"/>
      <c r="W160" s="2"/>
      <c r="X160" s="2"/>
      <c r="Y160" s="2"/>
      <c r="Z160" s="31"/>
      <c r="AA160" s="31"/>
      <c r="AB160" s="31"/>
      <c r="AC160" s="2"/>
      <c r="AD160" s="2"/>
      <c r="AE160" s="2"/>
      <c r="AF160" s="2"/>
    </row>
    <row r="161" ht="45.0" customHeight="true">
      <c r="A161" s="51" t="s">
        <v>1010</v>
      </c>
      <c r="B161" s="66" t="s">
        <v>1011</v>
      </c>
      <c r="C161" s="67" t="n">
        <v>42644.0</v>
      </c>
      <c r="D161" s="27"/>
      <c r="E161" s="68" t="n">
        <f>COUNTA(G161:AX161)</f>
        <v>0.0</v>
      </c>
      <c r="F161" s="69" t="n">
        <f>COUNTIF(G161:AX161,"+*")</f>
        <v>0.0</v>
      </c>
      <c r="G161" s="24" t="s">
        <v>1012</v>
      </c>
      <c r="H161" s="24" t="s">
        <v>1013</v>
      </c>
      <c r="I161" s="27"/>
      <c r="J161" s="27"/>
      <c r="K161" s="27"/>
      <c r="L161" s="27"/>
      <c r="M161" s="27"/>
      <c r="N161" s="27"/>
      <c r="O161" s="27"/>
      <c r="P161" s="2"/>
      <c r="Q161" s="2"/>
      <c r="R161" s="2"/>
      <c r="S161" s="2"/>
      <c r="T161" s="2"/>
      <c r="U161" s="2"/>
      <c r="V161" s="2"/>
      <c r="W161" s="2"/>
      <c r="X161" s="2"/>
      <c r="Y161" s="2"/>
      <c r="Z161" s="31"/>
      <c r="AA161" s="31"/>
      <c r="AB161" s="31"/>
      <c r="AC161" s="2"/>
      <c r="AD161" s="2"/>
      <c r="AE161" s="2"/>
      <c r="AF161" s="2"/>
    </row>
    <row r="162" ht="45.0" customHeight="true">
      <c r="A162" s="51" t="s">
        <v>1014</v>
      </c>
      <c r="B162" s="66" t="s">
        <v>1015</v>
      </c>
      <c r="C162" s="67" t="n">
        <v>42644.0</v>
      </c>
      <c r="D162" s="27"/>
      <c r="E162" s="68" t="n">
        <f>COUNTA(G162:AX162)</f>
        <v>0.0</v>
      </c>
      <c r="F162" s="69" t="n">
        <f>COUNTIF(G162:AX162,"+*")</f>
        <v>0.0</v>
      </c>
      <c r="G162" s="24" t="s">
        <v>1016</v>
      </c>
      <c r="H162" s="24" t="s">
        <v>1017</v>
      </c>
      <c r="I162" s="24" t="s">
        <v>1018</v>
      </c>
      <c r="J162" s="24" t="s">
        <v>1019</v>
      </c>
      <c r="K162" s="27"/>
      <c r="L162" s="27"/>
      <c r="M162" s="27"/>
      <c r="N162" s="27"/>
      <c r="O162" s="27"/>
      <c r="P162" s="2"/>
      <c r="Q162" s="2"/>
      <c r="R162" s="2"/>
      <c r="S162" s="2"/>
      <c r="T162" s="2"/>
      <c r="U162" s="2"/>
      <c r="V162" s="2"/>
      <c r="W162" s="2"/>
      <c r="X162" s="2"/>
      <c r="Y162" s="2"/>
      <c r="Z162" s="31"/>
      <c r="AA162" s="31"/>
      <c r="AB162" s="31"/>
      <c r="AC162" s="2"/>
      <c r="AD162" s="2"/>
      <c r="AE162" s="2"/>
      <c r="AF162" s="2"/>
    </row>
    <row r="163" ht="45.0" customHeight="true">
      <c r="A163" s="51" t="s">
        <v>1020</v>
      </c>
      <c r="B163" s="66" t="s">
        <v>1021</v>
      </c>
      <c r="C163" s="67" t="n">
        <v>42644.0</v>
      </c>
      <c r="D163" s="24"/>
      <c r="E163" s="68" t="n">
        <f>COUNTA(G163:AX163)</f>
        <v>0.0</v>
      </c>
      <c r="F163" s="69" t="n">
        <f>COUNTIF(G163:AX163,"+*")</f>
        <v>0.0</v>
      </c>
      <c r="G163" s="24" t="s">
        <v>1022</v>
      </c>
      <c r="H163" s="24" t="s">
        <v>1023</v>
      </c>
      <c r="I163" s="24" t="s">
        <v>1024</v>
      </c>
      <c r="J163" s="27"/>
      <c r="K163" s="27"/>
      <c r="L163" s="27"/>
      <c r="M163" s="27"/>
      <c r="N163" s="27"/>
      <c r="O163" s="27"/>
      <c r="P163" s="2"/>
      <c r="Q163" s="2"/>
      <c r="R163" s="2"/>
      <c r="S163" s="2"/>
      <c r="T163" s="2"/>
      <c r="U163" s="2"/>
      <c r="V163" s="2"/>
      <c r="W163" s="2"/>
      <c r="X163" s="2"/>
      <c r="Y163" s="2"/>
      <c r="Z163" s="31"/>
      <c r="AA163" s="31"/>
      <c r="AB163" s="31"/>
      <c r="AC163" s="2"/>
      <c r="AD163" s="2"/>
      <c r="AE163" s="2"/>
      <c r="AF163" s="2"/>
    </row>
    <row r="164" ht="45.0" customHeight="true">
      <c r="A164" s="51" t="s">
        <v>1025</v>
      </c>
      <c r="B164" s="66" t="s">
        <v>1026</v>
      </c>
      <c r="C164" s="67" t="n">
        <v>42644.0</v>
      </c>
      <c r="D164" s="27"/>
      <c r="E164" s="68" t="n">
        <f>COUNTA(G164:AX164)</f>
        <v>0.0</v>
      </c>
      <c r="F164" s="69" t="n">
        <f>COUNTIF(G164:AX164,"+*")</f>
        <v>0.0</v>
      </c>
      <c r="G164" s="24" t="s">
        <v>1027</v>
      </c>
      <c r="H164" s="27"/>
      <c r="I164" s="27"/>
      <c r="J164" s="27"/>
      <c r="K164" s="27"/>
      <c r="L164" s="27"/>
      <c r="M164" s="27"/>
      <c r="N164" s="27"/>
      <c r="O164" s="27"/>
      <c r="P164" s="2"/>
      <c r="Q164" s="2"/>
      <c r="R164" s="2"/>
      <c r="S164" s="2"/>
      <c r="T164" s="2"/>
      <c r="U164" s="2"/>
      <c r="V164" s="2"/>
      <c r="W164" s="2"/>
      <c r="X164" s="2"/>
      <c r="Y164" s="2"/>
      <c r="Z164" s="31"/>
      <c r="AA164" s="31"/>
      <c r="AB164" s="31"/>
      <c r="AC164" s="2"/>
      <c r="AD164" s="2"/>
      <c r="AE164" s="2"/>
      <c r="AF164" s="2"/>
    </row>
    <row r="165" ht="45.0" customHeight="true">
      <c r="A165" s="51" t="s">
        <v>1028</v>
      </c>
      <c r="B165" s="66" t="s">
        <v>1029</v>
      </c>
      <c r="C165" s="67" t="n">
        <v>42644.0</v>
      </c>
      <c r="D165" s="27"/>
      <c r="E165" s="68" t="n">
        <f>COUNTA(G165:AX165)</f>
        <v>0.0</v>
      </c>
      <c r="F165" s="69" t="n">
        <f>COUNTIF(G165:AX165,"+*")</f>
        <v>0.0</v>
      </c>
      <c r="G165" s="24" t="s">
        <v>1030</v>
      </c>
      <c r="H165" s="24" t="s">
        <v>1031</v>
      </c>
      <c r="I165" s="27"/>
      <c r="J165" s="27"/>
      <c r="K165" s="27"/>
      <c r="L165" s="27"/>
      <c r="M165" s="27"/>
      <c r="N165" s="27"/>
      <c r="O165" s="27"/>
      <c r="P165" s="2"/>
      <c r="Q165" s="2"/>
      <c r="R165" s="2"/>
      <c r="S165" s="2"/>
      <c r="T165" s="2"/>
      <c r="U165" s="2"/>
      <c r="V165" s="2"/>
      <c r="W165" s="2"/>
      <c r="X165" s="2"/>
      <c r="Y165" s="2"/>
      <c r="Z165" s="31"/>
      <c r="AA165" s="31"/>
      <c r="AB165" s="31"/>
      <c r="AC165" s="2"/>
      <c r="AD165" s="2"/>
      <c r="AE165" s="2"/>
      <c r="AF165" s="2"/>
    </row>
    <row r="166" ht="45.0" customHeight="true">
      <c r="A166" s="51" t="s">
        <v>1032</v>
      </c>
      <c r="B166" s="66" t="s">
        <v>638</v>
      </c>
      <c r="C166" s="67" t="n">
        <v>42644.0</v>
      </c>
      <c r="D166" s="27"/>
      <c r="E166" s="68" t="n">
        <f>COUNTA(G166:AX166)</f>
        <v>0.0</v>
      </c>
      <c r="F166" s="69" t="n">
        <f>COUNTIF(G166:AX166,"+*")</f>
        <v>0.0</v>
      </c>
      <c r="G166" s="24" t="s">
        <v>1033</v>
      </c>
      <c r="H166" s="24" t="s">
        <v>1034</v>
      </c>
      <c r="I166" s="27"/>
      <c r="J166" s="27"/>
      <c r="K166" s="27"/>
      <c r="L166" s="27"/>
      <c r="M166" s="27"/>
      <c r="N166" s="27"/>
      <c r="O166" s="27"/>
      <c r="P166" s="2"/>
      <c r="Q166" s="2"/>
      <c r="R166" s="2"/>
      <c r="S166" s="2"/>
      <c r="T166" s="2"/>
      <c r="U166" s="2"/>
      <c r="V166" s="2"/>
      <c r="W166" s="2"/>
      <c r="X166" s="2"/>
      <c r="Y166" s="2"/>
      <c r="Z166" s="31"/>
      <c r="AA166" s="31"/>
      <c r="AB166" s="31"/>
      <c r="AC166" s="2"/>
      <c r="AD166" s="2"/>
      <c r="AE166" s="2"/>
      <c r="AF166" s="2"/>
    </row>
    <row r="167" ht="45.0" customHeight="true">
      <c r="A167" s="51" t="s">
        <v>1035</v>
      </c>
      <c r="B167" s="72"/>
      <c r="C167" s="67" t="n">
        <v>42644.0</v>
      </c>
      <c r="D167" s="27"/>
      <c r="E167" s="68" t="n">
        <f>COUNTA(G167:AX167)</f>
        <v>0.0</v>
      </c>
      <c r="F167" s="69" t="n">
        <f>COUNTIF(G167:AX167,"+*")</f>
        <v>0.0</v>
      </c>
      <c r="G167" s="24" t="s">
        <v>1036</v>
      </c>
      <c r="H167" s="24" t="s">
        <v>1037</v>
      </c>
      <c r="I167" s="27"/>
      <c r="J167" s="27"/>
      <c r="K167" s="27"/>
      <c r="L167" s="27"/>
      <c r="M167" s="27"/>
      <c r="N167" s="27"/>
      <c r="O167" s="27"/>
      <c r="P167" s="2"/>
      <c r="Q167" s="2"/>
      <c r="R167" s="2"/>
      <c r="S167" s="2"/>
      <c r="T167" s="2"/>
      <c r="U167" s="2"/>
      <c r="V167" s="2"/>
      <c r="W167" s="2"/>
      <c r="X167" s="2"/>
      <c r="Y167" s="2"/>
      <c r="Z167" s="31"/>
      <c r="AA167" s="31"/>
      <c r="AB167" s="31"/>
      <c r="AC167" s="2"/>
      <c r="AD167" s="2"/>
      <c r="AE167" s="2"/>
      <c r="AF167" s="2"/>
    </row>
    <row r="168" ht="45.0" customHeight="true">
      <c r="A168" s="51" t="s">
        <v>1038</v>
      </c>
      <c r="B168" s="66" t="s">
        <v>1039</v>
      </c>
      <c r="C168" s="67" t="n">
        <v>42644.0</v>
      </c>
      <c r="D168" s="27"/>
      <c r="E168" s="68" t="n">
        <f>COUNTA(G168:AX168)</f>
        <v>0.0</v>
      </c>
      <c r="F168" s="69" t="n">
        <f>COUNTIF(G168:AX168,"+*")</f>
        <v>0.0</v>
      </c>
      <c r="G168" s="24" t="s">
        <v>1040</v>
      </c>
      <c r="H168" s="27"/>
      <c r="I168" s="27"/>
      <c r="J168" s="27"/>
      <c r="K168" s="27"/>
      <c r="L168" s="27"/>
      <c r="M168" s="27"/>
      <c r="N168" s="27"/>
      <c r="O168" s="27"/>
      <c r="P168" s="2"/>
      <c r="Q168" s="2"/>
      <c r="R168" s="2"/>
      <c r="S168" s="2"/>
      <c r="T168" s="2"/>
      <c r="U168" s="2"/>
      <c r="V168" s="2"/>
      <c r="W168" s="2"/>
      <c r="X168" s="2"/>
      <c r="Y168" s="2"/>
      <c r="Z168" s="31"/>
      <c r="AA168" s="31"/>
      <c r="AB168" s="31"/>
      <c r="AC168" s="2"/>
      <c r="AD168" s="2"/>
      <c r="AE168" s="2"/>
      <c r="AF168" s="2"/>
    </row>
    <row r="169" ht="45.0" customHeight="true">
      <c r="A169" s="32" t="s">
        <v>1041</v>
      </c>
      <c r="B169" s="72"/>
      <c r="C169" s="67" t="n">
        <v>42644.0</v>
      </c>
      <c r="D169" s="27"/>
      <c r="E169" s="68" t="n">
        <f>COUNTA(G169:AX169)</f>
        <v>0.0</v>
      </c>
      <c r="F169" s="69" t="n">
        <f>COUNTIF(G169:AX169,"+*")</f>
        <v>0.0</v>
      </c>
      <c r="G169" s="24" t="s">
        <v>1042</v>
      </c>
      <c r="H169" s="27"/>
      <c r="I169" s="27"/>
      <c r="J169" s="27"/>
      <c r="K169" s="27"/>
      <c r="L169" s="27"/>
      <c r="M169" s="27"/>
      <c r="N169" s="27"/>
      <c r="O169" s="27"/>
      <c r="P169" s="2"/>
      <c r="Q169" s="2"/>
      <c r="R169" s="2"/>
      <c r="S169" s="2"/>
      <c r="T169" s="2"/>
      <c r="U169" s="2"/>
      <c r="V169" s="2"/>
      <c r="W169" s="2"/>
      <c r="X169" s="2"/>
      <c r="Y169" s="2"/>
      <c r="Z169" s="31"/>
      <c r="AA169" s="31"/>
      <c r="AB169" s="31"/>
      <c r="AC169" s="2"/>
      <c r="AD169" s="2"/>
      <c r="AE169" s="2"/>
      <c r="AF169" s="2"/>
    </row>
    <row r="170" ht="45.0" customHeight="true">
      <c r="A170" s="51" t="s">
        <v>1043</v>
      </c>
      <c r="B170" s="72"/>
      <c r="C170" s="67" t="n">
        <v>42644.0</v>
      </c>
      <c r="D170" s="27"/>
      <c r="E170" s="68" t="n">
        <f>COUNTA(G170:AX170)</f>
        <v>0.0</v>
      </c>
      <c r="F170" s="69" t="n">
        <f>COUNTIF(G170:AX170,"+*")</f>
        <v>0.0</v>
      </c>
      <c r="G170" s="24" t="s">
        <v>1044</v>
      </c>
      <c r="H170" s="27"/>
      <c r="I170" s="27"/>
      <c r="J170" s="27"/>
      <c r="K170" s="27"/>
      <c r="L170" s="27"/>
      <c r="M170" s="27"/>
      <c r="N170" s="27"/>
      <c r="O170" s="27"/>
      <c r="P170" s="2"/>
      <c r="Q170" s="2"/>
      <c r="R170" s="2"/>
      <c r="S170" s="2"/>
      <c r="T170" s="2"/>
      <c r="U170" s="2"/>
      <c r="V170" s="2"/>
      <c r="W170" s="2"/>
      <c r="X170" s="2"/>
      <c r="Y170" s="2"/>
      <c r="Z170" s="31"/>
      <c r="AA170" s="31"/>
      <c r="AB170" s="31"/>
      <c r="AC170" s="2"/>
      <c r="AD170" s="2"/>
      <c r="AE170" s="2"/>
      <c r="AF170" s="2"/>
    </row>
    <row r="171" ht="45.0" customHeight="true">
      <c r="A171" s="51" t="s">
        <v>1045</v>
      </c>
      <c r="B171" s="66" t="s">
        <v>1046</v>
      </c>
      <c r="C171" s="67" t="n">
        <v>42645.0</v>
      </c>
      <c r="D171" s="27"/>
      <c r="E171" s="68" t="n">
        <f>COUNTA(G171:AX171)</f>
        <v>0.0</v>
      </c>
      <c r="F171" s="69" t="n">
        <f>COUNTIF(G171:AX171,"+*")</f>
        <v>0.0</v>
      </c>
      <c r="G171" s="30" t="s">
        <v>1047</v>
      </c>
      <c r="H171" s="27"/>
      <c r="I171" s="27"/>
      <c r="J171" s="27"/>
      <c r="K171" s="27"/>
      <c r="L171" s="27"/>
      <c r="M171" s="27"/>
      <c r="N171" s="27"/>
      <c r="O171" s="27"/>
      <c r="P171" s="2"/>
      <c r="Q171" s="2"/>
      <c r="R171" s="2"/>
      <c r="S171" s="2"/>
      <c r="T171" s="2"/>
      <c r="U171" s="2"/>
      <c r="V171" s="2"/>
      <c r="W171" s="2"/>
      <c r="X171" s="2"/>
      <c r="Y171" s="2"/>
      <c r="Z171" s="31"/>
      <c r="AA171" s="31"/>
      <c r="AB171" s="31"/>
      <c r="AC171" s="2"/>
      <c r="AD171" s="2"/>
      <c r="AE171" s="2"/>
      <c r="AF171" s="2"/>
    </row>
    <row r="172" ht="45.0" customHeight="true">
      <c r="A172" s="51" t="s">
        <v>1048</v>
      </c>
      <c r="B172" s="72"/>
      <c r="C172" s="67" t="n">
        <v>42644.0</v>
      </c>
      <c r="D172" s="27"/>
      <c r="E172" s="68" t="n">
        <f>COUNTA(G172:AX172)</f>
        <v>0.0</v>
      </c>
      <c r="F172" s="69" t="n">
        <f>COUNTIF(G172:AX172,"+*")</f>
        <v>0.0</v>
      </c>
      <c r="G172" s="27"/>
      <c r="H172" s="27"/>
      <c r="I172" s="27"/>
      <c r="J172" s="27"/>
      <c r="K172" s="27"/>
      <c r="L172" s="27"/>
      <c r="M172" s="27"/>
      <c r="N172" s="27"/>
      <c r="O172" s="27"/>
      <c r="P172" s="2"/>
      <c r="Q172" s="2"/>
      <c r="R172" s="2"/>
      <c r="S172" s="2"/>
      <c r="T172" s="2"/>
      <c r="U172" s="2"/>
      <c r="V172" s="2"/>
      <c r="W172" s="2"/>
      <c r="X172" s="2"/>
      <c r="Y172" s="2"/>
      <c r="Z172" s="31"/>
      <c r="AA172" s="31"/>
      <c r="AB172" s="31"/>
      <c r="AC172" s="2"/>
      <c r="AD172" s="2"/>
      <c r="AE172" s="2"/>
      <c r="AF172" s="2"/>
    </row>
    <row r="173" ht="45.0" customHeight="true">
      <c r="A173" s="99" t="s">
        <v>1049</v>
      </c>
      <c r="B173" s="98" t="s">
        <v>1050</v>
      </c>
      <c r="C173" s="67" t="n">
        <v>42644.0</v>
      </c>
      <c r="D173" s="27"/>
      <c r="E173" s="68" t="n">
        <f>COUNTA(G173:AX173)</f>
        <v>0.0</v>
      </c>
      <c r="F173" s="69" t="n">
        <f>COUNTIF(G173:AX173,"+*")</f>
        <v>0.0</v>
      </c>
      <c r="G173" s="24" t="s">
        <v>1051</v>
      </c>
      <c r="H173" s="27"/>
      <c r="I173" s="27"/>
      <c r="J173" s="27"/>
      <c r="K173" s="27"/>
      <c r="L173" s="27"/>
      <c r="M173" s="27"/>
      <c r="N173" s="27"/>
      <c r="O173" s="27"/>
      <c r="P173" s="2"/>
      <c r="Q173" s="2"/>
      <c r="R173" s="2"/>
      <c r="S173" s="2"/>
      <c r="T173" s="2"/>
      <c r="U173" s="2"/>
      <c r="V173" s="2"/>
      <c r="W173" s="2"/>
      <c r="X173" s="2"/>
      <c r="Y173" s="2"/>
      <c r="Z173" s="31"/>
      <c r="AA173" s="31"/>
      <c r="AB173" s="31"/>
      <c r="AC173" s="2"/>
      <c r="AD173" s="2"/>
      <c r="AE173" s="2"/>
      <c r="AF173" s="2"/>
    </row>
    <row r="174" ht="45.0" customHeight="true">
      <c r="A174" s="97" t="s">
        <v>1052</v>
      </c>
      <c r="B174" s="95"/>
      <c r="C174" s="81" t="n">
        <v>42644.0</v>
      </c>
      <c r="D174" s="27"/>
      <c r="E174" s="68" t="n">
        <f>COUNTA(G174:AX174)</f>
        <v>0.0</v>
      </c>
      <c r="F174" s="69" t="n">
        <f>COUNTIF(G174:AX174,"+*")</f>
        <v>0.0</v>
      </c>
      <c r="G174" s="24" t="s">
        <v>1053</v>
      </c>
      <c r="H174" s="27"/>
      <c r="I174" s="27"/>
      <c r="J174" s="27"/>
      <c r="K174" s="27"/>
      <c r="L174" s="27"/>
      <c r="M174" s="27"/>
      <c r="N174" s="27"/>
      <c r="O174" s="27"/>
      <c r="P174" s="2"/>
      <c r="Q174" s="2"/>
      <c r="R174" s="2"/>
      <c r="S174" s="2"/>
      <c r="T174" s="2"/>
      <c r="U174" s="2"/>
      <c r="V174" s="2"/>
      <c r="W174" s="2"/>
      <c r="X174" s="2"/>
      <c r="Y174" s="2"/>
      <c r="Z174" s="31"/>
      <c r="AA174" s="31"/>
      <c r="AB174" s="31"/>
      <c r="AC174" s="2"/>
      <c r="AD174" s="2"/>
      <c r="AE174" s="2"/>
      <c r="AF174" s="2"/>
    </row>
    <row r="175" ht="45.0" customHeight="true">
      <c r="A175" s="94" t="s">
        <v>1054</v>
      </c>
      <c r="B175" s="98"/>
      <c r="C175" s="67" t="n">
        <v>42552.0</v>
      </c>
      <c r="D175" s="27"/>
      <c r="E175" s="68" t="n">
        <f>COUNTA(G175:AX175)</f>
        <v>0.0</v>
      </c>
      <c r="F175" s="69" t="n">
        <f>COUNTIF(G175:AX175,"+*")</f>
        <v>0.0</v>
      </c>
      <c r="G175" s="24" t="s">
        <v>1055</v>
      </c>
      <c r="H175" s="24" t="s">
        <v>1056</v>
      </c>
      <c r="I175" s="24" t="s">
        <v>1057</v>
      </c>
      <c r="J175" s="24"/>
      <c r="K175" s="24"/>
      <c r="L175" s="27"/>
      <c r="M175" s="27"/>
      <c r="N175" s="27"/>
      <c r="O175" s="27"/>
      <c r="P175" s="2"/>
      <c r="Q175" s="2"/>
      <c r="R175" s="2"/>
      <c r="S175" s="2"/>
      <c r="T175" s="2"/>
      <c r="U175" s="2"/>
      <c r="V175" s="2"/>
      <c r="W175" s="2"/>
      <c r="X175" s="2"/>
      <c r="Y175" s="2"/>
      <c r="Z175" s="31"/>
      <c r="AA175" s="31"/>
      <c r="AB175" s="31"/>
      <c r="AC175" s="2"/>
      <c r="AD175" s="2"/>
      <c r="AE175" s="2"/>
      <c r="AF175" s="2"/>
    </row>
    <row r="176" ht="45.0" customHeight="true">
      <c r="A176" s="99" t="s">
        <v>1058</v>
      </c>
      <c r="B176" s="98" t="s">
        <v>856</v>
      </c>
      <c r="C176" s="67" t="n">
        <v>42552.0</v>
      </c>
      <c r="D176" s="27"/>
      <c r="E176" s="68" t="n">
        <f>COUNTA(G176:AX176)</f>
        <v>0.0</v>
      </c>
      <c r="F176" s="69" t="n">
        <f>COUNTIF(G176:AX176,"+*")</f>
        <v>0.0</v>
      </c>
      <c r="G176" s="24" t="s">
        <v>1059</v>
      </c>
      <c r="H176" s="24"/>
      <c r="I176" s="24"/>
      <c r="J176" s="24"/>
      <c r="K176" s="24"/>
      <c r="L176" s="27"/>
      <c r="M176" s="27"/>
      <c r="N176" s="27"/>
      <c r="O176" s="27"/>
      <c r="P176" s="2"/>
      <c r="Q176" s="2"/>
      <c r="R176" s="2"/>
      <c r="S176" s="2"/>
      <c r="T176" s="2"/>
      <c r="U176" s="2"/>
      <c r="V176" s="2"/>
      <c r="W176" s="2"/>
      <c r="X176" s="2"/>
      <c r="Y176" s="2"/>
      <c r="Z176" s="31"/>
      <c r="AA176" s="31"/>
      <c r="AB176" s="31"/>
      <c r="AC176" s="2"/>
      <c r="AD176" s="2"/>
      <c r="AE176" s="2"/>
      <c r="AF176" s="2"/>
    </row>
    <row r="177" ht="45.0" customHeight="true">
      <c r="A177" s="51" t="s">
        <v>1060</v>
      </c>
      <c r="B177" s="66" t="s">
        <v>1061</v>
      </c>
      <c r="C177" s="67" t="n">
        <v>42552.0</v>
      </c>
      <c r="D177" s="27"/>
      <c r="E177" s="68" t="n">
        <f>COUNTA(G177:AX177)</f>
        <v>0.0</v>
      </c>
      <c r="F177" s="69" t="n">
        <f>COUNTIF(G177:AX177,"+*")</f>
        <v>0.0</v>
      </c>
      <c r="G177" s="24" t="s">
        <v>1062</v>
      </c>
      <c r="H177" s="24" t="s">
        <v>1063</v>
      </c>
      <c r="I177" s="24" t="s">
        <v>1064</v>
      </c>
      <c r="J177" s="24" t="s">
        <v>1065</v>
      </c>
      <c r="K177" s="24" t="s">
        <v>1066</v>
      </c>
      <c r="L177" s="24" t="s">
        <v>1067</v>
      </c>
      <c r="M177" s="27"/>
      <c r="N177" s="27"/>
      <c r="O177" s="27"/>
      <c r="P177" s="2"/>
      <c r="Q177" s="2"/>
      <c r="R177" s="2"/>
      <c r="S177" s="2"/>
      <c r="T177" s="2"/>
      <c r="U177" s="2"/>
      <c r="V177" s="2"/>
      <c r="W177" s="2"/>
      <c r="X177" s="2"/>
      <c r="Y177" s="2"/>
      <c r="Z177" s="31"/>
      <c r="AA177" s="31"/>
      <c r="AB177" s="31"/>
      <c r="AC177" s="2"/>
      <c r="AD177" s="2"/>
      <c r="AE177" s="2"/>
      <c r="AF177" s="2"/>
    </row>
    <row r="178" ht="45.0" customHeight="true">
      <c r="A178" s="51" t="s">
        <v>1068</v>
      </c>
      <c r="B178" s="66" t="s">
        <v>1069</v>
      </c>
      <c r="C178" s="67" t="n">
        <v>42552.0</v>
      </c>
      <c r="D178" s="27"/>
      <c r="E178" s="68" t="n">
        <f>COUNTA(G178:AX178)</f>
        <v>0.0</v>
      </c>
      <c r="F178" s="69" t="n">
        <f>COUNTIF(G178:AX178,"+*")</f>
        <v>0.0</v>
      </c>
      <c r="G178" s="24" t="s">
        <v>1070</v>
      </c>
      <c r="H178" s="24" t="s">
        <v>1071</v>
      </c>
      <c r="I178" s="24" t="s">
        <v>1072</v>
      </c>
      <c r="J178" s="27"/>
      <c r="K178" s="27"/>
      <c r="L178" s="27"/>
      <c r="M178" s="27"/>
      <c r="N178" s="27"/>
      <c r="O178" s="27"/>
      <c r="P178" s="2"/>
      <c r="Q178" s="2"/>
      <c r="R178" s="2"/>
      <c r="S178" s="2"/>
      <c r="T178" s="2"/>
      <c r="U178" s="2"/>
      <c r="V178" s="2"/>
      <c r="W178" s="2"/>
      <c r="X178" s="2"/>
      <c r="Y178" s="2"/>
      <c r="Z178" s="31"/>
      <c r="AA178" s="31"/>
      <c r="AB178" s="31"/>
      <c r="AC178" s="2"/>
      <c r="AD178" s="2"/>
      <c r="AE178" s="2"/>
      <c r="AF178" s="2"/>
    </row>
    <row r="179" ht="45.0" customHeight="true">
      <c r="A179" s="51" t="s">
        <v>1073</v>
      </c>
      <c r="B179" s="72" t="s">
        <v>1074</v>
      </c>
      <c r="C179" s="67" t="n">
        <v>42552.0</v>
      </c>
      <c r="D179" s="27"/>
      <c r="E179" s="68" t="n">
        <f>COUNTA(G179:AX179)</f>
        <v>0.0</v>
      </c>
      <c r="F179" s="69" t="n">
        <f>COUNTIF(G179:AX179,"+*")</f>
        <v>0.0</v>
      </c>
      <c r="G179" s="24" t="s">
        <v>1075</v>
      </c>
      <c r="H179" s="24" t="s">
        <v>1076</v>
      </c>
      <c r="I179" s="24" t="s">
        <v>1077</v>
      </c>
      <c r="J179" s="24" t="s">
        <v>1078</v>
      </c>
      <c r="K179" s="27"/>
      <c r="L179" s="27"/>
      <c r="M179" s="27"/>
      <c r="N179" s="27"/>
      <c r="O179" s="27"/>
      <c r="P179" s="2"/>
      <c r="Q179" s="2"/>
      <c r="R179" s="2"/>
      <c r="S179" s="2"/>
      <c r="T179" s="2"/>
      <c r="U179" s="2"/>
      <c r="V179" s="2"/>
      <c r="W179" s="2"/>
      <c r="X179" s="2"/>
      <c r="Y179" s="2"/>
      <c r="Z179" s="31"/>
      <c r="AA179" s="31"/>
      <c r="AB179" s="31"/>
      <c r="AC179" s="2"/>
      <c r="AD179" s="2"/>
      <c r="AE179" s="2"/>
      <c r="AF179" s="2"/>
    </row>
    <row r="180" ht="45.0" customHeight="true">
      <c r="A180" s="51" t="s">
        <v>1079</v>
      </c>
      <c r="B180" s="66" t="s">
        <v>1080</v>
      </c>
      <c r="C180" s="67" t="n">
        <v>42552.0</v>
      </c>
      <c r="D180" s="27"/>
      <c r="E180" s="68" t="n">
        <f>COUNTA(G180:AX180)</f>
        <v>0.0</v>
      </c>
      <c r="F180" s="69" t="n">
        <f>COUNTIF(G180:AX180,"+*")</f>
        <v>0.0</v>
      </c>
      <c r="G180" s="24" t="s">
        <v>1081</v>
      </c>
      <c r="H180" s="24" t="s">
        <v>1082</v>
      </c>
      <c r="I180" s="24" t="s">
        <v>1083</v>
      </c>
      <c r="J180" s="24" t="s">
        <v>1084</v>
      </c>
      <c r="K180" s="27"/>
      <c r="L180" s="27"/>
      <c r="M180" s="27"/>
      <c r="N180" s="27"/>
      <c r="O180" s="27"/>
      <c r="P180" s="2"/>
      <c r="Q180" s="2"/>
      <c r="R180" s="2"/>
      <c r="S180" s="2"/>
      <c r="T180" s="2"/>
      <c r="U180" s="2"/>
      <c r="V180" s="2"/>
      <c r="W180" s="2"/>
      <c r="X180" s="2"/>
      <c r="Y180" s="2"/>
      <c r="Z180" s="31"/>
      <c r="AA180" s="31"/>
      <c r="AB180" s="31"/>
      <c r="AC180" s="2"/>
      <c r="AD180" s="2"/>
      <c r="AE180" s="2"/>
      <c r="AF180" s="2"/>
    </row>
    <row r="181" ht="45.0" customHeight="true">
      <c r="A181" s="51" t="s">
        <v>1085</v>
      </c>
      <c r="B181" s="66" t="s">
        <v>1086</v>
      </c>
      <c r="C181" s="67" t="n">
        <v>42522.0</v>
      </c>
      <c r="D181" s="24" t="s">
        <v>1087</v>
      </c>
      <c r="E181" s="68" t="n">
        <f>COUNTA(G181:AX181)</f>
        <v>0.0</v>
      </c>
      <c r="F181" s="69" t="n">
        <f>COUNTIF(G181:AX181,"+*")</f>
        <v>0.0</v>
      </c>
      <c r="G181" s="24" t="s">
        <v>1088</v>
      </c>
      <c r="H181" s="24"/>
      <c r="I181" s="27"/>
      <c r="J181" s="27"/>
      <c r="K181" s="27"/>
      <c r="L181" s="27"/>
      <c r="M181" s="27"/>
      <c r="N181" s="27"/>
      <c r="O181" s="27"/>
      <c r="P181" s="2"/>
      <c r="Q181" s="2"/>
      <c r="R181" s="2"/>
      <c r="S181" s="2"/>
      <c r="T181" s="2"/>
      <c r="U181" s="2"/>
      <c r="V181" s="2"/>
      <c r="W181" s="2"/>
      <c r="X181" s="2"/>
      <c r="Y181" s="2"/>
      <c r="Z181" s="31"/>
      <c r="AA181" s="31"/>
      <c r="AB181" s="31"/>
      <c r="AC181" s="2"/>
      <c r="AD181" s="2"/>
      <c r="AE181" s="2"/>
      <c r="AF181" s="2"/>
    </row>
    <row r="182" ht="45.0" customHeight="true">
      <c r="A182" s="51" t="s">
        <v>1089</v>
      </c>
      <c r="B182" s="66" t="s">
        <v>1090</v>
      </c>
      <c r="C182" s="67" t="n">
        <v>42461.0</v>
      </c>
      <c r="D182" s="27"/>
      <c r="E182" s="68" t="n">
        <f>COUNTA(G182:AX182)</f>
        <v>0.0</v>
      </c>
      <c r="F182" s="69" t="n">
        <f>COUNTIF(G182:AX182,"+*")</f>
        <v>0.0</v>
      </c>
      <c r="G182" s="24" t="s">
        <v>1091</v>
      </c>
      <c r="H182" s="24" t="s">
        <v>1092</v>
      </c>
      <c r="I182" s="24" t="s">
        <v>1093</v>
      </c>
      <c r="J182" s="27"/>
      <c r="K182" s="27"/>
      <c r="L182" s="27"/>
      <c r="M182" s="27"/>
      <c r="N182" s="27"/>
      <c r="O182" s="27"/>
      <c r="P182" s="2"/>
      <c r="Q182" s="2"/>
      <c r="R182" s="2"/>
      <c r="S182" s="2"/>
      <c r="T182" s="2"/>
      <c r="U182" s="2"/>
      <c r="V182" s="2"/>
      <c r="W182" s="2"/>
      <c r="X182" s="2"/>
      <c r="Y182" s="2"/>
      <c r="Z182" s="31"/>
      <c r="AA182" s="31"/>
      <c r="AB182" s="31"/>
      <c r="AC182" s="2"/>
      <c r="AD182" s="2"/>
      <c r="AE182" s="2"/>
      <c r="AF182" s="2"/>
    </row>
    <row r="183" ht="45.0" customHeight="true">
      <c r="A183" s="51" t="s">
        <v>1094</v>
      </c>
      <c r="B183" s="66" t="s">
        <v>1095</v>
      </c>
      <c r="C183" s="67" t="n">
        <v>42461.0</v>
      </c>
      <c r="D183" s="27"/>
      <c r="E183" s="68" t="n">
        <f>COUNTA(G183:AX183)</f>
        <v>0.0</v>
      </c>
      <c r="F183" s="69" t="n">
        <f>COUNTIF(G183:AX183,"+*")</f>
        <v>0.0</v>
      </c>
      <c r="G183" s="24" t="s">
        <v>1096</v>
      </c>
      <c r="H183" s="24" t="s">
        <v>1097</v>
      </c>
      <c r="I183" s="24" t="s">
        <v>1098</v>
      </c>
      <c r="J183" s="24" t="s">
        <v>1099</v>
      </c>
      <c r="K183" s="24" t="s">
        <v>1100</v>
      </c>
      <c r="L183" s="24" t="s">
        <v>1101</v>
      </c>
      <c r="M183" s="27"/>
      <c r="N183" s="27"/>
      <c r="O183" s="27"/>
      <c r="P183" s="2"/>
      <c r="Q183" s="2"/>
      <c r="R183" s="2"/>
      <c r="S183" s="2"/>
      <c r="T183" s="2"/>
      <c r="U183" s="2"/>
      <c r="V183" s="2"/>
      <c r="W183" s="2"/>
      <c r="X183" s="2"/>
      <c r="Y183" s="2"/>
      <c r="Z183" s="31"/>
      <c r="AA183" s="31"/>
      <c r="AB183" s="31"/>
      <c r="AC183" s="2"/>
      <c r="AD183" s="2"/>
      <c r="AE183" s="2"/>
      <c r="AF183" s="2"/>
    </row>
    <row r="184" ht="45.0" customHeight="true">
      <c r="A184" s="32" t="s">
        <v>1102</v>
      </c>
      <c r="B184" s="72"/>
      <c r="C184" s="67" t="n">
        <v>42461.0</v>
      </c>
      <c r="D184" s="27"/>
      <c r="E184" s="68" t="n">
        <f>COUNTA(G184:AX184)</f>
        <v>0.0</v>
      </c>
      <c r="F184" s="69" t="n">
        <f>COUNTIF(G184:AX184,"+*")</f>
        <v>0.0</v>
      </c>
      <c r="G184" s="24" t="s">
        <v>1103</v>
      </c>
      <c r="H184" s="24" t="s">
        <v>1104</v>
      </c>
      <c r="I184" s="30"/>
      <c r="J184" s="27"/>
      <c r="K184" s="27"/>
      <c r="L184" s="27"/>
      <c r="M184" s="27"/>
      <c r="N184" s="27"/>
      <c r="O184" s="27"/>
      <c r="P184" s="2"/>
      <c r="Q184" s="2"/>
      <c r="R184" s="2"/>
      <c r="S184" s="2"/>
      <c r="T184" s="2"/>
      <c r="U184" s="2"/>
      <c r="V184" s="2"/>
      <c r="W184" s="2"/>
      <c r="X184" s="2"/>
      <c r="Y184" s="2"/>
      <c r="Z184" s="31"/>
      <c r="AA184" s="31"/>
      <c r="AB184" s="31"/>
      <c r="AC184" s="2"/>
      <c r="AD184" s="2"/>
      <c r="AE184" s="2"/>
      <c r="AF184" s="2"/>
    </row>
    <row r="185" ht="45.0" customHeight="true">
      <c r="A185" s="91" t="s">
        <v>1105</v>
      </c>
      <c r="B185" s="72"/>
      <c r="C185" s="67" t="n">
        <v>42461.0</v>
      </c>
      <c r="D185" s="27"/>
      <c r="E185" s="68" t="n">
        <f>COUNTA(G185:AX185)</f>
        <v>0.0</v>
      </c>
      <c r="F185" s="69" t="n">
        <f>COUNTIF(G185:AX185,"+*")</f>
        <v>0.0</v>
      </c>
      <c r="G185" s="24" t="s">
        <v>1106</v>
      </c>
      <c r="H185" s="24"/>
      <c r="I185" s="30"/>
      <c r="J185" s="27"/>
      <c r="K185" s="27"/>
      <c r="L185" s="27"/>
      <c r="M185" s="27"/>
      <c r="N185" s="27"/>
      <c r="O185" s="27"/>
      <c r="P185" s="2"/>
      <c r="Q185" s="2"/>
      <c r="R185" s="2"/>
      <c r="S185" s="2"/>
      <c r="T185" s="2"/>
      <c r="U185" s="2"/>
      <c r="V185" s="2"/>
      <c r="W185" s="2"/>
      <c r="X185" s="2"/>
      <c r="Y185" s="2"/>
      <c r="Z185" s="31"/>
      <c r="AA185" s="31"/>
      <c r="AB185" s="31"/>
      <c r="AC185" s="2"/>
      <c r="AD185" s="2"/>
      <c r="AE185" s="2"/>
      <c r="AF185" s="2"/>
    </row>
    <row r="186" ht="45.0" customHeight="true">
      <c r="A186" s="91" t="s">
        <v>1107</v>
      </c>
      <c r="B186" s="72"/>
      <c r="C186" s="67" t="n">
        <v>42461.0</v>
      </c>
      <c r="D186" s="27"/>
      <c r="E186" s="68" t="n">
        <f>COUNTA(G186:AX186)</f>
        <v>0.0</v>
      </c>
      <c r="F186" s="69" t="n">
        <f>COUNTIF(G186:AX186,"+*")</f>
        <v>0.0</v>
      </c>
      <c r="G186" s="24" t="s">
        <v>1108</v>
      </c>
      <c r="H186" s="24" t="s">
        <v>1109</v>
      </c>
      <c r="I186" s="30"/>
      <c r="J186" s="27"/>
      <c r="K186" s="27"/>
      <c r="L186" s="27"/>
      <c r="M186" s="27"/>
      <c r="N186" s="27"/>
      <c r="O186" s="27"/>
      <c r="P186" s="2"/>
      <c r="Q186" s="2"/>
      <c r="R186" s="2"/>
      <c r="S186" s="2"/>
      <c r="T186" s="2"/>
      <c r="U186" s="2"/>
      <c r="V186" s="2"/>
      <c r="W186" s="2"/>
      <c r="X186" s="2"/>
      <c r="Y186" s="2"/>
      <c r="Z186" s="31"/>
      <c r="AA186" s="31"/>
      <c r="AB186" s="31"/>
      <c r="AC186" s="2"/>
      <c r="AD186" s="2"/>
      <c r="AE186" s="2"/>
      <c r="AF186" s="2"/>
    </row>
    <row r="187" ht="45.0" customHeight="true">
      <c r="A187" s="92" t="s">
        <v>1110</v>
      </c>
      <c r="B187" s="66" t="s">
        <v>931</v>
      </c>
      <c r="C187" s="67" t="n">
        <v>42461.0</v>
      </c>
      <c r="D187" s="27"/>
      <c r="E187" s="68" t="n">
        <f>COUNTA(G187:AX187)</f>
        <v>0.0</v>
      </c>
      <c r="F187" s="69" t="n">
        <f>COUNTIF(G187:AX187,"+*")</f>
        <v>0.0</v>
      </c>
      <c r="G187" s="30" t="s">
        <v>932</v>
      </c>
      <c r="H187" s="24" t="s">
        <v>1111</v>
      </c>
      <c r="I187" s="30" t="s">
        <v>1112</v>
      </c>
      <c r="J187" s="24" t="s">
        <v>1113</v>
      </c>
      <c r="K187" s="27"/>
      <c r="L187" s="27"/>
      <c r="M187" s="27"/>
      <c r="N187" s="27"/>
      <c r="O187" s="27"/>
      <c r="P187" s="2"/>
      <c r="Q187" s="2"/>
      <c r="R187" s="2"/>
      <c r="S187" s="2"/>
      <c r="T187" s="2"/>
      <c r="U187" s="2"/>
      <c r="V187" s="2"/>
      <c r="W187" s="2"/>
      <c r="X187" s="2"/>
      <c r="Y187" s="2"/>
      <c r="Z187" s="31"/>
      <c r="AA187" s="31"/>
      <c r="AB187" s="31"/>
      <c r="AC187" s="2"/>
      <c r="AD187" s="2"/>
      <c r="AE187" s="2"/>
      <c r="AF187" s="2"/>
    </row>
    <row r="188" ht="45.0" customHeight="true">
      <c r="A188" s="51" t="s">
        <v>1114</v>
      </c>
      <c r="B188" s="66" t="s">
        <v>1115</v>
      </c>
      <c r="C188" s="67" t="n">
        <v>42462.0</v>
      </c>
      <c r="D188" s="27"/>
      <c r="E188" s="68" t="n">
        <f>COUNTA(G188:AX188)</f>
        <v>0.0</v>
      </c>
      <c r="F188" s="69" t="n">
        <f>COUNTIF(G188:AX188,"+*")</f>
        <v>0.0</v>
      </c>
      <c r="G188" s="30" t="s">
        <v>1116</v>
      </c>
      <c r="H188" s="24" t="s">
        <v>1117</v>
      </c>
      <c r="I188" s="24" t="s">
        <v>1118</v>
      </c>
      <c r="J188" s="24" t="s">
        <v>1119</v>
      </c>
      <c r="K188" s="27"/>
      <c r="L188" s="27"/>
      <c r="M188" s="27"/>
      <c r="N188" s="27"/>
      <c r="O188" s="27"/>
      <c r="P188" s="2"/>
      <c r="Q188" s="2"/>
      <c r="R188" s="2"/>
      <c r="S188" s="2"/>
      <c r="T188" s="2"/>
      <c r="U188" s="2"/>
      <c r="V188" s="2"/>
      <c r="W188" s="2"/>
      <c r="X188" s="2"/>
      <c r="Y188" s="2"/>
      <c r="Z188" s="31"/>
      <c r="AA188" s="31"/>
      <c r="AB188" s="31"/>
      <c r="AC188" s="2"/>
      <c r="AD188" s="2"/>
      <c r="AE188" s="2"/>
      <c r="AF188" s="2"/>
    </row>
    <row r="189" ht="45.0" customHeight="true">
      <c r="A189" s="51" t="s">
        <v>1120</v>
      </c>
      <c r="B189" s="66" t="s">
        <v>1121</v>
      </c>
      <c r="C189" s="67" t="n">
        <v>42465.0</v>
      </c>
      <c r="D189" s="24" t="s">
        <v>1122</v>
      </c>
      <c r="E189" s="68" t="n">
        <f>COUNTA(G189:AX189)</f>
        <v>0.0</v>
      </c>
      <c r="F189" s="69" t="n">
        <f>COUNTIF(G189:AX189,"+*")</f>
        <v>0.0</v>
      </c>
      <c r="G189" s="24" t="s">
        <v>1123</v>
      </c>
      <c r="H189" s="24" t="s">
        <v>1124</v>
      </c>
      <c r="I189" s="24" t="s">
        <v>1125</v>
      </c>
      <c r="J189" s="24" t="s">
        <v>1126</v>
      </c>
      <c r="K189" s="27"/>
      <c r="L189" s="27"/>
      <c r="M189" s="27"/>
      <c r="N189" s="27"/>
      <c r="O189" s="27"/>
      <c r="P189" s="2"/>
      <c r="Q189" s="2"/>
      <c r="R189" s="2"/>
      <c r="S189" s="2"/>
      <c r="T189" s="2"/>
      <c r="U189" s="2"/>
      <c r="V189" s="2"/>
      <c r="W189" s="2"/>
      <c r="X189" s="2"/>
      <c r="Y189" s="2"/>
      <c r="Z189" s="31"/>
      <c r="AA189" s="31"/>
      <c r="AB189" s="31"/>
      <c r="AC189" s="2"/>
      <c r="AD189" s="2"/>
      <c r="AE189" s="2"/>
      <c r="AF189" s="2"/>
    </row>
    <row r="190" ht="45.0" customHeight="true">
      <c r="A190" s="51" t="s">
        <v>1127</v>
      </c>
      <c r="B190" s="72" t="s">
        <v>1128</v>
      </c>
      <c r="C190" s="67" t="n">
        <v>42463.0</v>
      </c>
      <c r="D190" s="27"/>
      <c r="E190" s="68" t="n">
        <f>COUNTA(G190:AX190)</f>
        <v>0.0</v>
      </c>
      <c r="F190" s="69" t="n">
        <f>COUNTIF(G190:AX190,"+*")</f>
        <v>0.0</v>
      </c>
      <c r="G190" s="30" t="s">
        <v>1116</v>
      </c>
      <c r="H190" s="30" t="s">
        <v>1129</v>
      </c>
      <c r="I190" s="27"/>
      <c r="J190" s="27"/>
      <c r="K190" s="27"/>
      <c r="L190" s="27"/>
      <c r="M190" s="27"/>
      <c r="N190" s="27"/>
      <c r="O190" s="27"/>
      <c r="P190" s="2"/>
      <c r="Q190" s="2"/>
      <c r="R190" s="2"/>
      <c r="S190" s="2"/>
      <c r="T190" s="2"/>
      <c r="U190" s="2"/>
      <c r="V190" s="2"/>
      <c r="W190" s="2"/>
      <c r="X190" s="2"/>
      <c r="Y190" s="2"/>
      <c r="Z190" s="31"/>
      <c r="AA190" s="31"/>
      <c r="AB190" s="31"/>
      <c r="AC190" s="2"/>
      <c r="AD190" s="2"/>
      <c r="AE190" s="2"/>
      <c r="AF190" s="2"/>
    </row>
    <row r="191" ht="45.0" customHeight="true">
      <c r="A191" s="51" t="s">
        <v>1130</v>
      </c>
      <c r="B191" s="66" t="s">
        <v>1131</v>
      </c>
      <c r="C191" s="67" t="n">
        <v>42464.0</v>
      </c>
      <c r="D191" s="27"/>
      <c r="E191" s="68" t="n">
        <f>COUNTA(G191:AX191)</f>
        <v>0.0</v>
      </c>
      <c r="F191" s="69" t="n">
        <f>COUNTIF(G191:AX191,"+*")</f>
        <v>0.0</v>
      </c>
      <c r="G191" s="30" t="s">
        <v>1132</v>
      </c>
      <c r="H191" s="24" t="s">
        <v>1133</v>
      </c>
      <c r="I191" s="24" t="s">
        <v>1134</v>
      </c>
      <c r="J191" s="27"/>
      <c r="K191" s="27"/>
      <c r="L191" s="27"/>
      <c r="M191" s="27"/>
      <c r="N191" s="27"/>
      <c r="O191" s="27"/>
      <c r="P191" s="2"/>
      <c r="Q191" s="2"/>
      <c r="R191" s="2"/>
      <c r="S191" s="2"/>
      <c r="T191" s="2"/>
      <c r="U191" s="2"/>
      <c r="V191" s="2"/>
      <c r="W191" s="2"/>
      <c r="X191" s="2"/>
      <c r="Y191" s="2"/>
      <c r="Z191" s="31"/>
      <c r="AA191" s="31"/>
      <c r="AB191" s="31"/>
      <c r="AC191" s="2"/>
      <c r="AD191" s="2"/>
      <c r="AE191" s="2"/>
      <c r="AF191" s="2"/>
    </row>
    <row r="192" ht="45.0" customHeight="true">
      <c r="A192" s="51" t="s">
        <v>1135</v>
      </c>
      <c r="B192" s="66" t="s">
        <v>1136</v>
      </c>
      <c r="C192" s="67" t="n">
        <v>42465.0</v>
      </c>
      <c r="D192" s="27"/>
      <c r="E192" s="68" t="n">
        <f>COUNTA(G192:AX192)</f>
        <v>0.0</v>
      </c>
      <c r="F192" s="69" t="n">
        <f>COUNTIF(G192:AX192,"+*")</f>
        <v>0.0</v>
      </c>
      <c r="G192" s="24" t="s">
        <v>1137</v>
      </c>
      <c r="H192" s="24" t="s">
        <v>1138</v>
      </c>
      <c r="I192" s="30" t="s">
        <v>1139</v>
      </c>
      <c r="J192" s="24" t="s">
        <v>54</v>
      </c>
      <c r="K192" s="24" t="s">
        <v>1140</v>
      </c>
      <c r="L192" s="24" t="s">
        <v>1141</v>
      </c>
      <c r="M192" s="24" t="s">
        <v>1142</v>
      </c>
      <c r="N192" s="24"/>
      <c r="O192" s="24"/>
      <c r="P192" s="2"/>
      <c r="Q192" s="2"/>
      <c r="R192" s="2"/>
      <c r="S192" s="2"/>
      <c r="T192" s="2"/>
      <c r="U192" s="2"/>
      <c r="V192" s="2"/>
      <c r="W192" s="2"/>
      <c r="X192" s="2"/>
      <c r="Y192" s="2"/>
      <c r="Z192" s="31"/>
      <c r="AA192" s="31"/>
      <c r="AB192" s="31"/>
      <c r="AC192" s="2"/>
      <c r="AD192" s="2"/>
      <c r="AE192" s="2"/>
      <c r="AF192" s="2"/>
    </row>
    <row r="193" ht="45.0" customHeight="true">
      <c r="A193" s="51" t="s">
        <v>1143</v>
      </c>
      <c r="B193" s="66" t="s">
        <v>1144</v>
      </c>
      <c r="C193" s="67" t="n">
        <v>42466.0</v>
      </c>
      <c r="D193" s="27"/>
      <c r="E193" s="68" t="n">
        <f>COUNTA(G193:AX193)</f>
        <v>0.0</v>
      </c>
      <c r="F193" s="69" t="n">
        <f>COUNTIF(G193:AX193,"+*")</f>
        <v>0.0</v>
      </c>
      <c r="G193" s="30" t="s">
        <v>1145</v>
      </c>
      <c r="H193" s="24" t="s">
        <v>1146</v>
      </c>
      <c r="I193" s="24" t="s">
        <v>1147</v>
      </c>
      <c r="J193" s="24" t="s">
        <v>1148</v>
      </c>
      <c r="K193" s="24" t="s">
        <v>1149</v>
      </c>
      <c r="L193" s="27"/>
      <c r="M193" s="27"/>
      <c r="N193" s="27"/>
      <c r="O193" s="27"/>
      <c r="P193" s="2"/>
      <c r="Q193" s="2"/>
      <c r="R193" s="2"/>
      <c r="S193" s="2"/>
      <c r="T193" s="2"/>
      <c r="U193" s="2"/>
      <c r="V193" s="2"/>
      <c r="W193" s="2"/>
      <c r="X193" s="2"/>
      <c r="Y193" s="2"/>
      <c r="Z193" s="31"/>
      <c r="AA193" s="31"/>
      <c r="AB193" s="31"/>
      <c r="AC193" s="2"/>
      <c r="AD193" s="2"/>
      <c r="AE193" s="2"/>
      <c r="AF193" s="2"/>
    </row>
    <row r="194" ht="45.0" customHeight="true">
      <c r="A194" s="51" t="s">
        <v>1150</v>
      </c>
      <c r="B194" s="66" t="s">
        <v>1151</v>
      </c>
      <c r="C194" s="67" t="n">
        <v>42370.0</v>
      </c>
      <c r="D194" s="27"/>
      <c r="E194" s="68" t="n">
        <f>COUNTA(G194:AX194)</f>
        <v>0.0</v>
      </c>
      <c r="F194" s="69" t="n">
        <f>COUNTIF(G194:AX194,"+*")</f>
        <v>0.0</v>
      </c>
      <c r="G194" s="24" t="s">
        <v>1152</v>
      </c>
      <c r="H194" s="24" t="s">
        <v>1153</v>
      </c>
      <c r="I194" s="24" t="s">
        <v>977</v>
      </c>
      <c r="J194" s="27"/>
      <c r="K194" s="27"/>
      <c r="L194" s="27"/>
      <c r="M194" s="27"/>
      <c r="N194" s="27"/>
      <c r="O194" s="27"/>
      <c r="P194" s="2"/>
      <c r="Q194" s="2"/>
      <c r="R194" s="2"/>
      <c r="S194" s="2"/>
      <c r="T194" s="2"/>
      <c r="U194" s="2"/>
      <c r="V194" s="2"/>
      <c r="W194" s="2"/>
      <c r="X194" s="2"/>
      <c r="Y194" s="2"/>
      <c r="Z194" s="31"/>
      <c r="AA194" s="31"/>
      <c r="AB194" s="31"/>
      <c r="AC194" s="2"/>
      <c r="AD194" s="2"/>
      <c r="AE194" s="2"/>
      <c r="AF194" s="2"/>
    </row>
    <row r="195" ht="45.0" customHeight="true">
      <c r="A195" s="51" t="s">
        <v>1154</v>
      </c>
      <c r="B195" s="72"/>
      <c r="C195" s="67" t="n">
        <v>42370.0</v>
      </c>
      <c r="D195" s="27"/>
      <c r="E195" s="68" t="n">
        <f>COUNTA(G195:AX195)</f>
        <v>0.0</v>
      </c>
      <c r="F195" s="69" t="n">
        <f>COUNTIF(G195:AX195,"+*")</f>
        <v>0.0</v>
      </c>
      <c r="G195" s="24" t="s">
        <v>1155</v>
      </c>
      <c r="H195" s="27"/>
      <c r="I195" s="27"/>
      <c r="J195" s="27"/>
      <c r="K195" s="27"/>
      <c r="L195" s="27"/>
      <c r="M195" s="27"/>
      <c r="N195" s="27"/>
      <c r="O195" s="27"/>
      <c r="P195" s="2"/>
      <c r="Q195" s="2"/>
      <c r="R195" s="2"/>
      <c r="S195" s="2"/>
      <c r="T195" s="2"/>
      <c r="U195" s="2"/>
      <c r="V195" s="2"/>
      <c r="W195" s="2"/>
      <c r="X195" s="2"/>
      <c r="Y195" s="2"/>
      <c r="Z195" s="31"/>
      <c r="AA195" s="31"/>
      <c r="AB195" s="31"/>
      <c r="AC195" s="2"/>
      <c r="AD195" s="2"/>
      <c r="AE195" s="2"/>
      <c r="AF195" s="2"/>
    </row>
    <row r="196" ht="45.0" customHeight="true">
      <c r="A196" s="51" t="s">
        <v>1156</v>
      </c>
      <c r="B196" s="72"/>
      <c r="C196" s="67" t="n">
        <v>42370.0</v>
      </c>
      <c r="D196" s="27"/>
      <c r="E196" s="68" t="n">
        <f>COUNTA(G196:AX196)</f>
        <v>0.0</v>
      </c>
      <c r="F196" s="69" t="n">
        <f>COUNTIF(G196:AX196,"+*")</f>
        <v>0.0</v>
      </c>
      <c r="G196" s="27"/>
      <c r="H196" s="27"/>
      <c r="I196" s="27"/>
      <c r="J196" s="27"/>
      <c r="K196" s="27"/>
      <c r="L196" s="27"/>
      <c r="M196" s="27"/>
      <c r="N196" s="27"/>
      <c r="O196" s="27"/>
      <c r="P196" s="2"/>
      <c r="Q196" s="2"/>
      <c r="R196" s="2"/>
      <c r="S196" s="2"/>
      <c r="T196" s="2"/>
      <c r="U196" s="2"/>
      <c r="V196" s="2"/>
      <c r="W196" s="2"/>
      <c r="X196" s="2"/>
      <c r="Y196" s="2"/>
      <c r="Z196" s="31"/>
      <c r="AA196" s="31"/>
      <c r="AB196" s="31"/>
      <c r="AC196" s="2"/>
      <c r="AD196" s="2"/>
      <c r="AE196" s="2"/>
      <c r="AF196" s="2"/>
    </row>
    <row r="197" ht="45.0" customHeight="true">
      <c r="A197" s="51" t="s">
        <v>1157</v>
      </c>
      <c r="B197" s="66" t="s">
        <v>323</v>
      </c>
      <c r="C197" s="67" t="n">
        <v>42370.0</v>
      </c>
      <c r="D197" s="27"/>
      <c r="E197" s="68" t="n">
        <f>COUNTA(G197:AX197)</f>
        <v>0.0</v>
      </c>
      <c r="F197" s="69" t="n">
        <f>COUNTIF(G197:AX197,"+*")</f>
        <v>0.0</v>
      </c>
      <c r="G197" s="24" t="s">
        <v>1158</v>
      </c>
      <c r="H197" s="24" t="s">
        <v>1159</v>
      </c>
      <c r="I197" s="27"/>
      <c r="J197" s="27"/>
      <c r="K197" s="27"/>
      <c r="L197" s="27"/>
      <c r="M197" s="27"/>
      <c r="N197" s="27"/>
      <c r="O197" s="27"/>
      <c r="P197" s="2"/>
      <c r="Q197" s="2"/>
      <c r="R197" s="2"/>
      <c r="S197" s="2"/>
      <c r="T197" s="2"/>
      <c r="U197" s="2"/>
      <c r="V197" s="2"/>
      <c r="W197" s="2"/>
      <c r="X197" s="2"/>
      <c r="Y197" s="2"/>
      <c r="Z197" s="31"/>
      <c r="AA197" s="31"/>
      <c r="AB197" s="31"/>
      <c r="AC197" s="2"/>
      <c r="AD197" s="2"/>
      <c r="AE197" s="2"/>
      <c r="AF197" s="2"/>
    </row>
    <row r="198" ht="45.0" customHeight="true">
      <c r="A198" s="32" t="s">
        <v>1160</v>
      </c>
      <c r="B198" s="66"/>
      <c r="C198" s="67" t="n">
        <v>42370.0</v>
      </c>
      <c r="D198" s="27"/>
      <c r="E198" s="68" t="n">
        <f>COUNTA(G198:AX198)</f>
        <v>0.0</v>
      </c>
      <c r="F198" s="69" t="n">
        <f>COUNTIF(G198:AX198,"+*")</f>
        <v>0.0</v>
      </c>
      <c r="G198" s="24" t="s">
        <v>1161</v>
      </c>
      <c r="H198" s="24" t="s">
        <v>1162</v>
      </c>
      <c r="I198" s="27"/>
      <c r="J198" s="27"/>
      <c r="K198" s="27"/>
      <c r="L198" s="27"/>
      <c r="M198" s="27"/>
      <c r="N198" s="27"/>
      <c r="O198" s="27"/>
      <c r="P198" s="2"/>
      <c r="Q198" s="2"/>
      <c r="R198" s="2"/>
      <c r="S198" s="2"/>
      <c r="T198" s="2"/>
      <c r="U198" s="2"/>
      <c r="V198" s="2"/>
      <c r="W198" s="2"/>
      <c r="X198" s="2"/>
      <c r="Y198" s="2"/>
      <c r="Z198" s="31"/>
      <c r="AA198" s="31"/>
      <c r="AB198" s="31"/>
      <c r="AC198" s="2"/>
      <c r="AD198" s="2"/>
      <c r="AE198" s="2"/>
      <c r="AF198" s="2"/>
    </row>
    <row r="199" ht="45.0" customHeight="true">
      <c r="A199" s="51" t="s">
        <v>1163</v>
      </c>
      <c r="B199" s="66" t="s">
        <v>1164</v>
      </c>
      <c r="C199" s="67" t="n">
        <v>42376.0</v>
      </c>
      <c r="D199" s="27"/>
      <c r="E199" s="68" t="n">
        <f>COUNTA(G199:AX199)</f>
        <v>0.0</v>
      </c>
      <c r="F199" s="69" t="n">
        <f>COUNTIF(G199:AX199,"+*")</f>
        <v>0.0</v>
      </c>
      <c r="G199" s="24" t="s">
        <v>1165</v>
      </c>
      <c r="H199" s="24" t="s">
        <v>1166</v>
      </c>
      <c r="I199" s="24" t="s">
        <v>1167</v>
      </c>
      <c r="J199" s="27"/>
      <c r="K199" s="27"/>
      <c r="L199" s="27"/>
      <c r="M199" s="27"/>
      <c r="N199" s="27"/>
      <c r="O199" s="27"/>
      <c r="P199" s="2"/>
      <c r="Q199" s="2"/>
      <c r="R199" s="2"/>
      <c r="S199" s="2"/>
      <c r="T199" s="2"/>
      <c r="U199" s="2"/>
      <c r="V199" s="2"/>
      <c r="W199" s="2"/>
      <c r="X199" s="2"/>
      <c r="Y199" s="2"/>
      <c r="Z199" s="31"/>
      <c r="AA199" s="31"/>
      <c r="AB199" s="31"/>
      <c r="AC199" s="2"/>
      <c r="AD199" s="2"/>
      <c r="AE199" s="2"/>
      <c r="AF199" s="2"/>
    </row>
    <row r="200" ht="45.0" customHeight="true">
      <c r="A200" s="51" t="s">
        <v>1168</v>
      </c>
      <c r="B200" s="72"/>
      <c r="C200" s="67" t="n">
        <v>42370.0</v>
      </c>
      <c r="D200" s="27"/>
      <c r="E200" s="68" t="n">
        <f>COUNTA(G200:AX200)</f>
        <v>0.0</v>
      </c>
      <c r="F200" s="69" t="n">
        <f>COUNTIF(G200:AX200,"+*")</f>
        <v>0.0</v>
      </c>
      <c r="G200" s="24" t="s">
        <v>1169</v>
      </c>
      <c r="H200" s="27"/>
      <c r="I200" s="27"/>
      <c r="J200" s="27"/>
      <c r="K200" s="27"/>
      <c r="L200" s="27"/>
      <c r="M200" s="27"/>
      <c r="N200" s="27"/>
      <c r="O200" s="27"/>
      <c r="P200" s="2"/>
      <c r="Q200" s="2"/>
      <c r="R200" s="2"/>
      <c r="S200" s="2"/>
      <c r="T200" s="2"/>
      <c r="U200" s="2"/>
      <c r="V200" s="2"/>
      <c r="W200" s="2"/>
      <c r="X200" s="2"/>
      <c r="Y200" s="2"/>
      <c r="Z200" s="31"/>
      <c r="AA200" s="31"/>
      <c r="AB200" s="31"/>
      <c r="AC200" s="2"/>
      <c r="AD200" s="2"/>
      <c r="AE200" s="2"/>
      <c r="AF200" s="2"/>
    </row>
    <row r="201" ht="45.0" customHeight="true">
      <c r="A201" s="51" t="s">
        <v>1170</v>
      </c>
      <c r="B201" s="66" t="s">
        <v>1007</v>
      </c>
      <c r="C201" s="67" t="n">
        <v>42370.0</v>
      </c>
      <c r="D201" s="27"/>
      <c r="E201" s="68" t="n">
        <f>COUNTA(G201:AX201)</f>
        <v>0.0</v>
      </c>
      <c r="F201" s="69" t="n">
        <f>COUNTIF(G201:AX201,"+*")</f>
        <v>0.0</v>
      </c>
      <c r="G201" s="50" t="s">
        <v>1008</v>
      </c>
      <c r="H201" s="24" t="s">
        <v>1009</v>
      </c>
      <c r="I201" s="27"/>
      <c r="J201" s="27"/>
      <c r="K201" s="27"/>
      <c r="L201" s="27"/>
      <c r="M201" s="27"/>
      <c r="N201" s="27"/>
      <c r="O201" s="27"/>
      <c r="P201" s="2"/>
      <c r="Q201" s="2"/>
      <c r="R201" s="2"/>
      <c r="S201" s="2"/>
      <c r="T201" s="2"/>
      <c r="U201" s="2"/>
      <c r="V201" s="2"/>
      <c r="W201" s="2"/>
      <c r="X201" s="2"/>
      <c r="Y201" s="2"/>
      <c r="Z201" s="31"/>
      <c r="AA201" s="31"/>
      <c r="AB201" s="31"/>
      <c r="AC201" s="2"/>
      <c r="AD201" s="2"/>
      <c r="AE201" s="2"/>
      <c r="AF201" s="2"/>
    </row>
    <row r="202" ht="45.0" customHeight="true">
      <c r="A202" s="51" t="s">
        <v>1171</v>
      </c>
      <c r="B202" s="66" t="s">
        <v>1011</v>
      </c>
      <c r="C202" s="67" t="n">
        <v>42370.0</v>
      </c>
      <c r="D202" s="27"/>
      <c r="E202" s="68" t="n">
        <f>COUNTA(G202:AX202)</f>
        <v>0.0</v>
      </c>
      <c r="F202" s="69" t="n">
        <f>COUNTIF(G202:AX202,"+*")</f>
        <v>0.0</v>
      </c>
      <c r="G202" s="24" t="s">
        <v>1172</v>
      </c>
      <c r="H202" s="24" t="s">
        <v>1173</v>
      </c>
      <c r="I202" s="24" t="s">
        <v>1174</v>
      </c>
      <c r="J202" s="24" t="s">
        <v>1175</v>
      </c>
      <c r="K202" s="27"/>
      <c r="L202" s="27"/>
      <c r="M202" s="27"/>
      <c r="N202" s="27"/>
      <c r="O202" s="27"/>
      <c r="P202" s="2"/>
      <c r="Q202" s="2"/>
      <c r="R202" s="2"/>
      <c r="S202" s="2"/>
      <c r="T202" s="2"/>
      <c r="U202" s="2"/>
      <c r="V202" s="2"/>
      <c r="W202" s="2"/>
      <c r="X202" s="2"/>
      <c r="Y202" s="2"/>
      <c r="Z202" s="31"/>
      <c r="AA202" s="31"/>
      <c r="AB202" s="31"/>
      <c r="AC202" s="2"/>
      <c r="AD202" s="2"/>
      <c r="AE202" s="2"/>
      <c r="AF202" s="2"/>
    </row>
    <row r="203" ht="45.0" customHeight="true">
      <c r="A203" s="51" t="s">
        <v>1176</v>
      </c>
      <c r="B203" s="33" t="s">
        <v>1177</v>
      </c>
      <c r="C203" s="52" t="n">
        <v>42278.0</v>
      </c>
      <c r="D203" s="31"/>
      <c r="E203" s="25" t="n">
        <f>COUNTA(G203:BA203)</f>
        <v>0.0</v>
      </c>
      <c r="F203" s="26" t="n">
        <f>COUNTIF(G203:BA203,"+*")</f>
        <v>0.0</v>
      </c>
      <c r="G203" s="24" t="s">
        <v>1178</v>
      </c>
      <c r="H203" s="24" t="s">
        <v>1179</v>
      </c>
      <c r="I203" s="24" t="s">
        <v>1180</v>
      </c>
      <c r="J203" s="27"/>
      <c r="K203" s="27"/>
      <c r="L203" s="27"/>
      <c r="M203" s="31"/>
      <c r="N203" s="2"/>
      <c r="O203" s="2"/>
      <c r="P203" s="2"/>
      <c r="Q203" s="2"/>
      <c r="R203" s="2"/>
      <c r="S203" s="2"/>
      <c r="T203" s="2"/>
      <c r="U203" s="2"/>
      <c r="V203" s="2"/>
      <c r="W203" s="2"/>
      <c r="X203" s="2"/>
      <c r="Y203" s="2"/>
      <c r="Z203" s="2"/>
      <c r="AA203" s="2"/>
      <c r="AB203" s="2"/>
      <c r="AC203" s="2"/>
      <c r="AD203" s="2"/>
      <c r="AE203" s="2"/>
      <c r="AF203" s="2"/>
    </row>
    <row r="204" ht="45.0" customHeight="true">
      <c r="A204" s="51" t="s">
        <v>1181</v>
      </c>
      <c r="B204" s="33" t="s">
        <v>1182</v>
      </c>
      <c r="C204" s="52" t="n">
        <v>42278.0</v>
      </c>
      <c r="D204" s="31"/>
      <c r="E204" s="25" t="n">
        <f>COUNTA(G204:BA204)</f>
        <v>0.0</v>
      </c>
      <c r="F204" s="26" t="n">
        <f>COUNTIF(G204:BA204,"+*")</f>
        <v>0.0</v>
      </c>
      <c r="G204" s="30" t="s">
        <v>1183</v>
      </c>
      <c r="H204" s="50" t="s">
        <v>1184</v>
      </c>
      <c r="I204" s="27"/>
      <c r="J204" s="27"/>
      <c r="K204" s="27"/>
      <c r="L204" s="27"/>
      <c r="M204" s="31"/>
      <c r="N204" s="2"/>
      <c r="O204" s="2"/>
      <c r="P204" s="2"/>
      <c r="Q204" s="2"/>
      <c r="R204" s="2"/>
      <c r="S204" s="2"/>
      <c r="T204" s="2"/>
      <c r="U204" s="2"/>
      <c r="V204" s="2"/>
      <c r="W204" s="2"/>
      <c r="X204" s="2"/>
      <c r="Y204" s="2"/>
      <c r="Z204" s="2"/>
      <c r="AA204" s="2"/>
      <c r="AB204" s="2"/>
      <c r="AC204" s="2"/>
      <c r="AD204" s="2"/>
      <c r="AE204" s="2"/>
      <c r="AF204" s="2"/>
    </row>
    <row r="205" ht="45.0" customHeight="true">
      <c r="A205" s="51" t="s">
        <v>1185</v>
      </c>
      <c r="B205" s="104"/>
      <c r="C205" s="52" t="n">
        <v>42278.0</v>
      </c>
      <c r="D205" s="31"/>
      <c r="E205" s="25" t="n">
        <f>COUNTA(G205:BA205)</f>
        <v>0.0</v>
      </c>
      <c r="F205" s="26" t="n">
        <f>COUNTIF(G205:BA205,"+*")</f>
        <v>0.0</v>
      </c>
      <c r="G205" s="27"/>
      <c r="H205" s="27"/>
      <c r="I205" s="27"/>
      <c r="J205" s="27"/>
      <c r="K205" s="27"/>
      <c r="L205" s="27"/>
      <c r="M205" s="31"/>
      <c r="N205" s="2"/>
      <c r="O205" s="2"/>
      <c r="P205" s="2"/>
      <c r="Q205" s="2"/>
      <c r="R205" s="2"/>
      <c r="S205" s="2"/>
      <c r="T205" s="2"/>
      <c r="U205" s="2"/>
      <c r="V205" s="2"/>
      <c r="W205" s="2"/>
      <c r="X205" s="2"/>
      <c r="Y205" s="2"/>
      <c r="Z205" s="2"/>
      <c r="AA205" s="2"/>
      <c r="AB205" s="2"/>
      <c r="AC205" s="2"/>
      <c r="AD205" s="2"/>
      <c r="AE205" s="2"/>
      <c r="AF205" s="2"/>
    </row>
    <row r="206" ht="45.0" customHeight="true">
      <c r="A206" s="51" t="s">
        <v>1186</v>
      </c>
      <c r="B206" s="33" t="s">
        <v>811</v>
      </c>
      <c r="C206" s="52" t="n">
        <v>42279.0</v>
      </c>
      <c r="D206" s="31"/>
      <c r="E206" s="25" t="n">
        <f>COUNTA(G206:BA206)</f>
        <v>0.0</v>
      </c>
      <c r="F206" s="26" t="n">
        <f>COUNTIF(G206:BA206,"+*")</f>
        <v>0.0</v>
      </c>
      <c r="G206" s="24" t="s">
        <v>1187</v>
      </c>
      <c r="H206" s="24" t="s">
        <v>1188</v>
      </c>
      <c r="I206" s="24" t="s">
        <v>1189</v>
      </c>
      <c r="J206" s="24" t="s">
        <v>1190</v>
      </c>
      <c r="K206" s="27"/>
      <c r="L206" s="27"/>
      <c r="M206" s="31"/>
      <c r="N206" s="2"/>
      <c r="O206" s="2"/>
      <c r="P206" s="2"/>
      <c r="Q206" s="2"/>
      <c r="R206" s="2"/>
      <c r="S206" s="2"/>
      <c r="T206" s="2"/>
      <c r="U206" s="2"/>
      <c r="V206" s="2"/>
      <c r="W206" s="2"/>
      <c r="X206" s="2"/>
      <c r="Y206" s="2"/>
      <c r="Z206" s="2"/>
      <c r="AA206" s="2"/>
      <c r="AB206" s="2"/>
      <c r="AC206" s="2"/>
      <c r="AD206" s="2"/>
      <c r="AE206" s="2"/>
      <c r="AF206" s="2"/>
    </row>
    <row r="207" ht="45.0" customHeight="true">
      <c r="A207" s="32" t="s">
        <v>1191</v>
      </c>
      <c r="B207" s="104"/>
      <c r="C207" s="52" t="n">
        <v>42278.0</v>
      </c>
      <c r="D207" s="31"/>
      <c r="E207" s="25" t="n">
        <f>COUNTA(G207:BA207)</f>
        <v>0.0</v>
      </c>
      <c r="F207" s="26" t="n">
        <f>COUNTIF(G207:BA207,"+*")</f>
        <v>0.0</v>
      </c>
      <c r="G207" s="24" t="s">
        <v>1192</v>
      </c>
      <c r="H207" s="24" t="s">
        <v>1193</v>
      </c>
      <c r="I207" s="24" t="s">
        <v>1194</v>
      </c>
      <c r="J207" s="27"/>
      <c r="K207" s="27"/>
      <c r="L207" s="27"/>
      <c r="M207" s="31"/>
      <c r="N207" s="2"/>
      <c r="O207" s="2"/>
      <c r="P207" s="2"/>
      <c r="Q207" s="2"/>
      <c r="R207" s="2"/>
      <c r="S207" s="2"/>
      <c r="T207" s="2"/>
      <c r="U207" s="2"/>
      <c r="V207" s="2"/>
      <c r="W207" s="2"/>
      <c r="X207" s="2"/>
      <c r="Y207" s="2"/>
      <c r="Z207" s="2"/>
      <c r="AA207" s="2"/>
      <c r="AB207" s="2"/>
      <c r="AC207" s="2"/>
      <c r="AD207" s="2"/>
      <c r="AE207" s="2"/>
      <c r="AF207" s="2"/>
    </row>
    <row r="208" ht="45.0" customHeight="true">
      <c r="A208" s="51" t="s">
        <v>1195</v>
      </c>
      <c r="B208" s="104" t="s">
        <v>1090</v>
      </c>
      <c r="C208" s="52" t="n">
        <v>42278.0</v>
      </c>
      <c r="D208" s="31"/>
      <c r="E208" s="25" t="n">
        <f>COUNTA(G208:BA208)</f>
        <v>0.0</v>
      </c>
      <c r="F208" s="26" t="n">
        <f>COUNTIF(G208:BA208,"+*")</f>
        <v>0.0</v>
      </c>
      <c r="G208" s="24" t="s">
        <v>1196</v>
      </c>
      <c r="H208" s="24" t="s">
        <v>1197</v>
      </c>
      <c r="I208" s="24" t="s">
        <v>1198</v>
      </c>
      <c r="J208" s="24" t="s">
        <v>1199</v>
      </c>
      <c r="K208" s="27"/>
      <c r="L208" s="27"/>
      <c r="M208" s="31"/>
      <c r="N208" s="2"/>
      <c r="O208" s="2"/>
      <c r="P208" s="2"/>
      <c r="Q208" s="2"/>
      <c r="R208" s="2"/>
      <c r="S208" s="2"/>
      <c r="T208" s="2"/>
      <c r="U208" s="2"/>
      <c r="V208" s="2"/>
      <c r="W208" s="2"/>
      <c r="X208" s="2"/>
      <c r="Y208" s="2"/>
      <c r="Z208" s="2"/>
      <c r="AA208" s="2"/>
      <c r="AB208" s="2"/>
      <c r="AC208" s="2"/>
      <c r="AD208" s="2"/>
      <c r="AE208" s="2"/>
      <c r="AF208" s="2"/>
    </row>
    <row r="209" ht="45.0" customHeight="true">
      <c r="A209" s="51" t="s">
        <v>1200</v>
      </c>
      <c r="B209" s="104"/>
      <c r="C209" s="52" t="n">
        <v>42281.0</v>
      </c>
      <c r="D209" s="31"/>
      <c r="E209" s="25" t="n">
        <f>COUNTA(G209:BA209)</f>
        <v>0.0</v>
      </c>
      <c r="F209" s="26" t="n">
        <f>COUNTIF(G209:BA209,"+*")</f>
        <v>0.0</v>
      </c>
      <c r="G209" s="24" t="s">
        <v>1201</v>
      </c>
      <c r="H209" s="24" t="s">
        <v>1202</v>
      </c>
      <c r="I209" s="24"/>
      <c r="J209" s="24"/>
      <c r="K209" s="27"/>
      <c r="L209" s="27"/>
      <c r="M209" s="31"/>
      <c r="N209" s="2"/>
      <c r="O209" s="2"/>
      <c r="P209" s="2"/>
      <c r="Q209" s="2"/>
      <c r="R209" s="2"/>
      <c r="S209" s="2"/>
      <c r="T209" s="2"/>
      <c r="U209" s="2"/>
      <c r="V209" s="2"/>
      <c r="W209" s="2"/>
      <c r="X209" s="2"/>
      <c r="Y209" s="2"/>
      <c r="Z209" s="2"/>
      <c r="AA209" s="2"/>
      <c r="AB209" s="2"/>
      <c r="AC209" s="2"/>
      <c r="AD209" s="2"/>
      <c r="AE209" s="2"/>
      <c r="AF209" s="2"/>
    </row>
    <row r="210" ht="45.0" customHeight="true">
      <c r="A210" s="51" t="s">
        <v>1203</v>
      </c>
      <c r="B210" s="33" t="s">
        <v>1204</v>
      </c>
      <c r="C210" s="52" t="n">
        <v>42278.0</v>
      </c>
      <c r="D210" s="31"/>
      <c r="E210" s="25" t="n">
        <f>COUNTA(G210:BA210)</f>
        <v>0.0</v>
      </c>
      <c r="F210" s="26" t="n">
        <f>COUNTIF(G210:BA210,"+*")</f>
        <v>0.0</v>
      </c>
      <c r="G210" s="24" t="s">
        <v>1205</v>
      </c>
      <c r="H210" s="24" t="s">
        <v>1206</v>
      </c>
      <c r="I210" s="24" t="s">
        <v>1207</v>
      </c>
      <c r="J210" s="24" t="s">
        <v>1208</v>
      </c>
      <c r="K210" s="24" t="s">
        <v>1209</v>
      </c>
      <c r="L210" s="24" t="s">
        <v>1210</v>
      </c>
      <c r="M210" s="24" t="s">
        <v>1211</v>
      </c>
      <c r="N210" s="2"/>
      <c r="O210" s="2"/>
      <c r="P210" s="2"/>
      <c r="Q210" s="2"/>
      <c r="R210" s="2"/>
      <c r="S210" s="2"/>
      <c r="T210" s="2"/>
      <c r="U210" s="2"/>
      <c r="V210" s="2"/>
      <c r="W210" s="2"/>
      <c r="X210" s="2"/>
      <c r="Y210" s="2"/>
      <c r="Z210" s="2"/>
      <c r="AA210" s="2"/>
      <c r="AB210" s="2"/>
      <c r="AC210" s="2"/>
      <c r="AD210" s="2"/>
      <c r="AE210" s="2"/>
      <c r="AF210" s="2"/>
    </row>
    <row r="211" ht="45.0" customHeight="true">
      <c r="A211" s="51" t="s">
        <v>1212</v>
      </c>
      <c r="B211" s="33" t="s">
        <v>98</v>
      </c>
      <c r="C211" s="52" t="n">
        <v>42278.0</v>
      </c>
      <c r="D211" s="31"/>
      <c r="E211" s="25" t="n">
        <f>COUNTA(G211:BA211)</f>
        <v>0.0</v>
      </c>
      <c r="F211" s="26" t="n">
        <f>COUNTIF(G211:BA211,"+*")</f>
        <v>0.0</v>
      </c>
      <c r="G211" s="30" t="s">
        <v>1213</v>
      </c>
      <c r="H211" s="24" t="s">
        <v>1214</v>
      </c>
      <c r="I211" s="24" t="s">
        <v>1215</v>
      </c>
      <c r="J211" s="24" t="s">
        <v>1216</v>
      </c>
      <c r="K211" s="24" t="s">
        <v>1217</v>
      </c>
      <c r="L211" s="27"/>
      <c r="M211" s="31"/>
      <c r="N211" s="2"/>
      <c r="O211" s="2"/>
      <c r="P211" s="2"/>
      <c r="Q211" s="2"/>
      <c r="R211" s="2"/>
      <c r="S211" s="2"/>
      <c r="T211" s="2"/>
      <c r="U211" s="2"/>
      <c r="V211" s="2"/>
      <c r="W211" s="2"/>
      <c r="X211" s="2"/>
      <c r="Y211" s="2"/>
      <c r="Z211" s="2"/>
      <c r="AA211" s="2"/>
      <c r="AB211" s="2"/>
      <c r="AC211" s="2"/>
      <c r="AD211" s="2"/>
      <c r="AE211" s="2"/>
      <c r="AF211" s="2"/>
    </row>
    <row r="212" ht="45.0" customHeight="true">
      <c r="A212" s="51" t="s">
        <v>1218</v>
      </c>
      <c r="B212" s="33" t="s">
        <v>1177</v>
      </c>
      <c r="C212" s="52" t="n">
        <v>42278.0</v>
      </c>
      <c r="D212" s="31"/>
      <c r="E212" s="25" t="n">
        <f>COUNTA(G212:BA212)</f>
        <v>0.0</v>
      </c>
      <c r="F212" s="26" t="n">
        <f>COUNTIF(G212:BA212,"+*")</f>
        <v>0.0</v>
      </c>
      <c r="G212" s="24" t="s">
        <v>1219</v>
      </c>
      <c r="H212" s="27"/>
      <c r="I212" s="27"/>
      <c r="J212" s="27"/>
      <c r="K212" s="27"/>
      <c r="L212" s="27"/>
      <c r="M212" s="31"/>
      <c r="N212" s="2"/>
      <c r="O212" s="2"/>
      <c r="P212" s="2"/>
      <c r="Q212" s="2"/>
      <c r="R212" s="2"/>
      <c r="S212" s="2"/>
      <c r="T212" s="2"/>
      <c r="U212" s="2"/>
      <c r="V212" s="2"/>
      <c r="W212" s="2"/>
      <c r="X212" s="2"/>
      <c r="Y212" s="2"/>
      <c r="Z212" s="2"/>
      <c r="AA212" s="2"/>
      <c r="AB212" s="2"/>
      <c r="AC212" s="2"/>
      <c r="AD212" s="2"/>
      <c r="AE212" s="2"/>
      <c r="AF212" s="2"/>
    </row>
    <row r="213" ht="45.0" customHeight="true">
      <c r="A213" s="51" t="s">
        <v>1220</v>
      </c>
      <c r="B213" s="33" t="s">
        <v>1221</v>
      </c>
      <c r="C213" s="52" t="n">
        <v>42278.0</v>
      </c>
      <c r="D213" s="31"/>
      <c r="E213" s="25" t="n">
        <f>COUNTA(G213:BA213)</f>
        <v>0.0</v>
      </c>
      <c r="F213" s="26" t="n">
        <f>COUNTIF(G213:BA213,"+*")</f>
        <v>0.0</v>
      </c>
      <c r="G213" s="24" t="s">
        <v>1222</v>
      </c>
      <c r="H213" s="24" t="s">
        <v>1223</v>
      </c>
      <c r="I213" s="27"/>
      <c r="J213" s="27"/>
      <c r="K213" s="27"/>
      <c r="L213" s="27"/>
      <c r="M213" s="31"/>
      <c r="N213" s="2"/>
      <c r="O213" s="2"/>
      <c r="P213" s="2"/>
      <c r="Q213" s="2"/>
      <c r="R213" s="2"/>
      <c r="S213" s="2"/>
      <c r="T213" s="2"/>
      <c r="U213" s="2"/>
      <c r="V213" s="2"/>
      <c r="W213" s="2"/>
      <c r="X213" s="2"/>
      <c r="Y213" s="2"/>
      <c r="Z213" s="2"/>
      <c r="AA213" s="2"/>
      <c r="AB213" s="2"/>
      <c r="AC213" s="2"/>
      <c r="AD213" s="2"/>
      <c r="AE213" s="2"/>
      <c r="AF213" s="2"/>
    </row>
    <row r="214" ht="45.0" customHeight="true">
      <c r="A214" s="51" t="s">
        <v>1224</v>
      </c>
      <c r="B214" s="104"/>
      <c r="C214" s="52" t="n">
        <v>42278.0</v>
      </c>
      <c r="D214" s="31"/>
      <c r="E214" s="25" t="n">
        <f>COUNTA(G214:BA214)</f>
        <v>0.0</v>
      </c>
      <c r="F214" s="26" t="n">
        <f>COUNTIF(G214:BA214,"+*")</f>
        <v>0.0</v>
      </c>
      <c r="G214" s="24" t="s">
        <v>1225</v>
      </c>
      <c r="H214" s="24" t="s">
        <v>1226</v>
      </c>
      <c r="I214" s="24" t="s">
        <v>1227</v>
      </c>
      <c r="J214" s="24" t="s">
        <v>1228</v>
      </c>
      <c r="K214" s="27"/>
      <c r="L214" s="27"/>
      <c r="M214" s="31"/>
      <c r="N214" s="2"/>
      <c r="O214" s="2"/>
      <c r="P214" s="2"/>
      <c r="Q214" s="2"/>
      <c r="R214" s="2"/>
      <c r="S214" s="2"/>
      <c r="T214" s="2"/>
      <c r="U214" s="2"/>
      <c r="V214" s="2"/>
      <c r="W214" s="2"/>
      <c r="X214" s="2"/>
      <c r="Y214" s="2"/>
      <c r="Z214" s="2"/>
      <c r="AA214" s="2"/>
      <c r="AB214" s="2"/>
      <c r="AC214" s="2"/>
      <c r="AD214" s="2"/>
      <c r="AE214" s="2"/>
      <c r="AF214" s="2"/>
    </row>
    <row r="215" ht="45.0" customHeight="true">
      <c r="A215" s="51" t="s">
        <v>1229</v>
      </c>
      <c r="B215" s="33" t="s">
        <v>1230</v>
      </c>
      <c r="C215" s="52" t="n">
        <v>42186.0</v>
      </c>
      <c r="D215" s="31"/>
      <c r="E215" s="25" t="n">
        <f>COUNTA(G215:BA215)</f>
        <v>0.0</v>
      </c>
      <c r="F215" s="26" t="n">
        <f>COUNTIF(G215:BA215,"+*")</f>
        <v>0.0</v>
      </c>
      <c r="G215" s="30" t="s">
        <v>1231</v>
      </c>
      <c r="H215" s="30" t="s">
        <v>1232</v>
      </c>
      <c r="I215" s="27"/>
      <c r="J215" s="27"/>
      <c r="K215" s="27"/>
      <c r="L215" s="27"/>
      <c r="M215" s="31"/>
      <c r="N215" s="2"/>
      <c r="O215" s="2"/>
      <c r="P215" s="2"/>
      <c r="Q215" s="2"/>
      <c r="R215" s="2"/>
      <c r="S215" s="2"/>
      <c r="T215" s="2"/>
      <c r="U215" s="2"/>
      <c r="V215" s="2"/>
      <c r="W215" s="2"/>
      <c r="X215" s="2"/>
      <c r="Y215" s="2"/>
      <c r="Z215" s="2"/>
      <c r="AA215" s="2"/>
      <c r="AB215" s="2"/>
      <c r="AC215" s="2"/>
      <c r="AD215" s="2"/>
      <c r="AE215" s="2"/>
      <c r="AF215" s="2"/>
    </row>
    <row r="216" ht="45.0" customHeight="true">
      <c r="A216" s="51" t="s">
        <v>1233</v>
      </c>
      <c r="B216" s="104"/>
      <c r="C216" s="52" t="n">
        <v>42186.0</v>
      </c>
      <c r="D216" s="31"/>
      <c r="E216" s="25" t="n">
        <f>COUNTA(G216:BA216)</f>
        <v>0.0</v>
      </c>
      <c r="F216" s="26" t="n">
        <f>COUNTIF(G216:BA216,"+*")</f>
        <v>0.0</v>
      </c>
      <c r="G216" s="24" t="s">
        <v>1234</v>
      </c>
      <c r="H216" s="30" t="s">
        <v>1235</v>
      </c>
      <c r="I216" s="27"/>
      <c r="J216" s="27"/>
      <c r="K216" s="27"/>
      <c r="L216" s="27"/>
      <c r="M216" s="31"/>
      <c r="N216" s="2"/>
      <c r="O216" s="2"/>
      <c r="P216" s="2"/>
      <c r="Q216" s="2"/>
      <c r="R216" s="2"/>
      <c r="S216" s="2"/>
      <c r="T216" s="2"/>
      <c r="U216" s="2"/>
      <c r="V216" s="2"/>
      <c r="W216" s="2"/>
      <c r="X216" s="2"/>
      <c r="Y216" s="2"/>
      <c r="Z216" s="2"/>
      <c r="AA216" s="2"/>
      <c r="AB216" s="2"/>
      <c r="AC216" s="2"/>
      <c r="AD216" s="2"/>
      <c r="AE216" s="2"/>
      <c r="AF216" s="2"/>
    </row>
    <row r="217" ht="45.0" customHeight="true">
      <c r="A217" s="51" t="s">
        <v>1236</v>
      </c>
      <c r="B217" s="104" t="s">
        <v>1237</v>
      </c>
      <c r="C217" s="52" t="n">
        <v>42186.0</v>
      </c>
      <c r="D217" s="31"/>
      <c r="E217" s="25" t="n">
        <f>COUNTA(G217:BA217)</f>
        <v>0.0</v>
      </c>
      <c r="F217" s="26" t="n">
        <f>COUNTIF(G217:BA217,"+*")</f>
        <v>0.0</v>
      </c>
      <c r="G217" s="24" t="s">
        <v>1238</v>
      </c>
      <c r="H217" s="24" t="s">
        <v>1239</v>
      </c>
      <c r="I217" s="24" t="s">
        <v>1240</v>
      </c>
      <c r="J217" s="24" t="s">
        <v>1241</v>
      </c>
      <c r="K217" s="24" t="s">
        <v>1242</v>
      </c>
      <c r="L217" s="27"/>
      <c r="M217" s="31"/>
      <c r="N217" s="2"/>
      <c r="O217" s="2"/>
      <c r="P217" s="2"/>
      <c r="Q217" s="2"/>
      <c r="R217" s="2"/>
      <c r="S217" s="2"/>
      <c r="T217" s="2"/>
      <c r="U217" s="2"/>
      <c r="V217" s="2"/>
      <c r="W217" s="2"/>
      <c r="X217" s="2"/>
      <c r="Y217" s="2"/>
      <c r="Z217" s="2"/>
      <c r="AA217" s="2"/>
      <c r="AB217" s="2"/>
      <c r="AC217" s="2"/>
      <c r="AD217" s="2"/>
      <c r="AE217" s="2"/>
      <c r="AF217" s="2"/>
    </row>
    <row r="218" ht="45.0" customHeight="true">
      <c r="A218" s="51" t="s">
        <v>1243</v>
      </c>
      <c r="B218" s="33" t="s">
        <v>1244</v>
      </c>
      <c r="C218" s="52" t="n">
        <v>42192.0</v>
      </c>
      <c r="D218" s="31"/>
      <c r="E218" s="25" t="n">
        <f>COUNTA(G218:BA218)</f>
        <v>0.0</v>
      </c>
      <c r="F218" s="26" t="n">
        <f>COUNTIF(G218:BA218,"+*")</f>
        <v>0.0</v>
      </c>
      <c r="G218" s="24" t="s">
        <v>1245</v>
      </c>
      <c r="H218" s="27"/>
      <c r="I218" s="27"/>
      <c r="J218" s="27"/>
      <c r="K218" s="27"/>
      <c r="L218" s="27"/>
      <c r="M218" s="31"/>
      <c r="N218" s="2"/>
      <c r="O218" s="2"/>
      <c r="P218" s="2"/>
      <c r="Q218" s="2"/>
      <c r="R218" s="2"/>
      <c r="S218" s="2"/>
      <c r="T218" s="2"/>
      <c r="U218" s="2"/>
      <c r="V218" s="2"/>
      <c r="W218" s="2"/>
      <c r="X218" s="2"/>
      <c r="Y218" s="2"/>
      <c r="Z218" s="2"/>
      <c r="AA218" s="2"/>
      <c r="AB218" s="2"/>
      <c r="AC218" s="2"/>
      <c r="AD218" s="2"/>
      <c r="AE218" s="2"/>
      <c r="AF218" s="2"/>
    </row>
    <row r="219" ht="45.0" customHeight="true">
      <c r="A219" s="51" t="s">
        <v>1246</v>
      </c>
      <c r="B219" s="104" t="s">
        <v>841</v>
      </c>
      <c r="C219" s="52" t="n">
        <v>42186.0</v>
      </c>
      <c r="D219" s="31"/>
      <c r="E219" s="25" t="n">
        <f>COUNTA(G219:BA219)</f>
        <v>0.0</v>
      </c>
      <c r="F219" s="26" t="n">
        <f>COUNTIF(G219:BA219,"+*")</f>
        <v>0.0</v>
      </c>
      <c r="G219" s="30" t="s">
        <v>1247</v>
      </c>
      <c r="H219" s="24" t="s">
        <v>1248</v>
      </c>
      <c r="I219" s="24" t="s">
        <v>1249</v>
      </c>
      <c r="J219" s="27"/>
      <c r="K219" s="27"/>
      <c r="L219" s="27"/>
      <c r="M219" s="31"/>
      <c r="N219" s="2"/>
      <c r="O219" s="2"/>
      <c r="P219" s="2"/>
      <c r="Q219" s="2"/>
      <c r="R219" s="2"/>
      <c r="S219" s="2"/>
      <c r="T219" s="2"/>
      <c r="U219" s="2"/>
      <c r="V219" s="2"/>
      <c r="W219" s="2"/>
      <c r="X219" s="2"/>
      <c r="Y219" s="2"/>
      <c r="Z219" s="2"/>
      <c r="AA219" s="2"/>
      <c r="AB219" s="2"/>
      <c r="AC219" s="2"/>
      <c r="AD219" s="2"/>
      <c r="AE219" s="2"/>
      <c r="AF219" s="2"/>
    </row>
    <row r="220" ht="45.0" customHeight="true">
      <c r="A220" s="51" t="s">
        <v>1250</v>
      </c>
      <c r="B220" s="33" t="s">
        <v>1251</v>
      </c>
      <c r="C220" s="52" t="n">
        <v>42189.0</v>
      </c>
      <c r="D220" s="31"/>
      <c r="E220" s="25" t="n">
        <f>COUNTA(G220:BA220)</f>
        <v>0.0</v>
      </c>
      <c r="F220" s="26" t="n">
        <f>COUNTIF(G220:BA220,"+*")</f>
        <v>0.0</v>
      </c>
      <c r="G220" s="30" t="s">
        <v>1252</v>
      </c>
      <c r="H220" s="30" t="s">
        <v>1253</v>
      </c>
      <c r="I220" s="30" t="s">
        <v>1254</v>
      </c>
      <c r="J220" s="30" t="s">
        <v>1255</v>
      </c>
      <c r="K220" s="30" t="s">
        <v>1256</v>
      </c>
      <c r="L220" s="30" t="s">
        <v>1257</v>
      </c>
      <c r="M220" s="31"/>
      <c r="N220" s="2"/>
      <c r="O220" s="2"/>
      <c r="P220" s="2"/>
      <c r="Q220" s="2"/>
      <c r="R220" s="2"/>
      <c r="S220" s="2"/>
      <c r="T220" s="2"/>
      <c r="U220" s="2"/>
      <c r="V220" s="2"/>
      <c r="W220" s="2"/>
      <c r="X220" s="2"/>
      <c r="Y220" s="2"/>
      <c r="Z220" s="2"/>
      <c r="AA220" s="2"/>
      <c r="AB220" s="2"/>
      <c r="AC220" s="2"/>
      <c r="AD220" s="2"/>
      <c r="AE220" s="2"/>
      <c r="AF220" s="2"/>
    </row>
    <row r="221" ht="45.0" customHeight="true">
      <c r="A221" s="51" t="s">
        <v>1258</v>
      </c>
      <c r="B221" s="33" t="s">
        <v>1259</v>
      </c>
      <c r="C221" s="52" t="n">
        <v>42186.0</v>
      </c>
      <c r="D221" s="31"/>
      <c r="E221" s="25" t="n">
        <f>COUNTA(G221:BA221)</f>
        <v>0.0</v>
      </c>
      <c r="F221" s="26" t="n">
        <f>COUNTIF(G221:BA221,"+*")</f>
        <v>0.0</v>
      </c>
      <c r="G221" s="24" t="s">
        <v>1260</v>
      </c>
      <c r="H221" s="24" t="s">
        <v>1261</v>
      </c>
      <c r="I221" s="27"/>
      <c r="J221" s="27"/>
      <c r="K221" s="27"/>
      <c r="L221" s="27"/>
      <c r="M221" s="31"/>
      <c r="N221" s="2"/>
      <c r="O221" s="2"/>
      <c r="P221" s="2"/>
      <c r="Q221" s="2"/>
      <c r="R221" s="2"/>
      <c r="S221" s="2"/>
      <c r="T221" s="2"/>
      <c r="U221" s="2"/>
      <c r="V221" s="2"/>
      <c r="W221" s="2"/>
      <c r="X221" s="2"/>
      <c r="Y221" s="2"/>
      <c r="Z221" s="2"/>
      <c r="AA221" s="2"/>
      <c r="AB221" s="2"/>
      <c r="AC221" s="2"/>
      <c r="AD221" s="2"/>
      <c r="AE221" s="2"/>
      <c r="AF221" s="2"/>
    </row>
    <row r="222" ht="45.0" customHeight="true">
      <c r="A222" s="51" t="s">
        <v>1262</v>
      </c>
      <c r="B222" s="33" t="s">
        <v>390</v>
      </c>
      <c r="C222" s="52" t="n">
        <v>42186.0</v>
      </c>
      <c r="D222" s="31"/>
      <c r="E222" s="25" t="n">
        <f>COUNTA(G222:BA222)</f>
        <v>0.0</v>
      </c>
      <c r="F222" s="26" t="n">
        <f>COUNTIF(G222:BA222,"+*")</f>
        <v>0.0</v>
      </c>
      <c r="G222" s="24" t="s">
        <v>1263</v>
      </c>
      <c r="H222" s="24" t="s">
        <v>1264</v>
      </c>
      <c r="I222" s="24" t="s">
        <v>1265</v>
      </c>
      <c r="J222" s="30" t="s">
        <v>1266</v>
      </c>
      <c r="K222" s="27"/>
      <c r="L222" s="27"/>
      <c r="M222" s="31"/>
      <c r="N222" s="2"/>
      <c r="O222" s="2"/>
      <c r="P222" s="2"/>
      <c r="Q222" s="2"/>
      <c r="R222" s="2"/>
      <c r="S222" s="2"/>
      <c r="T222" s="2"/>
      <c r="U222" s="2"/>
      <c r="V222" s="2"/>
      <c r="W222" s="2"/>
      <c r="X222" s="2"/>
      <c r="Y222" s="2"/>
      <c r="Z222" s="2"/>
      <c r="AA222" s="2"/>
      <c r="AB222" s="2"/>
      <c r="AC222" s="2"/>
      <c r="AD222" s="2"/>
      <c r="AE222" s="2"/>
      <c r="AF222" s="2"/>
    </row>
    <row r="223" ht="45.0" customHeight="true">
      <c r="A223" s="51" t="s">
        <v>1267</v>
      </c>
      <c r="B223" s="33" t="s">
        <v>1268</v>
      </c>
      <c r="C223" s="52" t="n">
        <v>42186.0</v>
      </c>
      <c r="D223" s="31"/>
      <c r="E223" s="25" t="n">
        <f>COUNTA(G223:BA223)</f>
        <v>0.0</v>
      </c>
      <c r="F223" s="26" t="n">
        <f>COUNTIF(G223:BA223,"+*")</f>
        <v>0.0</v>
      </c>
      <c r="G223" s="24" t="s">
        <v>1269</v>
      </c>
      <c r="H223" s="24" t="s">
        <v>1270</v>
      </c>
      <c r="I223" s="24" t="s">
        <v>1271</v>
      </c>
      <c r="J223" s="24" t="s">
        <v>1272</v>
      </c>
      <c r="K223" s="24" t="s">
        <v>1273</v>
      </c>
      <c r="L223" s="27"/>
      <c r="M223" s="31"/>
      <c r="N223" s="2"/>
      <c r="O223" s="2"/>
      <c r="P223" s="2"/>
      <c r="Q223" s="2"/>
      <c r="R223" s="2"/>
      <c r="S223" s="2"/>
      <c r="T223" s="2"/>
      <c r="U223" s="2"/>
      <c r="V223" s="2"/>
      <c r="W223" s="2"/>
      <c r="X223" s="2"/>
      <c r="Y223" s="2"/>
      <c r="Z223" s="2"/>
      <c r="AA223" s="2"/>
      <c r="AB223" s="2"/>
      <c r="AC223" s="2"/>
      <c r="AD223" s="2"/>
      <c r="AE223" s="2"/>
      <c r="AF223" s="2"/>
    </row>
    <row r="224" ht="45.0" customHeight="true">
      <c r="A224" s="51" t="s">
        <v>1274</v>
      </c>
      <c r="B224" s="33" t="s">
        <v>1177</v>
      </c>
      <c r="C224" s="52" t="n">
        <v>42186.0</v>
      </c>
      <c r="D224" s="31"/>
      <c r="E224" s="25" t="n">
        <f>COUNTA(G224:BA224)</f>
        <v>0.0</v>
      </c>
      <c r="F224" s="26" t="n">
        <f>COUNTIF(G224:BA224,"+*")</f>
        <v>0.0</v>
      </c>
      <c r="G224" s="30" t="s">
        <v>1275</v>
      </c>
      <c r="H224" s="24" t="s">
        <v>1276</v>
      </c>
      <c r="I224" s="24" t="s">
        <v>54</v>
      </c>
      <c r="J224" s="24" t="s">
        <v>1277</v>
      </c>
      <c r="K224" s="24" t="s">
        <v>1278</v>
      </c>
      <c r="L224" s="27"/>
      <c r="M224" s="31"/>
      <c r="N224" s="2"/>
      <c r="O224" s="2"/>
      <c r="P224" s="2"/>
      <c r="Q224" s="2"/>
      <c r="R224" s="2"/>
      <c r="S224" s="2"/>
      <c r="T224" s="2"/>
      <c r="U224" s="2"/>
      <c r="V224" s="2"/>
      <c r="W224" s="2"/>
      <c r="X224" s="2"/>
      <c r="Y224" s="2"/>
      <c r="Z224" s="2"/>
      <c r="AA224" s="2"/>
      <c r="AB224" s="2"/>
      <c r="AC224" s="2"/>
      <c r="AD224" s="2"/>
      <c r="AE224" s="2"/>
      <c r="AF224" s="2"/>
    </row>
    <row r="225" ht="45.0" customHeight="true">
      <c r="A225" s="51" t="s">
        <v>1279</v>
      </c>
      <c r="B225" s="104"/>
      <c r="C225" s="52" t="n">
        <v>42186.0</v>
      </c>
      <c r="D225" s="31"/>
      <c r="E225" s="25" t="n">
        <f>COUNTA(G225:BA225)</f>
        <v>0.0</v>
      </c>
      <c r="F225" s="26" t="n">
        <f>COUNTIF(G225:BA225,"+*")</f>
        <v>0.0</v>
      </c>
      <c r="G225" s="27"/>
      <c r="H225" s="27"/>
      <c r="I225" s="27"/>
      <c r="J225" s="27"/>
      <c r="K225" s="27"/>
      <c r="L225" s="27"/>
      <c r="M225" s="31"/>
      <c r="N225" s="2"/>
      <c r="O225" s="2"/>
      <c r="P225" s="2"/>
      <c r="Q225" s="2"/>
      <c r="R225" s="2"/>
      <c r="S225" s="2"/>
      <c r="T225" s="2"/>
      <c r="U225" s="2"/>
      <c r="V225" s="2"/>
      <c r="W225" s="2"/>
      <c r="X225" s="2"/>
      <c r="Y225" s="2"/>
      <c r="Z225" s="2"/>
      <c r="AA225" s="2"/>
      <c r="AB225" s="2"/>
      <c r="AC225" s="2"/>
      <c r="AD225" s="2"/>
      <c r="AE225" s="2"/>
      <c r="AF225" s="2"/>
    </row>
    <row r="226" ht="45.0" customHeight="true">
      <c r="A226" s="32" t="s">
        <v>1280</v>
      </c>
      <c r="B226" s="104"/>
      <c r="C226" s="52" t="n">
        <v>42186.0</v>
      </c>
      <c r="D226" s="24"/>
      <c r="E226" s="25" t="n">
        <f>COUNTA(G226:BA226)</f>
        <v>0.0</v>
      </c>
      <c r="F226" s="26" t="n">
        <f>COUNTIF(G226:BA226,"+*")</f>
        <v>0.0</v>
      </c>
      <c r="G226" s="24" t="s">
        <v>1281</v>
      </c>
      <c r="H226" s="24"/>
      <c r="I226" s="24"/>
      <c r="J226" s="24"/>
      <c r="K226" s="24"/>
      <c r="L226" s="24"/>
      <c r="M226" s="31"/>
      <c r="N226" s="2"/>
      <c r="O226" s="2"/>
      <c r="P226" s="2"/>
      <c r="Q226" s="2"/>
      <c r="R226" s="2"/>
      <c r="S226" s="2"/>
      <c r="T226" s="2"/>
      <c r="U226" s="2"/>
      <c r="V226" s="2"/>
      <c r="W226" s="2"/>
      <c r="X226" s="2"/>
      <c r="Y226" s="2"/>
      <c r="Z226" s="2"/>
      <c r="AA226" s="2"/>
      <c r="AB226" s="2"/>
      <c r="AC226" s="2"/>
      <c r="AD226" s="2"/>
      <c r="AE226" s="2"/>
      <c r="AF226" s="2"/>
    </row>
    <row r="227" ht="45.0" customHeight="true">
      <c r="A227" s="32" t="s">
        <v>1282</v>
      </c>
      <c r="B227" s="104"/>
      <c r="C227" s="52" t="n">
        <v>42186.0</v>
      </c>
      <c r="D227" s="24"/>
      <c r="E227" s="25" t="n">
        <f>COUNTA(G227:BA227)</f>
        <v>0.0</v>
      </c>
      <c r="F227" s="26" t="n">
        <f>COUNTIF(G227:BA227,"+*")</f>
        <v>0.0</v>
      </c>
      <c r="G227" s="24" t="s">
        <v>1283</v>
      </c>
      <c r="H227" s="24"/>
      <c r="I227" s="24"/>
      <c r="J227" s="24"/>
      <c r="K227" s="24"/>
      <c r="L227" s="24"/>
      <c r="M227" s="31"/>
      <c r="N227" s="2"/>
      <c r="O227" s="2"/>
      <c r="P227" s="2"/>
      <c r="Q227" s="2"/>
      <c r="R227" s="2"/>
      <c r="S227" s="2"/>
      <c r="T227" s="2"/>
      <c r="U227" s="2"/>
      <c r="V227" s="2"/>
      <c r="W227" s="2"/>
      <c r="X227" s="2"/>
      <c r="Y227" s="2"/>
      <c r="Z227" s="2"/>
      <c r="AA227" s="2"/>
      <c r="AB227" s="2"/>
      <c r="AC227" s="2"/>
      <c r="AD227" s="2"/>
      <c r="AE227" s="2"/>
      <c r="AF227" s="2"/>
    </row>
    <row r="228" ht="45.0" customHeight="true">
      <c r="A228" s="51" t="s">
        <v>1284</v>
      </c>
      <c r="B228" s="33" t="s">
        <v>811</v>
      </c>
      <c r="C228" s="52" t="n">
        <v>42095.0</v>
      </c>
      <c r="D228" s="24"/>
      <c r="E228" s="25" t="n">
        <f>COUNTA(G228:BA228)</f>
        <v>0.0</v>
      </c>
      <c r="F228" s="26" t="n">
        <f>COUNTIF(G228:BA228,"+*")</f>
        <v>0.0</v>
      </c>
      <c r="G228" s="30" t="s">
        <v>1285</v>
      </c>
      <c r="H228" s="24" t="s">
        <v>1286</v>
      </c>
      <c r="I228" s="24" t="s">
        <v>1287</v>
      </c>
      <c r="J228" s="24" t="s">
        <v>1288</v>
      </c>
      <c r="K228" s="24" t="s">
        <v>1289</v>
      </c>
      <c r="L228" s="24"/>
      <c r="M228" s="31"/>
      <c r="N228" s="2"/>
      <c r="O228" s="2"/>
      <c r="P228" s="2"/>
      <c r="Q228" s="2"/>
      <c r="R228" s="2"/>
      <c r="S228" s="2"/>
      <c r="T228" s="2"/>
      <c r="U228" s="2"/>
      <c r="V228" s="2"/>
      <c r="W228" s="2"/>
      <c r="X228" s="2"/>
      <c r="Y228" s="2"/>
      <c r="Z228" s="2"/>
      <c r="AA228" s="2"/>
      <c r="AB228" s="2"/>
      <c r="AC228" s="2"/>
      <c r="AD228" s="2"/>
      <c r="AE228" s="2"/>
      <c r="AF228" s="2"/>
    </row>
    <row r="229" ht="45.0" customHeight="true">
      <c r="A229" s="51" t="s">
        <v>1290</v>
      </c>
      <c r="B229" s="33" t="s">
        <v>1291</v>
      </c>
      <c r="C229" s="52" t="n">
        <v>42095.0</v>
      </c>
      <c r="D229" s="31"/>
      <c r="E229" s="25" t="n">
        <f>COUNTA(G229:BA229)</f>
        <v>0.0</v>
      </c>
      <c r="F229" s="26" t="n">
        <f>COUNTIF(G229:BA229,"+*")</f>
        <v>0.0</v>
      </c>
      <c r="G229" s="24" t="s">
        <v>1292</v>
      </c>
      <c r="H229" s="24" t="s">
        <v>1293</v>
      </c>
      <c r="I229" s="24" t="s">
        <v>1294</v>
      </c>
      <c r="J229" s="24" t="s">
        <v>1295</v>
      </c>
      <c r="K229" s="27"/>
      <c r="L229" s="27"/>
      <c r="M229" s="31"/>
      <c r="N229" s="2"/>
      <c r="O229" s="2"/>
      <c r="P229" s="2"/>
      <c r="Q229" s="2"/>
      <c r="R229" s="2"/>
      <c r="S229" s="2"/>
      <c r="T229" s="2"/>
      <c r="U229" s="2"/>
      <c r="V229" s="2"/>
      <c r="W229" s="2"/>
      <c r="X229" s="2"/>
      <c r="Y229" s="2"/>
      <c r="Z229" s="2"/>
      <c r="AA229" s="2"/>
      <c r="AB229" s="2"/>
      <c r="AC229" s="2"/>
      <c r="AD229" s="2"/>
      <c r="AE229" s="2"/>
      <c r="AF229" s="2"/>
    </row>
    <row r="230" ht="45.0" customHeight="true">
      <c r="A230" s="51" t="s">
        <v>1296</v>
      </c>
      <c r="B230" s="104" t="s">
        <v>1297</v>
      </c>
      <c r="C230" s="52" t="n">
        <v>42095.0</v>
      </c>
      <c r="D230" s="31"/>
      <c r="E230" s="25" t="n">
        <f>COUNTA(G230:BA230)</f>
        <v>0.0</v>
      </c>
      <c r="F230" s="26" t="n">
        <f>COUNTIF(G230:BA230,"+*")</f>
        <v>0.0</v>
      </c>
      <c r="G230" s="24" t="s">
        <v>1298</v>
      </c>
      <c r="H230" s="24" t="s">
        <v>1299</v>
      </c>
      <c r="I230" s="24" t="s">
        <v>1300</v>
      </c>
      <c r="J230" s="27"/>
      <c r="K230" s="27"/>
      <c r="L230" s="27"/>
      <c r="M230" s="31"/>
      <c r="N230" s="2"/>
      <c r="O230" s="2"/>
      <c r="P230" s="2"/>
      <c r="Q230" s="2"/>
      <c r="R230" s="2"/>
      <c r="S230" s="2"/>
      <c r="T230" s="2"/>
      <c r="U230" s="2"/>
      <c r="V230" s="2"/>
      <c r="W230" s="2"/>
      <c r="X230" s="2"/>
      <c r="Y230" s="2"/>
      <c r="Z230" s="2"/>
      <c r="AA230" s="2"/>
      <c r="AB230" s="2"/>
      <c r="AC230" s="2"/>
      <c r="AD230" s="2"/>
      <c r="AE230" s="2"/>
      <c r="AF230" s="2"/>
    </row>
    <row r="231" ht="45.0" customHeight="true">
      <c r="A231" s="51" t="s">
        <v>1301</v>
      </c>
      <c r="B231" s="104"/>
      <c r="C231" s="52" t="n">
        <v>42095.0</v>
      </c>
      <c r="D231" s="31"/>
      <c r="E231" s="25" t="n">
        <f>COUNTA(G231:BA231)</f>
        <v>0.0</v>
      </c>
      <c r="F231" s="26" t="n">
        <f>COUNTIF(G231:BA231,"+*")</f>
        <v>0.0</v>
      </c>
      <c r="G231" s="27"/>
      <c r="H231" s="27"/>
      <c r="I231" s="27"/>
      <c r="J231" s="27"/>
      <c r="K231" s="27"/>
      <c r="L231" s="27"/>
      <c r="M231" s="31"/>
      <c r="N231" s="2"/>
      <c r="O231" s="2"/>
      <c r="P231" s="2"/>
      <c r="Q231" s="2"/>
      <c r="R231" s="2"/>
      <c r="S231" s="2"/>
      <c r="T231" s="2"/>
      <c r="U231" s="2"/>
      <c r="V231" s="2"/>
      <c r="W231" s="2"/>
      <c r="X231" s="2"/>
      <c r="Y231" s="2"/>
      <c r="Z231" s="2"/>
      <c r="AA231" s="2"/>
      <c r="AB231" s="2"/>
      <c r="AC231" s="2"/>
      <c r="AD231" s="2"/>
      <c r="AE231" s="2"/>
      <c r="AF231" s="2"/>
    </row>
    <row r="232" ht="45.0" customHeight="true">
      <c r="A232" s="51" t="s">
        <v>1302</v>
      </c>
      <c r="B232" s="33" t="s">
        <v>24</v>
      </c>
      <c r="C232" s="52" t="n">
        <v>42095.0</v>
      </c>
      <c r="D232" s="31"/>
      <c r="E232" s="25" t="n">
        <f>COUNTA(G232:BA232)</f>
        <v>0.0</v>
      </c>
      <c r="F232" s="26" t="n">
        <f>COUNTIF(G232:BA232,"+*")</f>
        <v>0.0</v>
      </c>
      <c r="G232" s="24" t="s">
        <v>1303</v>
      </c>
      <c r="H232" s="24" t="s">
        <v>1304</v>
      </c>
      <c r="I232" s="27"/>
      <c r="J232" s="27"/>
      <c r="K232" s="27"/>
      <c r="L232" s="27"/>
      <c r="M232" s="31"/>
      <c r="N232" s="2"/>
      <c r="O232" s="2"/>
      <c r="P232" s="2"/>
      <c r="Q232" s="2"/>
      <c r="R232" s="2"/>
      <c r="S232" s="2"/>
      <c r="T232" s="2"/>
      <c r="U232" s="2"/>
      <c r="V232" s="2"/>
      <c r="W232" s="2"/>
      <c r="X232" s="2"/>
      <c r="Y232" s="2"/>
      <c r="Z232" s="2"/>
      <c r="AA232" s="2"/>
      <c r="AB232" s="2"/>
      <c r="AC232" s="2"/>
      <c r="AD232" s="2"/>
      <c r="AE232" s="2"/>
      <c r="AF232" s="2"/>
    </row>
    <row r="233" ht="45.0" customHeight="true">
      <c r="A233" s="51" t="s">
        <v>1305</v>
      </c>
      <c r="B233" s="33" t="s">
        <v>7</v>
      </c>
      <c r="C233" s="52" t="n">
        <v>42095.0</v>
      </c>
      <c r="D233" s="31"/>
      <c r="E233" s="25" t="n">
        <f>COUNTA(G233:BA233)</f>
        <v>0.0</v>
      </c>
      <c r="F233" s="26" t="n">
        <f>COUNTIF(G233:BA233,"+*")</f>
        <v>0.0</v>
      </c>
      <c r="G233" s="24" t="s">
        <v>1306</v>
      </c>
      <c r="H233" s="24" t="s">
        <v>1307</v>
      </c>
      <c r="I233" s="24" t="s">
        <v>1308</v>
      </c>
      <c r="J233" s="24" t="s">
        <v>1309</v>
      </c>
      <c r="K233" s="24" t="s">
        <v>1310</v>
      </c>
      <c r="L233" s="24" t="s">
        <v>1311</v>
      </c>
      <c r="M233" s="31"/>
      <c r="N233" s="2"/>
      <c r="O233" s="2"/>
      <c r="P233" s="2"/>
      <c r="Q233" s="2"/>
      <c r="R233" s="2"/>
      <c r="S233" s="2"/>
      <c r="T233" s="2"/>
      <c r="U233" s="2"/>
      <c r="V233" s="2"/>
      <c r="W233" s="2"/>
      <c r="X233" s="2"/>
      <c r="Y233" s="2"/>
      <c r="Z233" s="2"/>
      <c r="AA233" s="2"/>
      <c r="AB233" s="2"/>
      <c r="AC233" s="2"/>
      <c r="AD233" s="2"/>
      <c r="AE233" s="2"/>
      <c r="AF233" s="2"/>
    </row>
    <row r="234" ht="45.0" customHeight="true">
      <c r="A234" s="32" t="s">
        <v>1312</v>
      </c>
      <c r="B234" s="33" t="s">
        <v>592</v>
      </c>
      <c r="C234" s="52" t="n">
        <v>42095.0</v>
      </c>
      <c r="D234" s="31"/>
      <c r="E234" s="25" t="n">
        <f>COUNTA(G234:BA234)</f>
        <v>0.0</v>
      </c>
      <c r="F234" s="26" t="n">
        <f>COUNTIF(G234:BA234,"+*")</f>
        <v>0.0</v>
      </c>
      <c r="G234" s="24" t="s">
        <v>1313</v>
      </c>
      <c r="H234" s="24"/>
      <c r="I234" s="27"/>
      <c r="J234" s="27"/>
      <c r="K234" s="27"/>
      <c r="L234" s="27"/>
      <c r="M234" s="31"/>
      <c r="N234" s="2"/>
      <c r="O234" s="2"/>
      <c r="P234" s="2"/>
      <c r="Q234" s="2"/>
      <c r="R234" s="2"/>
      <c r="S234" s="2"/>
      <c r="T234" s="2"/>
      <c r="U234" s="2"/>
      <c r="V234" s="2"/>
      <c r="W234" s="2"/>
      <c r="X234" s="2"/>
      <c r="Y234" s="2"/>
      <c r="Z234" s="2"/>
      <c r="AA234" s="2"/>
      <c r="AB234" s="2"/>
      <c r="AC234" s="2"/>
      <c r="AD234" s="2"/>
      <c r="AE234" s="2"/>
      <c r="AF234" s="2"/>
    </row>
    <row r="235" ht="45.0" customHeight="true">
      <c r="A235" s="32" t="s">
        <v>1314</v>
      </c>
      <c r="B235" s="104" t="s">
        <v>1315</v>
      </c>
      <c r="C235" s="52" t="n">
        <v>42005.0</v>
      </c>
      <c r="D235" s="31"/>
      <c r="E235" s="25" t="n">
        <f>COUNTA(G235:BA235)</f>
        <v>0.0</v>
      </c>
      <c r="F235" s="26" t="n">
        <f>COUNTIF(G235:BA235,"+*")</f>
        <v>0.0</v>
      </c>
      <c r="G235" s="24" t="s">
        <v>1316</v>
      </c>
      <c r="H235" s="24"/>
      <c r="I235" s="27"/>
      <c r="J235" s="27"/>
      <c r="K235" s="27"/>
      <c r="L235" s="27"/>
      <c r="M235" s="31"/>
      <c r="N235" s="2"/>
      <c r="O235" s="2"/>
      <c r="P235" s="2"/>
      <c r="Q235" s="2"/>
      <c r="R235" s="2"/>
      <c r="S235" s="2"/>
      <c r="T235" s="2"/>
      <c r="U235" s="2"/>
      <c r="V235" s="2"/>
      <c r="W235" s="2"/>
      <c r="X235" s="2"/>
      <c r="Y235" s="2"/>
      <c r="Z235" s="2"/>
      <c r="AA235" s="2"/>
      <c r="AB235" s="2"/>
      <c r="AC235" s="2"/>
      <c r="AD235" s="2"/>
      <c r="AE235" s="2"/>
      <c r="AF235" s="2"/>
    </row>
    <row r="236" ht="45.0" customHeight="true">
      <c r="A236" s="51" t="s">
        <v>1317</v>
      </c>
      <c r="B236" s="104" t="s">
        <v>1318</v>
      </c>
      <c r="C236" s="52" t="n">
        <v>42005.0</v>
      </c>
      <c r="D236" s="31"/>
      <c r="E236" s="25" t="n">
        <f>COUNTA(G236:BA236)</f>
        <v>0.0</v>
      </c>
      <c r="F236" s="26" t="n">
        <f>COUNTIF(G236:BA236,"+*")</f>
        <v>0.0</v>
      </c>
      <c r="G236" s="24" t="s">
        <v>1319</v>
      </c>
      <c r="H236" s="24" t="s">
        <v>1320</v>
      </c>
      <c r="I236" s="27"/>
      <c r="J236" s="27"/>
      <c r="K236" s="27"/>
      <c r="L236" s="27"/>
      <c r="M236" s="31"/>
      <c r="N236" s="2"/>
      <c r="O236" s="2"/>
      <c r="P236" s="2"/>
      <c r="Q236" s="2"/>
      <c r="R236" s="2"/>
      <c r="S236" s="2"/>
      <c r="T236" s="2"/>
      <c r="U236" s="2"/>
      <c r="V236" s="2"/>
      <c r="W236" s="2"/>
      <c r="X236" s="2"/>
      <c r="Y236" s="2"/>
      <c r="Z236" s="2"/>
      <c r="AA236" s="2"/>
      <c r="AB236" s="2"/>
      <c r="AC236" s="2"/>
      <c r="AD236" s="2"/>
      <c r="AE236" s="2"/>
      <c r="AF236" s="2"/>
    </row>
    <row r="237" ht="45.0" customHeight="true">
      <c r="A237" s="51" t="s">
        <v>1321</v>
      </c>
      <c r="B237" s="33" t="s">
        <v>729</v>
      </c>
      <c r="C237" s="52" t="n">
        <v>42005.0</v>
      </c>
      <c r="D237" s="105" t="s">
        <v>1322</v>
      </c>
      <c r="E237" s="25" t="n">
        <f>COUNTA(G237:BA237)</f>
        <v>0.0</v>
      </c>
      <c r="F237" s="26" t="n">
        <f>COUNTIF(G237:BA237,"+*")</f>
        <v>0.0</v>
      </c>
      <c r="G237" s="24" t="s">
        <v>1323</v>
      </c>
      <c r="H237" s="24" t="s">
        <v>1324</v>
      </c>
      <c r="I237" s="24" t="s">
        <v>1325</v>
      </c>
      <c r="J237" s="24" t="s">
        <v>1326</v>
      </c>
      <c r="K237" s="27"/>
      <c r="L237" s="27"/>
      <c r="M237" s="31"/>
      <c r="N237" s="2"/>
      <c r="O237" s="2"/>
      <c r="P237" s="2"/>
      <c r="Q237" s="2"/>
      <c r="R237" s="2"/>
      <c r="S237" s="2"/>
      <c r="T237" s="2"/>
      <c r="U237" s="2"/>
      <c r="V237" s="2"/>
      <c r="W237" s="2"/>
      <c r="X237" s="2"/>
      <c r="Y237" s="2"/>
      <c r="Z237" s="2"/>
      <c r="AA237" s="2"/>
      <c r="AB237" s="2"/>
      <c r="AC237" s="2"/>
      <c r="AD237" s="2"/>
      <c r="AE237" s="2"/>
      <c r="AF237" s="2"/>
    </row>
    <row r="238" ht="45.0" customHeight="true">
      <c r="A238" s="51" t="s">
        <v>1327</v>
      </c>
      <c r="B238" s="33" t="s">
        <v>1328</v>
      </c>
      <c r="C238" s="52" t="n">
        <v>42005.0</v>
      </c>
      <c r="D238" s="31"/>
      <c r="E238" s="25" t="n">
        <f>COUNTA(G238:BA238)</f>
        <v>0.0</v>
      </c>
      <c r="F238" s="26" t="n">
        <f>COUNTIF(G238:BA238,"+*")</f>
        <v>0.0</v>
      </c>
      <c r="G238" s="24" t="s">
        <v>1329</v>
      </c>
      <c r="H238" s="24" t="s">
        <v>1330</v>
      </c>
      <c r="I238" s="24" t="s">
        <v>1331</v>
      </c>
      <c r="J238" s="24" t="s">
        <v>1332</v>
      </c>
      <c r="K238" s="24" t="s">
        <v>1333</v>
      </c>
      <c r="L238" s="27"/>
      <c r="M238" s="31"/>
      <c r="N238" s="2"/>
      <c r="O238" s="2"/>
      <c r="P238" s="2"/>
      <c r="Q238" s="2"/>
      <c r="R238" s="2"/>
      <c r="S238" s="2"/>
      <c r="T238" s="2"/>
      <c r="U238" s="2"/>
      <c r="V238" s="2"/>
      <c r="W238" s="2"/>
      <c r="X238" s="2"/>
      <c r="Y238" s="2"/>
      <c r="Z238" s="2"/>
      <c r="AA238" s="2"/>
      <c r="AB238" s="2"/>
      <c r="AC238" s="2"/>
      <c r="AD238" s="2"/>
      <c r="AE238" s="2"/>
      <c r="AF238" s="2"/>
    </row>
    <row r="239" ht="45.0" customHeight="true">
      <c r="A239" s="51" t="s">
        <v>1334</v>
      </c>
      <c r="B239" s="33" t="s">
        <v>1335</v>
      </c>
      <c r="C239" s="52" t="n">
        <v>42006.0</v>
      </c>
      <c r="D239" s="31"/>
      <c r="E239" s="25" t="n">
        <f>COUNTA(G239:BA239)</f>
        <v>0.0</v>
      </c>
      <c r="F239" s="26" t="n">
        <f>COUNTIF(G239:BA239,"+*")</f>
        <v>0.0</v>
      </c>
      <c r="G239" s="24" t="s">
        <v>1336</v>
      </c>
      <c r="H239" s="24" t="s">
        <v>1337</v>
      </c>
      <c r="I239" s="24" t="s">
        <v>1338</v>
      </c>
      <c r="J239" s="27"/>
      <c r="K239" s="27"/>
      <c r="L239" s="27"/>
      <c r="M239" s="31"/>
      <c r="N239" s="2"/>
      <c r="O239" s="2"/>
      <c r="P239" s="2"/>
      <c r="Q239" s="2"/>
      <c r="R239" s="2"/>
      <c r="S239" s="2"/>
      <c r="T239" s="2"/>
      <c r="U239" s="2"/>
      <c r="V239" s="2"/>
      <c r="W239" s="2"/>
      <c r="X239" s="2"/>
      <c r="Y239" s="2"/>
      <c r="Z239" s="2"/>
      <c r="AA239" s="2"/>
      <c r="AB239" s="2"/>
      <c r="AC239" s="2"/>
      <c r="AD239" s="2"/>
      <c r="AE239" s="2"/>
      <c r="AF239" s="2"/>
    </row>
    <row r="240" ht="45.0" customHeight="true">
      <c r="A240" s="51" t="s">
        <v>1339</v>
      </c>
      <c r="B240" s="33" t="s">
        <v>1340</v>
      </c>
      <c r="C240" s="52" t="n">
        <v>42014.0</v>
      </c>
      <c r="D240" s="31"/>
      <c r="E240" s="25" t="n">
        <f>COUNTA(G240:BA240)</f>
        <v>0.0</v>
      </c>
      <c r="F240" s="26" t="n">
        <f>COUNTIF(G240:BA240,"+*")</f>
        <v>0.0</v>
      </c>
      <c r="G240" s="30" t="s">
        <v>1341</v>
      </c>
      <c r="H240" s="30" t="s">
        <v>1342</v>
      </c>
      <c r="I240" s="24" t="s">
        <v>1343</v>
      </c>
      <c r="J240" s="24" t="s">
        <v>1344</v>
      </c>
      <c r="K240" s="27"/>
      <c r="L240" s="27"/>
      <c r="M240" s="31"/>
      <c r="N240" s="2"/>
      <c r="O240" s="2"/>
      <c r="P240" s="2"/>
      <c r="Q240" s="2"/>
      <c r="R240" s="2"/>
      <c r="S240" s="2"/>
      <c r="T240" s="2"/>
      <c r="U240" s="2"/>
      <c r="V240" s="2"/>
      <c r="W240" s="2"/>
      <c r="X240" s="2"/>
      <c r="Y240" s="2"/>
      <c r="Z240" s="2"/>
      <c r="AA240" s="2"/>
      <c r="AB240" s="2"/>
      <c r="AC240" s="2"/>
      <c r="AD240" s="2"/>
      <c r="AE240" s="2"/>
      <c r="AF240" s="2"/>
    </row>
    <row r="241" ht="45.0" customHeight="true">
      <c r="A241" s="51" t="s">
        <v>1345</v>
      </c>
      <c r="B241" s="33" t="s">
        <v>1346</v>
      </c>
      <c r="C241" s="52" t="n">
        <v>42007.0</v>
      </c>
      <c r="D241" s="31"/>
      <c r="E241" s="25" t="n">
        <f>COUNTA(G241:BA241)</f>
        <v>0.0</v>
      </c>
      <c r="F241" s="26" t="n">
        <f>COUNTIF(G241:BA241,"+*")</f>
        <v>0.0</v>
      </c>
      <c r="G241" s="24" t="s">
        <v>1347</v>
      </c>
      <c r="H241" s="24" t="s">
        <v>1348</v>
      </c>
      <c r="I241" s="24" t="s">
        <v>1349</v>
      </c>
      <c r="J241" s="24" t="s">
        <v>1350</v>
      </c>
      <c r="K241" s="27"/>
      <c r="L241" s="27"/>
      <c r="M241" s="31"/>
      <c r="N241" s="2"/>
      <c r="O241" s="2"/>
      <c r="P241" s="2"/>
      <c r="Q241" s="2"/>
      <c r="R241" s="2"/>
      <c r="S241" s="2"/>
      <c r="T241" s="2"/>
      <c r="U241" s="2"/>
      <c r="V241" s="2"/>
      <c r="W241" s="2"/>
      <c r="X241" s="2"/>
      <c r="Y241" s="2"/>
      <c r="Z241" s="2"/>
      <c r="AA241" s="2"/>
      <c r="AB241" s="2"/>
      <c r="AC241" s="2"/>
      <c r="AD241" s="2"/>
      <c r="AE241" s="2"/>
      <c r="AF241" s="2"/>
    </row>
    <row r="242" ht="45.0" customHeight="true">
      <c r="A242" s="32" t="s">
        <v>1351</v>
      </c>
      <c r="B242" s="33"/>
      <c r="C242" s="52" t="n">
        <v>42007.0</v>
      </c>
      <c r="D242" s="31"/>
      <c r="E242" s="25" t="n">
        <f>COUNTA(G242:BA242)</f>
        <v>0.0</v>
      </c>
      <c r="F242" s="26" t="n">
        <f>COUNTIF(G242:BA242,"+*")</f>
        <v>0.0</v>
      </c>
      <c r="G242" s="24" t="s">
        <v>1352</v>
      </c>
      <c r="H242" s="24" t="s">
        <v>1353</v>
      </c>
      <c r="I242" s="27"/>
      <c r="J242" s="27"/>
      <c r="K242" s="27"/>
      <c r="L242" s="27"/>
      <c r="M242" s="31"/>
      <c r="N242" s="2"/>
      <c r="O242" s="2"/>
      <c r="P242" s="2"/>
      <c r="Q242" s="2"/>
      <c r="R242" s="2"/>
      <c r="S242" s="2"/>
      <c r="T242" s="2"/>
      <c r="U242" s="2"/>
      <c r="V242" s="2"/>
      <c r="W242" s="2"/>
      <c r="X242" s="2"/>
      <c r="Y242" s="2"/>
      <c r="Z242" s="2"/>
      <c r="AA242" s="2"/>
      <c r="AB242" s="2"/>
      <c r="AC242" s="2"/>
      <c r="AD242" s="2"/>
      <c r="AE242" s="2"/>
      <c r="AF242" s="2"/>
    </row>
    <row r="243" ht="45.0" customHeight="true">
      <c r="A243" s="51" t="s">
        <v>1354</v>
      </c>
      <c r="B243" s="33" t="s">
        <v>24</v>
      </c>
      <c r="C243" s="52" t="n">
        <v>42008.0</v>
      </c>
      <c r="D243" s="31"/>
      <c r="E243" s="25" t="n">
        <f>COUNTA(G243:BA243)</f>
        <v>0.0</v>
      </c>
      <c r="F243" s="26" t="n">
        <f>COUNTIF(G243:BA243,"+*")</f>
        <v>0.0</v>
      </c>
      <c r="G243" s="24" t="s">
        <v>1355</v>
      </c>
      <c r="H243" s="30" t="s">
        <v>1356</v>
      </c>
      <c r="I243" s="27"/>
      <c r="J243" s="27"/>
      <c r="K243" s="27"/>
      <c r="L243" s="27"/>
      <c r="M243" s="31"/>
      <c r="N243" s="2"/>
      <c r="O243" s="2"/>
      <c r="P243" s="2"/>
      <c r="Q243" s="2"/>
      <c r="R243" s="2"/>
      <c r="S243" s="2"/>
      <c r="T243" s="2"/>
      <c r="U243" s="2"/>
      <c r="V243" s="2"/>
      <c r="W243" s="2"/>
      <c r="X243" s="2"/>
      <c r="Y243" s="2"/>
      <c r="Z243" s="2"/>
      <c r="AA243" s="2"/>
      <c r="AB243" s="2"/>
      <c r="AC243" s="2"/>
      <c r="AD243" s="2"/>
      <c r="AE243" s="2"/>
      <c r="AF243" s="2"/>
    </row>
    <row r="244" ht="45.0" customHeight="true">
      <c r="A244" s="51" t="s">
        <v>1357</v>
      </c>
      <c r="B244" s="33" t="s">
        <v>638</v>
      </c>
      <c r="C244" s="52" t="n">
        <v>42009.0</v>
      </c>
      <c r="D244" s="31"/>
      <c r="E244" s="25" t="n">
        <f>COUNTA(G244:BA244)</f>
        <v>0.0</v>
      </c>
      <c r="F244" s="26" t="n">
        <f>COUNTIF(G244:BA244,"+*")</f>
        <v>0.0</v>
      </c>
      <c r="G244" s="24" t="s">
        <v>1358</v>
      </c>
      <c r="H244" s="27"/>
      <c r="I244" s="27"/>
      <c r="J244" s="27"/>
      <c r="K244" s="27"/>
      <c r="L244" s="27"/>
      <c r="M244" s="31"/>
      <c r="N244" s="2"/>
      <c r="O244" s="2"/>
      <c r="P244" s="2"/>
      <c r="Q244" s="2"/>
      <c r="R244" s="2"/>
      <c r="S244" s="2"/>
      <c r="T244" s="2"/>
      <c r="U244" s="2"/>
      <c r="V244" s="2"/>
      <c r="W244" s="2"/>
      <c r="X244" s="2"/>
      <c r="Y244" s="2"/>
      <c r="Z244" s="2"/>
      <c r="AA244" s="2"/>
      <c r="AB244" s="2"/>
      <c r="AC244" s="2"/>
      <c r="AD244" s="2"/>
      <c r="AE244" s="2"/>
      <c r="AF244" s="2"/>
    </row>
    <row r="245" ht="45.0" customHeight="true">
      <c r="A245" s="32" t="s">
        <v>1359</v>
      </c>
      <c r="B245" s="72"/>
      <c r="C245" s="52" t="n">
        <v>41913.0</v>
      </c>
      <c r="D245" s="27"/>
      <c r="E245" s="25" t="n">
        <f>COUNTA(G245:AT245)</f>
        <v>0.0</v>
      </c>
      <c r="F245" s="26" t="n">
        <f>COUNTIF(G245:AT245,"+*")</f>
        <v>0.0</v>
      </c>
      <c r="G245" s="24" t="s">
        <v>1360</v>
      </c>
      <c r="H245" s="24" t="s">
        <v>1361</v>
      </c>
      <c r="I245" s="24"/>
      <c r="J245" s="24"/>
      <c r="K245" s="27"/>
      <c r="L245" s="27"/>
      <c r="M245" s="27"/>
      <c r="N245" s="108"/>
      <c r="O245" s="108"/>
      <c r="P245" s="108"/>
      <c r="Q245" s="2"/>
      <c r="R245" s="2"/>
      <c r="S245" s="2"/>
      <c r="T245" s="2"/>
      <c r="U245" s="2"/>
      <c r="V245" s="2"/>
      <c r="W245" s="2"/>
      <c r="X245" s="2"/>
      <c r="Y245" s="2"/>
      <c r="Z245" s="31"/>
      <c r="AA245" s="31"/>
      <c r="AB245" s="31"/>
      <c r="AC245" s="2"/>
      <c r="AD245" s="2"/>
      <c r="AE245" s="2"/>
      <c r="AF245" s="2"/>
    </row>
    <row r="246" ht="45.0" customHeight="true">
      <c r="A246" s="32" t="s">
        <v>1362</v>
      </c>
      <c r="B246" s="66" t="s">
        <v>28</v>
      </c>
      <c r="C246" s="52" t="n">
        <v>41913.0</v>
      </c>
      <c r="D246" s="27"/>
      <c r="E246" s="25" t="n">
        <f>COUNTA(G246:AT246)</f>
        <v>0.0</v>
      </c>
      <c r="F246" s="26" t="n">
        <f>COUNTIF(G246:AT246,"+*")</f>
        <v>0.0</v>
      </c>
      <c r="G246" s="24" t="s">
        <v>1363</v>
      </c>
      <c r="H246" s="24"/>
      <c r="I246" s="24"/>
      <c r="J246" s="24"/>
      <c r="K246" s="27"/>
      <c r="L246" s="27"/>
      <c r="M246" s="27"/>
      <c r="N246" s="108"/>
      <c r="O246" s="108"/>
      <c r="P246" s="108"/>
      <c r="Q246" s="2"/>
      <c r="R246" s="2"/>
      <c r="S246" s="2"/>
      <c r="T246" s="2"/>
      <c r="U246" s="2"/>
      <c r="V246" s="2"/>
      <c r="W246" s="2"/>
      <c r="X246" s="2"/>
      <c r="Y246" s="2"/>
      <c r="Z246" s="31"/>
      <c r="AA246" s="31"/>
      <c r="AB246" s="31"/>
      <c r="AC246" s="2"/>
      <c r="AD246" s="2"/>
      <c r="AE246" s="2"/>
      <c r="AF246" s="2"/>
    </row>
    <row r="247" ht="45.0" customHeight="true">
      <c r="A247" s="51" t="s">
        <v>1364</v>
      </c>
      <c r="B247" s="66" t="s">
        <v>1365</v>
      </c>
      <c r="C247" s="52" t="n">
        <v>41913.0</v>
      </c>
      <c r="D247" s="27"/>
      <c r="E247" s="25" t="n">
        <f>COUNTA(G247:AT247)</f>
        <v>0.0</v>
      </c>
      <c r="F247" s="26" t="n">
        <f>COUNTIF(G247:AT247,"+*")</f>
        <v>0.0</v>
      </c>
      <c r="G247" s="24" t="s">
        <v>1366</v>
      </c>
      <c r="H247" s="24" t="s">
        <v>1367</v>
      </c>
      <c r="I247" s="24" t="s">
        <v>1368</v>
      </c>
      <c r="J247" s="24" t="s">
        <v>1369</v>
      </c>
      <c r="K247" s="24" t="s">
        <v>1370</v>
      </c>
      <c r="L247" s="27"/>
      <c r="M247" s="27"/>
      <c r="N247" s="108"/>
      <c r="O247" s="108"/>
      <c r="P247" s="108"/>
      <c r="Q247" s="2"/>
      <c r="R247" s="2"/>
      <c r="S247" s="2"/>
      <c r="T247" s="2"/>
      <c r="U247" s="2"/>
      <c r="V247" s="2"/>
      <c r="W247" s="2"/>
      <c r="X247" s="2"/>
      <c r="Y247" s="2"/>
      <c r="Z247" s="31"/>
      <c r="AA247" s="31"/>
      <c r="AB247" s="31"/>
      <c r="AC247" s="2"/>
      <c r="AD247" s="2"/>
      <c r="AE247" s="2"/>
      <c r="AF247" s="2"/>
    </row>
    <row r="248" ht="45.0" customHeight="true">
      <c r="A248" s="51" t="s">
        <v>1371</v>
      </c>
      <c r="B248" s="66" t="s">
        <v>1372</v>
      </c>
      <c r="C248" s="52" t="n">
        <v>41913.0</v>
      </c>
      <c r="D248" s="27"/>
      <c r="E248" s="25" t="n">
        <f>COUNTA(G248:AT248)</f>
        <v>0.0</v>
      </c>
      <c r="F248" s="26" t="n">
        <f>COUNTIF(G248:AT248,"+*")</f>
        <v>0.0</v>
      </c>
      <c r="G248" s="24" t="s">
        <v>1373</v>
      </c>
      <c r="H248" s="24" t="s">
        <v>1374</v>
      </c>
      <c r="I248" s="24" t="s">
        <v>1375</v>
      </c>
      <c r="J248" s="24" t="s">
        <v>1376</v>
      </c>
      <c r="K248" s="27"/>
      <c r="L248" s="27"/>
      <c r="M248" s="27"/>
      <c r="N248" s="108"/>
      <c r="O248" s="108"/>
      <c r="P248" s="108"/>
      <c r="Q248" s="2"/>
      <c r="R248" s="2"/>
      <c r="S248" s="2"/>
      <c r="T248" s="2"/>
      <c r="U248" s="2"/>
      <c r="V248" s="2"/>
      <c r="W248" s="2"/>
      <c r="X248" s="2"/>
      <c r="Y248" s="2"/>
      <c r="Z248" s="31"/>
      <c r="AA248" s="31"/>
      <c r="AB248" s="31"/>
      <c r="AC248" s="2"/>
      <c r="AD248" s="2"/>
      <c r="AE248" s="2"/>
      <c r="AF248" s="2"/>
    </row>
    <row r="249" ht="45.0" customHeight="true">
      <c r="A249" s="51" t="s">
        <v>1377</v>
      </c>
      <c r="B249" s="66" t="s">
        <v>1378</v>
      </c>
      <c r="C249" s="52" t="n">
        <v>41913.0</v>
      </c>
      <c r="D249" s="27"/>
      <c r="E249" s="25" t="n">
        <f>COUNTA(G249:AT249)</f>
        <v>0.0</v>
      </c>
      <c r="F249" s="26" t="n">
        <f>COUNTIF(G249:AT249,"+*")</f>
        <v>0.0</v>
      </c>
      <c r="G249" s="24" t="s">
        <v>1379</v>
      </c>
      <c r="H249" s="24" t="s">
        <v>1380</v>
      </c>
      <c r="I249" s="24" t="s">
        <v>1381</v>
      </c>
      <c r="J249" s="24" t="s">
        <v>1382</v>
      </c>
      <c r="K249" s="24" t="s">
        <v>1383</v>
      </c>
      <c r="L249" s="27"/>
      <c r="M249" s="27"/>
      <c r="N249" s="108"/>
      <c r="O249" s="108"/>
      <c r="P249" s="108"/>
      <c r="Q249" s="2"/>
      <c r="R249" s="2"/>
      <c r="S249" s="2"/>
      <c r="T249" s="2"/>
      <c r="U249" s="2"/>
      <c r="V249" s="2"/>
      <c r="W249" s="2"/>
      <c r="X249" s="2"/>
      <c r="Y249" s="2"/>
      <c r="Z249" s="31"/>
      <c r="AA249" s="31"/>
      <c r="AB249" s="31"/>
      <c r="AC249" s="2"/>
      <c r="AD249" s="2"/>
      <c r="AE249" s="2"/>
      <c r="AF249" s="2"/>
    </row>
    <row r="250" ht="45.0" customHeight="true">
      <c r="A250" s="109" t="s">
        <v>1384</v>
      </c>
      <c r="B250" s="72"/>
      <c r="C250" s="52" t="n">
        <v>41914.0</v>
      </c>
      <c r="D250" s="27"/>
      <c r="E250" s="25" t="n">
        <f>COUNTA(G250:AT250)</f>
        <v>0.0</v>
      </c>
      <c r="F250" s="26" t="n">
        <f>COUNTIF(G250:AT250,"+*")</f>
        <v>0.0</v>
      </c>
      <c r="G250" s="24" t="s">
        <v>1385</v>
      </c>
      <c r="H250" s="24" t="s">
        <v>1386</v>
      </c>
      <c r="I250" s="24" t="s">
        <v>1387</v>
      </c>
      <c r="J250" s="27"/>
      <c r="K250" s="27"/>
      <c r="L250" s="27"/>
      <c r="M250" s="27"/>
      <c r="N250" s="108"/>
      <c r="O250" s="108"/>
      <c r="P250" s="108"/>
      <c r="Q250" s="2"/>
      <c r="R250" s="2"/>
      <c r="S250" s="2"/>
      <c r="T250" s="2"/>
      <c r="U250" s="2"/>
      <c r="V250" s="2"/>
      <c r="W250" s="2"/>
      <c r="X250" s="2"/>
      <c r="Y250" s="2"/>
      <c r="Z250" s="31"/>
      <c r="AA250" s="31"/>
      <c r="AB250" s="31"/>
      <c r="AC250" s="2"/>
      <c r="AD250" s="2"/>
      <c r="AE250" s="2"/>
      <c r="AF250" s="2"/>
    </row>
    <row r="251" ht="45.0" customHeight="true">
      <c r="A251" s="51" t="s">
        <v>1388</v>
      </c>
      <c r="B251" s="72"/>
      <c r="C251" s="52" t="n">
        <v>41915.0</v>
      </c>
      <c r="D251" s="27"/>
      <c r="E251" s="25" t="n">
        <f>COUNTA(G251:AT251)</f>
        <v>0.0</v>
      </c>
      <c r="F251" s="26" t="n">
        <f>COUNTIF(G251:AT251,"+*")</f>
        <v>0.0</v>
      </c>
      <c r="G251" s="24" t="s">
        <v>1389</v>
      </c>
      <c r="H251" s="24" t="s">
        <v>1390</v>
      </c>
      <c r="I251" s="24" t="s">
        <v>1391</v>
      </c>
      <c r="J251" s="24" t="s">
        <v>1392</v>
      </c>
      <c r="K251" s="24" t="s">
        <v>1393</v>
      </c>
      <c r="L251" s="27"/>
      <c r="M251" s="27"/>
      <c r="N251" s="108"/>
      <c r="O251" s="108"/>
      <c r="P251" s="108"/>
      <c r="Q251" s="2"/>
      <c r="R251" s="2"/>
      <c r="S251" s="2"/>
      <c r="T251" s="2"/>
      <c r="U251" s="2"/>
      <c r="V251" s="2"/>
      <c r="W251" s="2"/>
      <c r="X251" s="2"/>
      <c r="Y251" s="2"/>
      <c r="Z251" s="31"/>
      <c r="AA251" s="31"/>
      <c r="AB251" s="31"/>
      <c r="AC251" s="2"/>
      <c r="AD251" s="2"/>
      <c r="AE251" s="2"/>
      <c r="AF251" s="2"/>
    </row>
    <row r="252" ht="45.0" customHeight="true">
      <c r="A252" s="51" t="s">
        <v>1394</v>
      </c>
      <c r="B252" s="72"/>
      <c r="C252" s="52" t="n">
        <v>41916.0</v>
      </c>
      <c r="D252" s="27"/>
      <c r="E252" s="25" t="n">
        <f>COUNTA(G252:AT252)</f>
        <v>0.0</v>
      </c>
      <c r="F252" s="26" t="n">
        <f>COUNTIF(G252:AT252,"+*")</f>
        <v>0.0</v>
      </c>
      <c r="G252" s="24" t="s">
        <v>1395</v>
      </c>
      <c r="H252" s="24" t="s">
        <v>1396</v>
      </c>
      <c r="I252" s="24" t="s">
        <v>1397</v>
      </c>
      <c r="J252" s="24" t="s">
        <v>1398</v>
      </c>
      <c r="K252" s="24" t="s">
        <v>1399</v>
      </c>
      <c r="L252" s="27"/>
      <c r="M252" s="27"/>
      <c r="N252" s="108"/>
      <c r="O252" s="108"/>
      <c r="P252" s="108"/>
      <c r="Q252" s="2"/>
      <c r="R252" s="2"/>
      <c r="S252" s="2"/>
      <c r="T252" s="2"/>
      <c r="U252" s="2"/>
      <c r="V252" s="2"/>
      <c r="W252" s="2"/>
      <c r="X252" s="2"/>
      <c r="Y252" s="2"/>
      <c r="Z252" s="31"/>
      <c r="AA252" s="31"/>
      <c r="AB252" s="31"/>
      <c r="AC252" s="2"/>
      <c r="AD252" s="2"/>
      <c r="AE252" s="2"/>
      <c r="AF252" s="2"/>
    </row>
    <row r="253" ht="45.0" customHeight="true">
      <c r="A253" s="51" t="s">
        <v>1400</v>
      </c>
      <c r="B253" s="72" t="s">
        <v>1401</v>
      </c>
      <c r="C253" s="52" t="n">
        <v>41917.0</v>
      </c>
      <c r="D253" s="27"/>
      <c r="E253" s="25" t="n">
        <f>COUNTA(G253:AT253)</f>
        <v>0.0</v>
      </c>
      <c r="F253" s="26" t="n">
        <f>COUNTIF(G253:AT253,"+*")</f>
        <v>0.0</v>
      </c>
      <c r="G253" s="24" t="s">
        <v>1402</v>
      </c>
      <c r="H253" s="30" t="s">
        <v>1403</v>
      </c>
      <c r="I253" s="24" t="s">
        <v>1404</v>
      </c>
      <c r="J253" s="27"/>
      <c r="K253" s="27"/>
      <c r="L253" s="27"/>
      <c r="M253" s="27"/>
      <c r="N253" s="108"/>
      <c r="O253" s="108"/>
      <c r="P253" s="108"/>
      <c r="Q253" s="2"/>
      <c r="R253" s="2"/>
      <c r="S253" s="2"/>
      <c r="T253" s="2"/>
      <c r="U253" s="2"/>
      <c r="V253" s="2"/>
      <c r="W253" s="2"/>
      <c r="X253" s="2"/>
      <c r="Y253" s="2"/>
      <c r="Z253" s="31"/>
      <c r="AA253" s="31"/>
      <c r="AB253" s="31"/>
      <c r="AC253" s="2"/>
      <c r="AD253" s="2"/>
      <c r="AE253" s="2"/>
      <c r="AF253" s="2"/>
    </row>
    <row r="254" ht="45.0" customHeight="true">
      <c r="A254" s="51" t="s">
        <v>1405</v>
      </c>
      <c r="B254" s="72"/>
      <c r="C254" s="52" t="n">
        <v>41918.0</v>
      </c>
      <c r="D254" s="27"/>
      <c r="E254" s="25" t="n">
        <f>COUNTA(G254:AT254)</f>
        <v>0.0</v>
      </c>
      <c r="F254" s="26" t="n">
        <f>COUNTIF(G254:AT254,"+*")</f>
        <v>0.0</v>
      </c>
      <c r="G254" s="24" t="s">
        <v>1406</v>
      </c>
      <c r="H254" s="24" t="s">
        <v>1407</v>
      </c>
      <c r="I254" s="24" t="s">
        <v>1408</v>
      </c>
      <c r="J254" s="24" t="s">
        <v>1409</v>
      </c>
      <c r="K254" s="27"/>
      <c r="L254" s="27"/>
      <c r="M254" s="27"/>
      <c r="N254" s="108"/>
      <c r="O254" s="108"/>
      <c r="P254" s="108"/>
      <c r="Q254" s="2"/>
      <c r="R254" s="2"/>
      <c r="S254" s="2"/>
      <c r="T254" s="2"/>
      <c r="U254" s="2"/>
      <c r="V254" s="2"/>
      <c r="W254" s="2"/>
      <c r="X254" s="2"/>
      <c r="Y254" s="2"/>
      <c r="Z254" s="31"/>
      <c r="AA254" s="31"/>
      <c r="AB254" s="31"/>
      <c r="AC254" s="2"/>
      <c r="AD254" s="2"/>
      <c r="AE254" s="2"/>
      <c r="AF254" s="2"/>
    </row>
    <row r="255" ht="45.0" customHeight="true">
      <c r="A255" s="32" t="s">
        <v>1410</v>
      </c>
      <c r="B255" s="72"/>
      <c r="C255" s="52" t="n">
        <v>41918.0</v>
      </c>
      <c r="D255" s="27"/>
      <c r="E255" s="25" t="n">
        <f>COUNTA(G255:AT255)</f>
        <v>0.0</v>
      </c>
      <c r="F255" s="26" t="n">
        <f>COUNTIF(G255:AT255,"+*")</f>
        <v>0.0</v>
      </c>
      <c r="G255" s="24" t="s">
        <v>1411</v>
      </c>
      <c r="H255" s="24"/>
      <c r="I255" s="27"/>
      <c r="J255" s="27"/>
      <c r="K255" s="27"/>
      <c r="L255" s="27"/>
      <c r="M255" s="27"/>
      <c r="N255" s="108"/>
      <c r="O255" s="108"/>
      <c r="P255" s="108"/>
      <c r="Q255" s="2"/>
      <c r="R255" s="2"/>
      <c r="S255" s="2"/>
      <c r="T255" s="2"/>
      <c r="U255" s="2"/>
      <c r="V255" s="2"/>
      <c r="W255" s="2"/>
      <c r="X255" s="2"/>
      <c r="Y255" s="2"/>
      <c r="Z255" s="2"/>
      <c r="AA255" s="2"/>
      <c r="AB255" s="2"/>
      <c r="AC255" s="2"/>
      <c r="AD255" s="2"/>
      <c r="AE255" s="2"/>
      <c r="AF255" s="2"/>
    </row>
    <row r="256" ht="45.0" customHeight="true">
      <c r="A256" s="32" t="s">
        <v>1412</v>
      </c>
      <c r="B256" s="72"/>
      <c r="C256" s="52" t="n">
        <v>41919.0</v>
      </c>
      <c r="D256" s="27"/>
      <c r="E256" s="25" t="n">
        <f>COUNTA(G256:AT256)</f>
        <v>0.0</v>
      </c>
      <c r="F256" s="26" t="n">
        <f>COUNTIF(G256:AT256,"+*")</f>
        <v>0.0</v>
      </c>
      <c r="G256" s="24" t="s">
        <v>1413</v>
      </c>
      <c r="H256" s="24" t="s">
        <v>1414</v>
      </c>
      <c r="I256" s="24" t="s">
        <v>1415</v>
      </c>
      <c r="J256" s="27"/>
      <c r="K256" s="27"/>
      <c r="L256" s="27"/>
      <c r="M256" s="27"/>
      <c r="N256" s="108"/>
      <c r="O256" s="108"/>
      <c r="P256" s="108"/>
      <c r="Q256" s="2"/>
      <c r="R256" s="2"/>
      <c r="S256" s="2"/>
      <c r="T256" s="2"/>
      <c r="U256" s="2"/>
      <c r="V256" s="2"/>
      <c r="W256" s="2"/>
      <c r="X256" s="2"/>
      <c r="Y256" s="2"/>
      <c r="Z256" s="2"/>
      <c r="AA256" s="2"/>
      <c r="AB256" s="2"/>
      <c r="AC256" s="2"/>
      <c r="AD256" s="2"/>
      <c r="AE256" s="2"/>
      <c r="AF256" s="2"/>
    </row>
    <row r="257" ht="45.0" customHeight="true">
      <c r="A257" s="32" t="s">
        <v>1416</v>
      </c>
      <c r="B257" s="66" t="s">
        <v>390</v>
      </c>
      <c r="C257" s="52" t="n">
        <v>41913.0</v>
      </c>
      <c r="D257" s="27"/>
      <c r="E257" s="25" t="n">
        <f>COUNTA(G257:AT257)</f>
        <v>0.0</v>
      </c>
      <c r="F257" s="26" t="n">
        <f>COUNTIF(G257:AT257,"+*")</f>
        <v>0.0</v>
      </c>
      <c r="G257" s="24" t="s">
        <v>1417</v>
      </c>
      <c r="H257" s="24" t="s">
        <v>1418</v>
      </c>
      <c r="I257" s="24" t="s">
        <v>1419</v>
      </c>
      <c r="J257" s="24" t="s">
        <v>1420</v>
      </c>
      <c r="K257" s="27"/>
      <c r="L257" s="27"/>
      <c r="M257" s="27"/>
      <c r="N257" s="108"/>
      <c r="O257" s="108"/>
      <c r="P257" s="108"/>
      <c r="Q257" s="2"/>
      <c r="R257" s="2"/>
      <c r="S257" s="2"/>
      <c r="T257" s="2"/>
      <c r="U257" s="2"/>
      <c r="V257" s="2"/>
      <c r="W257" s="2"/>
      <c r="X257" s="2"/>
      <c r="Y257" s="2"/>
      <c r="Z257" s="2"/>
      <c r="AA257" s="2"/>
      <c r="AB257" s="2"/>
      <c r="AC257" s="2"/>
      <c r="AD257" s="2"/>
      <c r="AE257" s="2"/>
      <c r="AF257" s="2"/>
    </row>
    <row r="258" ht="45.0" customHeight="true">
      <c r="A258" s="51" t="s">
        <v>1421</v>
      </c>
      <c r="B258" s="66" t="s">
        <v>1422</v>
      </c>
      <c r="C258" s="52" t="n">
        <v>41913.0</v>
      </c>
      <c r="D258" s="27"/>
      <c r="E258" s="25" t="n">
        <f>COUNTA(G258:AT258)</f>
        <v>0.0</v>
      </c>
      <c r="F258" s="26" t="n">
        <f>COUNTIF(G258:AT258,"+*")</f>
        <v>0.0</v>
      </c>
      <c r="G258" s="24" t="s">
        <v>1423</v>
      </c>
      <c r="H258" s="24" t="s">
        <v>1424</v>
      </c>
      <c r="I258" s="24" t="s">
        <v>1425</v>
      </c>
      <c r="J258" s="27"/>
      <c r="K258" s="27"/>
      <c r="L258" s="27"/>
      <c r="M258" s="27"/>
      <c r="N258" s="108"/>
      <c r="O258" s="108"/>
      <c r="P258" s="108"/>
      <c r="Q258" s="2"/>
      <c r="R258" s="2"/>
      <c r="S258" s="2"/>
      <c r="T258" s="2"/>
      <c r="U258" s="2"/>
      <c r="V258" s="2"/>
      <c r="W258" s="2"/>
      <c r="X258" s="2"/>
      <c r="Y258" s="2"/>
      <c r="Z258" s="2"/>
      <c r="AA258" s="2"/>
      <c r="AB258" s="2"/>
      <c r="AC258" s="2"/>
      <c r="AD258" s="2"/>
      <c r="AE258" s="2"/>
      <c r="AF258" s="2"/>
    </row>
    <row r="259" ht="45.0" customHeight="true">
      <c r="A259" s="51" t="s">
        <v>1426</v>
      </c>
      <c r="B259" s="66" t="s">
        <v>1427</v>
      </c>
      <c r="C259" s="52" t="n">
        <v>41821.0</v>
      </c>
      <c r="D259" s="27"/>
      <c r="E259" s="25" t="n">
        <f>COUNTA(G259:AT259)</f>
        <v>0.0</v>
      </c>
      <c r="F259" s="26" t="n">
        <f>COUNTIF(G259:AT259,"+*")</f>
        <v>0.0</v>
      </c>
      <c r="G259" s="24" t="s">
        <v>1428</v>
      </c>
      <c r="H259" s="24" t="s">
        <v>1429</v>
      </c>
      <c r="I259" s="27"/>
      <c r="J259" s="27"/>
      <c r="K259" s="27"/>
      <c r="L259" s="27"/>
      <c r="M259" s="27"/>
      <c r="N259" s="108"/>
      <c r="O259" s="108"/>
      <c r="P259" s="108"/>
      <c r="Q259" s="2"/>
      <c r="R259" s="2"/>
      <c r="S259" s="2"/>
      <c r="T259" s="2"/>
      <c r="U259" s="2"/>
      <c r="V259" s="2"/>
      <c r="W259" s="2"/>
      <c r="X259" s="2"/>
      <c r="Y259" s="2"/>
      <c r="Z259" s="2"/>
      <c r="AA259" s="2"/>
      <c r="AB259" s="2"/>
      <c r="AC259" s="2"/>
      <c r="AD259" s="2"/>
      <c r="AE259" s="2"/>
      <c r="AF259" s="2"/>
    </row>
    <row r="260" ht="45.0" customHeight="true">
      <c r="A260" s="51" t="s">
        <v>1430</v>
      </c>
      <c r="B260" s="66" t="s">
        <v>1431</v>
      </c>
      <c r="C260" s="52" t="n">
        <v>41821.0</v>
      </c>
      <c r="D260" s="27"/>
      <c r="E260" s="25" t="n">
        <f>COUNTA(G260:AT260)</f>
        <v>0.0</v>
      </c>
      <c r="F260" s="26" t="n">
        <f>COUNTIF(G260:AT260,"+*")</f>
        <v>0.0</v>
      </c>
      <c r="G260" s="24" t="s">
        <v>1432</v>
      </c>
      <c r="H260" s="24" t="s">
        <v>1433</v>
      </c>
      <c r="I260" s="27"/>
      <c r="J260" s="27"/>
      <c r="K260" s="27"/>
      <c r="L260" s="27"/>
      <c r="M260" s="27"/>
      <c r="N260" s="108"/>
      <c r="O260" s="108"/>
      <c r="P260" s="108"/>
      <c r="Q260" s="2"/>
      <c r="R260" s="2"/>
      <c r="S260" s="2"/>
      <c r="T260" s="2"/>
      <c r="U260" s="2"/>
      <c r="V260" s="2"/>
      <c r="W260" s="2"/>
      <c r="X260" s="2"/>
      <c r="Y260" s="2"/>
      <c r="Z260" s="2"/>
      <c r="AA260" s="2"/>
      <c r="AB260" s="2"/>
      <c r="AC260" s="2"/>
      <c r="AD260" s="2"/>
      <c r="AE260" s="2"/>
      <c r="AF260" s="2"/>
    </row>
    <row r="261" ht="45.0" customHeight="true">
      <c r="A261" s="51" t="s">
        <v>1434</v>
      </c>
      <c r="B261" s="72" t="s">
        <v>1435</v>
      </c>
      <c r="C261" s="52" t="n">
        <v>41822.0</v>
      </c>
      <c r="D261" s="27"/>
      <c r="E261" s="25" t="n">
        <f>COUNTA(G261:AT261)</f>
        <v>0.0</v>
      </c>
      <c r="F261" s="26" t="n">
        <f>COUNTIF(G261:AT261,"+*")</f>
        <v>0.0</v>
      </c>
      <c r="G261" s="24" t="s">
        <v>1436</v>
      </c>
      <c r="H261" s="30" t="s">
        <v>1437</v>
      </c>
      <c r="I261" s="24" t="s">
        <v>1438</v>
      </c>
      <c r="J261" s="24" t="s">
        <v>1439</v>
      </c>
      <c r="K261" s="24" t="s">
        <v>1440</v>
      </c>
      <c r="L261" s="30" t="s">
        <v>1441</v>
      </c>
      <c r="M261" s="24"/>
      <c r="N261" s="70"/>
      <c r="O261" s="70"/>
      <c r="P261" s="70"/>
      <c r="Q261" s="2"/>
      <c r="R261" s="2"/>
      <c r="S261" s="2"/>
      <c r="T261" s="2"/>
      <c r="U261" s="2"/>
      <c r="V261" s="2"/>
      <c r="W261" s="2"/>
      <c r="X261" s="2"/>
      <c r="Y261" s="2"/>
      <c r="Z261" s="2"/>
      <c r="AA261" s="2"/>
      <c r="AB261" s="2"/>
      <c r="AC261" s="2"/>
      <c r="AD261" s="2"/>
      <c r="AE261" s="2"/>
      <c r="AF261" s="2"/>
    </row>
    <row r="262" ht="45.0" customHeight="true">
      <c r="A262" s="51" t="s">
        <v>1442</v>
      </c>
      <c r="B262" s="72" t="s">
        <v>1443</v>
      </c>
      <c r="C262" s="52" t="n">
        <v>41823.0</v>
      </c>
      <c r="D262" s="27"/>
      <c r="E262" s="25" t="n">
        <f>COUNTA(G262:AT262)</f>
        <v>0.0</v>
      </c>
      <c r="F262" s="26" t="n">
        <f>COUNTIF(G262:AT262,"+*")</f>
        <v>0.0</v>
      </c>
      <c r="G262" s="24" t="s">
        <v>1444</v>
      </c>
      <c r="H262" s="24" t="s">
        <v>1445</v>
      </c>
      <c r="I262" s="24" t="s">
        <v>1446</v>
      </c>
      <c r="J262" s="27"/>
      <c r="K262" s="27"/>
      <c r="L262" s="27"/>
      <c r="M262" s="27"/>
      <c r="N262" s="108"/>
      <c r="O262" s="108"/>
      <c r="P262" s="108"/>
      <c r="Q262" s="2"/>
      <c r="R262" s="2"/>
      <c r="S262" s="2"/>
      <c r="T262" s="2"/>
      <c r="U262" s="2"/>
      <c r="V262" s="2"/>
      <c r="W262" s="2"/>
      <c r="X262" s="2"/>
      <c r="Y262" s="2"/>
      <c r="Z262" s="2"/>
      <c r="AA262" s="2"/>
      <c r="AB262" s="2"/>
      <c r="AC262" s="2"/>
      <c r="AD262" s="2"/>
      <c r="AE262" s="2"/>
      <c r="AF262" s="2"/>
    </row>
    <row r="263" ht="45.0" customHeight="true">
      <c r="A263" s="51" t="s">
        <v>1447</v>
      </c>
      <c r="B263" s="66" t="s">
        <v>1448</v>
      </c>
      <c r="C263" s="52" t="n">
        <v>41824.0</v>
      </c>
      <c r="D263" s="27"/>
      <c r="E263" s="25" t="n">
        <f>COUNTA(G263:AT263)</f>
        <v>0.0</v>
      </c>
      <c r="F263" s="26" t="n">
        <f>COUNTIF(G263:AT263,"+*")</f>
        <v>0.0</v>
      </c>
      <c r="G263" s="24" t="s">
        <v>1449</v>
      </c>
      <c r="H263" s="24" t="s">
        <v>1450</v>
      </c>
      <c r="I263" s="24" t="s">
        <v>1451</v>
      </c>
      <c r="J263" s="27"/>
      <c r="K263" s="27"/>
      <c r="L263" s="27"/>
      <c r="M263" s="27"/>
      <c r="N263" s="108"/>
      <c r="O263" s="108"/>
      <c r="P263" s="108"/>
      <c r="Q263" s="2"/>
      <c r="R263" s="2"/>
      <c r="S263" s="2"/>
      <c r="T263" s="2"/>
      <c r="U263" s="2"/>
      <c r="V263" s="2"/>
      <c r="W263" s="2"/>
      <c r="X263" s="2"/>
      <c r="Y263" s="2"/>
      <c r="Z263" s="2"/>
      <c r="AA263" s="2"/>
      <c r="AB263" s="2"/>
      <c r="AC263" s="2"/>
      <c r="AD263" s="2"/>
      <c r="AE263" s="2"/>
      <c r="AF263" s="2"/>
    </row>
    <row r="264" ht="45.0" customHeight="true">
      <c r="A264" s="51" t="s">
        <v>1452</v>
      </c>
      <c r="B264" s="66" t="s">
        <v>1453</v>
      </c>
      <c r="C264" s="52" t="n">
        <v>41821.0</v>
      </c>
      <c r="D264" s="27"/>
      <c r="E264" s="25" t="n">
        <f>COUNTA(G264:AT264)</f>
        <v>0.0</v>
      </c>
      <c r="F264" s="26" t="n">
        <f>COUNTIF(G264:AT264,"+*")</f>
        <v>0.0</v>
      </c>
      <c r="G264" s="24" t="s">
        <v>1454</v>
      </c>
      <c r="H264" s="24" t="s">
        <v>1455</v>
      </c>
      <c r="I264" s="24" t="s">
        <v>1456</v>
      </c>
      <c r="J264" s="24" t="s">
        <v>1457</v>
      </c>
      <c r="K264" s="27"/>
      <c r="L264" s="27"/>
      <c r="M264" s="27"/>
      <c r="N264" s="108"/>
      <c r="O264" s="108"/>
      <c r="P264" s="108"/>
      <c r="Q264" s="2"/>
      <c r="R264" s="2"/>
      <c r="S264" s="2"/>
      <c r="T264" s="2"/>
      <c r="U264" s="2"/>
      <c r="V264" s="2"/>
      <c r="W264" s="2"/>
      <c r="X264" s="2"/>
      <c r="Y264" s="2"/>
      <c r="Z264" s="2"/>
      <c r="AA264" s="2"/>
      <c r="AB264" s="2"/>
      <c r="AC264" s="2"/>
      <c r="AD264" s="2"/>
      <c r="AE264" s="2"/>
      <c r="AF264" s="2"/>
    </row>
    <row r="265" ht="45.0" customHeight="true">
      <c r="A265" s="32" t="s">
        <v>1458</v>
      </c>
      <c r="B265" s="72"/>
      <c r="C265" s="52" t="n">
        <v>41821.0</v>
      </c>
      <c r="D265" s="27"/>
      <c r="E265" s="25" t="n">
        <f>COUNTA(G265:AT265)</f>
        <v>0.0</v>
      </c>
      <c r="F265" s="26" t="n">
        <f>COUNTIF(G265:AT265,"+*")</f>
        <v>0.0</v>
      </c>
      <c r="G265" s="24" t="s">
        <v>1459</v>
      </c>
      <c r="H265" s="24"/>
      <c r="I265" s="24"/>
      <c r="J265" s="24"/>
      <c r="K265" s="24"/>
      <c r="L265" s="27"/>
      <c r="M265" s="27"/>
      <c r="N265" s="108"/>
      <c r="O265" s="108"/>
      <c r="P265" s="108"/>
      <c r="Q265" s="2"/>
      <c r="R265" s="2"/>
      <c r="S265" s="2"/>
      <c r="T265" s="2"/>
      <c r="U265" s="2"/>
      <c r="V265" s="2"/>
      <c r="W265" s="2"/>
      <c r="X265" s="2"/>
      <c r="Y265" s="2"/>
      <c r="Z265" s="2"/>
      <c r="AA265" s="2"/>
      <c r="AB265" s="2"/>
      <c r="AC265" s="2"/>
      <c r="AD265" s="2"/>
      <c r="AE265" s="2"/>
      <c r="AF265" s="2"/>
    </row>
    <row r="266" ht="45.0" customHeight="true">
      <c r="A266" s="32" t="s">
        <v>1460</v>
      </c>
      <c r="B266" s="72"/>
      <c r="C266" s="52" t="n">
        <v>41821.0</v>
      </c>
      <c r="D266" s="27"/>
      <c r="E266" s="25" t="n">
        <f>COUNTA(G266:AT266)</f>
        <v>0.0</v>
      </c>
      <c r="F266" s="26" t="n">
        <f>COUNTIF(G266:AT266,"+*")</f>
        <v>0.0</v>
      </c>
      <c r="G266" s="30" t="s">
        <v>1461</v>
      </c>
      <c r="H266" s="24"/>
      <c r="I266" s="24"/>
      <c r="J266" s="24"/>
      <c r="K266" s="24"/>
      <c r="L266" s="27"/>
      <c r="M266" s="27"/>
      <c r="N266" s="108"/>
      <c r="O266" s="108"/>
      <c r="P266" s="108"/>
      <c r="Q266" s="2"/>
      <c r="R266" s="2"/>
      <c r="S266" s="2"/>
      <c r="T266" s="2"/>
      <c r="U266" s="2"/>
      <c r="V266" s="2"/>
      <c r="W266" s="2"/>
      <c r="X266" s="2"/>
      <c r="Y266" s="2"/>
      <c r="Z266" s="2"/>
      <c r="AA266" s="2"/>
      <c r="AB266" s="2"/>
      <c r="AC266" s="2"/>
      <c r="AD266" s="2"/>
      <c r="AE266" s="2"/>
      <c r="AF266" s="2"/>
    </row>
    <row r="267" ht="45.0" customHeight="true">
      <c r="A267" s="51" t="s">
        <v>1462</v>
      </c>
      <c r="B267" s="66" t="s">
        <v>1340</v>
      </c>
      <c r="C267" s="52" t="n">
        <v>41821.0</v>
      </c>
      <c r="D267" s="27"/>
      <c r="E267" s="25" t="n">
        <f>COUNTA(G267:AT267)</f>
        <v>0.0</v>
      </c>
      <c r="F267" s="26" t="n">
        <f>COUNTIF(G267:AT267,"+*")</f>
        <v>0.0</v>
      </c>
      <c r="G267" s="24" t="s">
        <v>1463</v>
      </c>
      <c r="H267" s="24" t="s">
        <v>1464</v>
      </c>
      <c r="I267" s="24" t="s">
        <v>1465</v>
      </c>
      <c r="J267" s="24" t="s">
        <v>1466</v>
      </c>
      <c r="K267" s="24" t="s">
        <v>1467</v>
      </c>
      <c r="L267" s="24" t="s">
        <v>1468</v>
      </c>
      <c r="M267" s="27"/>
      <c r="N267" s="108"/>
      <c r="O267" s="108"/>
      <c r="P267" s="108"/>
      <c r="Q267" s="2"/>
      <c r="R267" s="2"/>
      <c r="S267" s="2"/>
      <c r="T267" s="2"/>
      <c r="U267" s="2"/>
      <c r="V267" s="2"/>
      <c r="W267" s="2"/>
      <c r="X267" s="2"/>
      <c r="Y267" s="2"/>
      <c r="Z267" s="2"/>
      <c r="AA267" s="2"/>
      <c r="AB267" s="2"/>
      <c r="AC267" s="2"/>
      <c r="AD267" s="2"/>
      <c r="AE267" s="2"/>
      <c r="AF267" s="2"/>
    </row>
    <row r="268" ht="45.0" customHeight="true">
      <c r="A268" s="51" t="s">
        <v>1469</v>
      </c>
      <c r="B268" s="66" t="s">
        <v>1470</v>
      </c>
      <c r="C268" s="52" t="n">
        <v>41730.0</v>
      </c>
      <c r="D268" s="27"/>
      <c r="E268" s="25" t="n">
        <f>COUNTA(G268:AT268)</f>
        <v>0.0</v>
      </c>
      <c r="F268" s="26" t="n">
        <f>COUNTIF(G268:AT268,"+*")</f>
        <v>0.0</v>
      </c>
      <c r="G268" s="24" t="s">
        <v>1471</v>
      </c>
      <c r="H268" s="24" t="s">
        <v>1472</v>
      </c>
      <c r="I268" s="27"/>
      <c r="J268" s="27"/>
      <c r="K268" s="27"/>
      <c r="L268" s="27"/>
      <c r="M268" s="27"/>
      <c r="N268" s="108"/>
      <c r="O268" s="108"/>
      <c r="P268" s="108"/>
      <c r="Q268" s="2"/>
      <c r="R268" s="2"/>
      <c r="S268" s="2"/>
      <c r="T268" s="2"/>
      <c r="U268" s="2"/>
      <c r="V268" s="2"/>
      <c r="W268" s="2"/>
      <c r="X268" s="2"/>
      <c r="Y268" s="2"/>
      <c r="Z268" s="2"/>
      <c r="AA268" s="2"/>
      <c r="AB268" s="2"/>
      <c r="AC268" s="2"/>
      <c r="AD268" s="2"/>
      <c r="AE268" s="2"/>
      <c r="AF268" s="2"/>
    </row>
    <row r="269" ht="45.0" customHeight="true">
      <c r="A269" s="32" t="s">
        <v>1473</v>
      </c>
      <c r="B269" s="66" t="s">
        <v>1474</v>
      </c>
      <c r="C269" s="52" t="n">
        <v>41730.0</v>
      </c>
      <c r="D269" s="27"/>
      <c r="E269" s="25" t="n">
        <f>COUNTA(G269:AT269)</f>
        <v>0.0</v>
      </c>
      <c r="F269" s="26"/>
      <c r="G269" s="24" t="s">
        <v>1475</v>
      </c>
      <c r="H269" s="24" t="s">
        <v>1476</v>
      </c>
      <c r="I269" s="24" t="s">
        <v>1477</v>
      </c>
      <c r="J269" s="27"/>
      <c r="K269" s="27"/>
      <c r="L269" s="27"/>
      <c r="M269" s="27"/>
      <c r="N269" s="108"/>
      <c r="O269" s="108"/>
      <c r="P269" s="108"/>
      <c r="Q269" s="2"/>
      <c r="R269" s="2"/>
      <c r="S269" s="2"/>
      <c r="T269" s="2"/>
      <c r="U269" s="2"/>
      <c r="V269" s="2"/>
      <c r="W269" s="2"/>
      <c r="X269" s="2"/>
      <c r="Y269" s="2"/>
      <c r="Z269" s="2"/>
      <c r="AA269" s="2"/>
      <c r="AB269" s="2"/>
      <c r="AC269" s="2"/>
      <c r="AD269" s="2"/>
      <c r="AE269" s="2"/>
      <c r="AF269" s="2"/>
    </row>
    <row r="270" ht="45.0" customHeight="true">
      <c r="A270" s="51" t="s">
        <v>1478</v>
      </c>
      <c r="B270" s="66" t="s">
        <v>1479</v>
      </c>
      <c r="C270" s="52" t="n">
        <v>41730.0</v>
      </c>
      <c r="D270" s="27"/>
      <c r="E270" s="25" t="n">
        <f>COUNTA(G270:AT270)</f>
        <v>0.0</v>
      </c>
      <c r="F270" s="26" t="n">
        <f>COUNTIF(G270:AT270,"+*")</f>
        <v>0.0</v>
      </c>
      <c r="G270" s="24" t="s">
        <v>1480</v>
      </c>
      <c r="H270" s="50" t="s">
        <v>1481</v>
      </c>
      <c r="I270" s="24" t="s">
        <v>1482</v>
      </c>
      <c r="J270" s="27"/>
      <c r="K270" s="27"/>
      <c r="L270" s="27"/>
      <c r="M270" s="27"/>
      <c r="N270" s="108"/>
      <c r="O270" s="108"/>
      <c r="P270" s="108"/>
      <c r="Q270" s="2"/>
      <c r="R270" s="2"/>
      <c r="S270" s="2"/>
      <c r="T270" s="2"/>
      <c r="U270" s="2"/>
      <c r="V270" s="2"/>
      <c r="W270" s="2"/>
      <c r="X270" s="2"/>
      <c r="Y270" s="2"/>
      <c r="Z270" s="2"/>
      <c r="AA270" s="2"/>
      <c r="AB270" s="2"/>
      <c r="AC270" s="2"/>
      <c r="AD270" s="2"/>
      <c r="AE270" s="2"/>
      <c r="AF270" s="2"/>
    </row>
    <row r="271" ht="45.0" customHeight="true">
      <c r="A271" s="51" t="s">
        <v>1483</v>
      </c>
      <c r="B271" s="66" t="s">
        <v>1346</v>
      </c>
      <c r="C271" s="52" t="n">
        <v>41730.0</v>
      </c>
      <c r="D271" s="27"/>
      <c r="E271" s="25" t="n">
        <f>COUNTA(G271:AT271)</f>
        <v>0.0</v>
      </c>
      <c r="F271" s="26" t="n">
        <f>COUNTIF(G271:AT271,"+*")</f>
        <v>0.0</v>
      </c>
      <c r="G271" s="24" t="s">
        <v>1484</v>
      </c>
      <c r="H271" s="24" t="s">
        <v>1485</v>
      </c>
      <c r="I271" s="24" t="s">
        <v>1486</v>
      </c>
      <c r="J271" s="24" t="s">
        <v>1487</v>
      </c>
      <c r="K271" s="27"/>
      <c r="L271" s="27"/>
      <c r="M271" s="27"/>
      <c r="N271" s="108"/>
      <c r="O271" s="108"/>
      <c r="P271" s="108"/>
      <c r="Q271" s="2"/>
      <c r="R271" s="2"/>
      <c r="S271" s="2"/>
      <c r="T271" s="2"/>
      <c r="U271" s="2"/>
      <c r="V271" s="2"/>
      <c r="W271" s="2"/>
      <c r="X271" s="2"/>
      <c r="Y271" s="2"/>
      <c r="Z271" s="2"/>
      <c r="AA271" s="2"/>
      <c r="AB271" s="2"/>
      <c r="AC271" s="2"/>
      <c r="AD271" s="2"/>
      <c r="AE271" s="2"/>
      <c r="AF271" s="2"/>
    </row>
    <row r="272" ht="45.0" customHeight="true">
      <c r="A272" s="51" t="s">
        <v>1488</v>
      </c>
      <c r="B272" s="66" t="s">
        <v>1489</v>
      </c>
      <c r="C272" s="52" t="n">
        <v>41730.0</v>
      </c>
      <c r="D272" s="27"/>
      <c r="E272" s="25" t="n">
        <f>COUNTA(G272:AT272)</f>
        <v>0.0</v>
      </c>
      <c r="F272" s="26" t="n">
        <f>COUNTIF(G272:AT272,"+*")</f>
        <v>0.0</v>
      </c>
      <c r="G272" s="24" t="s">
        <v>1490</v>
      </c>
      <c r="H272" s="24" t="s">
        <v>1491</v>
      </c>
      <c r="I272" s="24" t="s">
        <v>1492</v>
      </c>
      <c r="J272" s="24" t="s">
        <v>1493</v>
      </c>
      <c r="K272" s="24" t="s">
        <v>1494</v>
      </c>
      <c r="L272" s="24" t="s">
        <v>1495</v>
      </c>
      <c r="M272" s="24" t="s">
        <v>1496</v>
      </c>
      <c r="N272" s="70" t="s">
        <v>1497</v>
      </c>
      <c r="O272" s="108"/>
      <c r="P272" s="108"/>
      <c r="Q272" s="2"/>
      <c r="R272" s="2"/>
      <c r="S272" s="2"/>
      <c r="T272" s="2"/>
      <c r="U272" s="2"/>
      <c r="V272" s="2"/>
      <c r="W272" s="2"/>
      <c r="X272" s="2"/>
      <c r="Y272" s="2"/>
      <c r="Z272" s="2"/>
      <c r="AA272" s="2"/>
      <c r="AB272" s="2"/>
      <c r="AC272" s="2"/>
      <c r="AD272" s="2"/>
      <c r="AE272" s="2"/>
      <c r="AF272" s="2"/>
    </row>
    <row r="273" ht="45.0" customHeight="true">
      <c r="A273" s="51" t="s">
        <v>1498</v>
      </c>
      <c r="B273" s="66" t="s">
        <v>1499</v>
      </c>
      <c r="C273" s="52" t="n">
        <v>41731.0</v>
      </c>
      <c r="D273" s="27"/>
      <c r="E273" s="25" t="n">
        <f>COUNTA(G273:AT273)</f>
        <v>0.0</v>
      </c>
      <c r="F273" s="26" t="n">
        <f>COUNTIF(G273:AT273,"+*")</f>
        <v>0.0</v>
      </c>
      <c r="G273" s="24" t="s">
        <v>1500</v>
      </c>
      <c r="H273" s="30" t="s">
        <v>1501</v>
      </c>
      <c r="I273" s="24" t="s">
        <v>1502</v>
      </c>
      <c r="J273" s="27"/>
      <c r="K273" s="27"/>
      <c r="L273" s="27"/>
      <c r="M273" s="27"/>
      <c r="N273" s="108"/>
      <c r="O273" s="108"/>
      <c r="P273" s="108"/>
      <c r="Q273" s="2"/>
      <c r="R273" s="2"/>
      <c r="S273" s="2"/>
      <c r="T273" s="2"/>
      <c r="U273" s="2"/>
      <c r="V273" s="2"/>
      <c r="W273" s="2"/>
      <c r="X273" s="2"/>
      <c r="Y273" s="2"/>
      <c r="Z273" s="2"/>
      <c r="AA273" s="2"/>
      <c r="AB273" s="2"/>
      <c r="AC273" s="2"/>
      <c r="AD273" s="2"/>
      <c r="AE273" s="2"/>
      <c r="AF273" s="2"/>
    </row>
    <row r="274" ht="45.0" customHeight="true">
      <c r="A274" s="32" t="s">
        <v>1503</v>
      </c>
      <c r="B274" s="66" t="s">
        <v>98</v>
      </c>
      <c r="C274" s="52" t="n">
        <v>41732.0</v>
      </c>
      <c r="D274" s="27"/>
      <c r="E274" s="25" t="n">
        <f>COUNTA(G274:AT274)</f>
        <v>0.0</v>
      </c>
      <c r="F274" s="26" t="n">
        <f>COUNTIF(G274:AT274,"+*")</f>
        <v>0.0</v>
      </c>
      <c r="G274" s="24" t="s">
        <v>1504</v>
      </c>
      <c r="H274" s="24" t="s">
        <v>1505</v>
      </c>
      <c r="I274" s="24" t="s">
        <v>1506</v>
      </c>
      <c r="J274" s="24" t="s">
        <v>1507</v>
      </c>
      <c r="K274" s="27"/>
      <c r="L274" s="27"/>
      <c r="M274" s="27"/>
      <c r="N274" s="108"/>
      <c r="O274" s="108"/>
      <c r="P274" s="108"/>
      <c r="Q274" s="2"/>
      <c r="R274" s="2"/>
      <c r="S274" s="2"/>
      <c r="T274" s="2"/>
      <c r="U274" s="2"/>
      <c r="V274" s="2"/>
      <c r="W274" s="2"/>
      <c r="X274" s="2"/>
      <c r="Y274" s="2"/>
      <c r="Z274" s="2"/>
      <c r="AA274" s="2"/>
      <c r="AB274" s="2"/>
      <c r="AC274" s="2"/>
      <c r="AD274" s="2"/>
      <c r="AE274" s="2"/>
      <c r="AF274" s="2"/>
    </row>
    <row r="275" ht="45.0" customHeight="true">
      <c r="A275" s="51" t="s">
        <v>1508</v>
      </c>
      <c r="B275" s="66" t="s">
        <v>24</v>
      </c>
      <c r="C275" s="52" t="n">
        <v>41733.0</v>
      </c>
      <c r="D275" s="27"/>
      <c r="E275" s="25" t="n">
        <f>COUNTA(G275:AT275)</f>
        <v>0.0</v>
      </c>
      <c r="F275" s="26" t="n">
        <f>COUNTIF(G275:AT275,"+*")</f>
        <v>0.0</v>
      </c>
      <c r="G275" s="24" t="s">
        <v>1509</v>
      </c>
      <c r="H275" s="24" t="s">
        <v>1510</v>
      </c>
      <c r="I275" s="27"/>
      <c r="J275" s="27"/>
      <c r="K275" s="27"/>
      <c r="L275" s="27"/>
      <c r="M275" s="27"/>
      <c r="N275" s="108"/>
      <c r="O275" s="108"/>
      <c r="P275" s="108"/>
      <c r="Q275" s="2"/>
      <c r="R275" s="2"/>
      <c r="S275" s="2"/>
      <c r="T275" s="2"/>
      <c r="U275" s="2"/>
      <c r="V275" s="2"/>
      <c r="W275" s="2"/>
      <c r="X275" s="2"/>
      <c r="Y275" s="2"/>
      <c r="Z275" s="2"/>
      <c r="AA275" s="2"/>
      <c r="AB275" s="2"/>
      <c r="AC275" s="2"/>
      <c r="AD275" s="2"/>
      <c r="AE275" s="2"/>
      <c r="AF275" s="2"/>
    </row>
    <row r="276" ht="45.0" customHeight="true">
      <c r="A276" s="32" t="s">
        <v>1511</v>
      </c>
      <c r="B276" s="66" t="s">
        <v>1512</v>
      </c>
      <c r="C276" s="52" t="n">
        <v>41730.0</v>
      </c>
      <c r="D276" s="27"/>
      <c r="E276" s="25" t="n">
        <f>COUNTA(G276:AT276)</f>
        <v>0.0</v>
      </c>
      <c r="F276" s="26" t="n">
        <f>COUNTIF(G276:AT276,"+*")</f>
        <v>0.0</v>
      </c>
      <c r="G276" s="30" t="s">
        <v>1513</v>
      </c>
      <c r="H276" s="24" t="s">
        <v>1514</v>
      </c>
      <c r="I276" s="27"/>
      <c r="J276" s="27"/>
      <c r="K276" s="27"/>
      <c r="L276" s="27"/>
      <c r="M276" s="27"/>
      <c r="N276" s="108"/>
      <c r="O276" s="108"/>
      <c r="P276" s="108"/>
      <c r="Q276" s="2"/>
      <c r="R276" s="2"/>
      <c r="S276" s="2"/>
      <c r="T276" s="2"/>
      <c r="U276" s="2"/>
      <c r="V276" s="2"/>
      <c r="W276" s="2"/>
      <c r="X276" s="2"/>
      <c r="Y276" s="2"/>
      <c r="Z276" s="2"/>
      <c r="AA276" s="2"/>
      <c r="AB276" s="2"/>
      <c r="AC276" s="2"/>
      <c r="AD276" s="2"/>
      <c r="AE276" s="2"/>
      <c r="AF276" s="2"/>
    </row>
    <row r="277" ht="45.0" customHeight="true">
      <c r="A277" s="51" t="s">
        <v>1515</v>
      </c>
      <c r="B277" s="66" t="s">
        <v>390</v>
      </c>
      <c r="C277" s="23" t="n">
        <v>41730.0</v>
      </c>
      <c r="D277" s="27"/>
      <c r="E277" s="25" t="n">
        <f>COUNTA(G277:AT277)</f>
        <v>0.0</v>
      </c>
      <c r="F277" s="26" t="n">
        <f>COUNTIF(G277:AT277,"+*")</f>
        <v>0.0</v>
      </c>
      <c r="G277" s="24" t="s">
        <v>1516</v>
      </c>
      <c r="H277" s="27"/>
      <c r="I277" s="27"/>
      <c r="J277" s="27"/>
      <c r="K277" s="27"/>
      <c r="L277" s="27"/>
      <c r="M277" s="27"/>
      <c r="N277" s="108"/>
      <c r="O277" s="108"/>
      <c r="P277" s="108"/>
      <c r="Q277" s="2"/>
      <c r="R277" s="2"/>
      <c r="S277" s="2"/>
      <c r="T277" s="2"/>
      <c r="U277" s="2"/>
      <c r="V277" s="2"/>
      <c r="W277" s="2"/>
      <c r="X277" s="2"/>
      <c r="Y277" s="2"/>
      <c r="Z277" s="2"/>
      <c r="AA277" s="2"/>
      <c r="AB277" s="2"/>
      <c r="AC277" s="2"/>
      <c r="AD277" s="2"/>
      <c r="AE277" s="2"/>
      <c r="AF277" s="2"/>
    </row>
    <row r="278" ht="45.0" customHeight="true">
      <c r="A278" s="51" t="s">
        <v>1517</v>
      </c>
      <c r="B278" s="72"/>
      <c r="C278" s="52" t="n">
        <v>41731.0</v>
      </c>
      <c r="D278" s="27"/>
      <c r="E278" s="25" t="n">
        <f>COUNTA(G278:AT278)</f>
        <v>0.0</v>
      </c>
      <c r="F278" s="26" t="n">
        <f>COUNTIF(G278:AT278,"+*")</f>
        <v>0.0</v>
      </c>
      <c r="G278" s="30" t="s">
        <v>1518</v>
      </c>
      <c r="H278" s="30" t="s">
        <v>1519</v>
      </c>
      <c r="I278" s="49" t="s">
        <v>1520</v>
      </c>
      <c r="J278" s="27"/>
      <c r="K278" s="27"/>
      <c r="L278" s="27"/>
      <c r="M278" s="27"/>
      <c r="N278" s="108"/>
      <c r="O278" s="108"/>
      <c r="P278" s="108"/>
      <c r="Q278" s="2"/>
      <c r="R278" s="2"/>
      <c r="S278" s="2"/>
      <c r="T278" s="2"/>
      <c r="U278" s="2"/>
      <c r="V278" s="2"/>
      <c r="W278" s="2"/>
      <c r="X278" s="2"/>
      <c r="Y278" s="2"/>
      <c r="Z278" s="2"/>
      <c r="AA278" s="2"/>
      <c r="AB278" s="2"/>
      <c r="AC278" s="2"/>
      <c r="AD278" s="2"/>
      <c r="AE278" s="2"/>
      <c r="AF278" s="2"/>
    </row>
    <row r="279" ht="45.0" customHeight="true">
      <c r="A279" s="51" t="s">
        <v>1521</v>
      </c>
      <c r="B279" s="66" t="s">
        <v>638</v>
      </c>
      <c r="C279" s="52" t="n">
        <v>41732.0</v>
      </c>
      <c r="D279" s="27"/>
      <c r="E279" s="25" t="n">
        <f>COUNTA(G279:AT279)</f>
        <v>0.0</v>
      </c>
      <c r="F279" s="26" t="n">
        <f>COUNTIF(G279:AT279,"+*")</f>
        <v>0.0</v>
      </c>
      <c r="G279" s="24" t="s">
        <v>1522</v>
      </c>
      <c r="H279" s="24" t="s">
        <v>1523</v>
      </c>
      <c r="I279" s="27"/>
      <c r="J279" s="27"/>
      <c r="K279" s="27"/>
      <c r="L279" s="27"/>
      <c r="M279" s="27"/>
      <c r="N279" s="108"/>
      <c r="O279" s="108"/>
      <c r="P279" s="108"/>
      <c r="Q279" s="2"/>
      <c r="R279" s="2"/>
      <c r="S279" s="2"/>
      <c r="T279" s="2"/>
      <c r="U279" s="2"/>
      <c r="V279" s="2"/>
      <c r="W279" s="2"/>
      <c r="X279" s="2"/>
      <c r="Y279" s="2"/>
      <c r="Z279" s="2"/>
      <c r="AA279" s="2"/>
      <c r="AB279" s="2"/>
      <c r="AC279" s="2"/>
      <c r="AD279" s="2"/>
      <c r="AE279" s="2"/>
      <c r="AF279" s="2"/>
    </row>
    <row r="280" ht="45.0" customHeight="true">
      <c r="A280" s="51" t="s">
        <v>1524</v>
      </c>
      <c r="B280" s="66" t="s">
        <v>313</v>
      </c>
      <c r="C280" s="52" t="n">
        <v>41640.0</v>
      </c>
      <c r="D280" s="27"/>
      <c r="E280" s="25" t="n">
        <f>COUNTA(G280:AT280)</f>
        <v>0.0</v>
      </c>
      <c r="F280" s="26" t="n">
        <f>COUNTIF(G280:AT280,"+*")</f>
        <v>0.0</v>
      </c>
      <c r="G280" s="24" t="s">
        <v>314</v>
      </c>
      <c r="H280" s="24" t="s">
        <v>1525</v>
      </c>
      <c r="I280" s="27"/>
      <c r="J280" s="27"/>
      <c r="K280" s="27"/>
      <c r="L280" s="27"/>
      <c r="M280" s="27"/>
      <c r="N280" s="108"/>
      <c r="O280" s="108"/>
      <c r="P280" s="108"/>
      <c r="Q280" s="2"/>
      <c r="R280" s="2"/>
      <c r="S280" s="2"/>
      <c r="T280" s="2"/>
      <c r="U280" s="2"/>
      <c r="V280" s="2"/>
      <c r="W280" s="2"/>
      <c r="X280" s="2"/>
      <c r="Y280" s="2"/>
      <c r="Z280" s="2"/>
      <c r="AA280" s="2"/>
      <c r="AB280" s="2"/>
      <c r="AC280" s="2"/>
      <c r="AD280" s="2"/>
      <c r="AE280" s="2"/>
      <c r="AF280" s="2"/>
    </row>
    <row r="281" ht="45.0" customHeight="true">
      <c r="A281" s="32" t="s">
        <v>1526</v>
      </c>
      <c r="B281" s="24" t="s">
        <v>1431</v>
      </c>
      <c r="C281" s="52" t="n">
        <v>41640.0</v>
      </c>
      <c r="D281" s="24"/>
      <c r="E281" s="25" t="n">
        <f>COUNTA(G281:AT281)</f>
        <v>0.0</v>
      </c>
      <c r="F281" s="26" t="n">
        <f>COUNTIF(G281:AT281,"+*")</f>
        <v>0.0</v>
      </c>
      <c r="G281" s="24" t="s">
        <v>1432</v>
      </c>
      <c r="H281" s="24" t="s">
        <v>1527</v>
      </c>
      <c r="I281" s="27"/>
      <c r="J281" s="27"/>
      <c r="K281" s="27"/>
      <c r="L281" s="27"/>
      <c r="M281" s="27"/>
      <c r="N281" s="108"/>
      <c r="O281" s="108"/>
      <c r="P281" s="108"/>
      <c r="Q281" s="2"/>
      <c r="R281" s="2"/>
      <c r="S281" s="2"/>
      <c r="T281" s="2"/>
      <c r="U281" s="2"/>
      <c r="V281" s="2"/>
      <c r="W281" s="2"/>
      <c r="X281" s="2"/>
      <c r="Y281" s="2"/>
      <c r="Z281" s="2"/>
      <c r="AA281" s="2"/>
      <c r="AB281" s="2"/>
      <c r="AC281" s="2"/>
      <c r="AD281" s="2"/>
      <c r="AE281" s="2"/>
      <c r="AF281" s="2"/>
    </row>
    <row r="282" ht="45.0" customHeight="true">
      <c r="A282" s="32" t="s">
        <v>1528</v>
      </c>
      <c r="B282" s="27"/>
      <c r="C282" s="23" t="n">
        <v>41640.0</v>
      </c>
      <c r="D282" s="27"/>
      <c r="E282" s="25" t="n">
        <f>COUNTA(G282:AT282)</f>
        <v>0.0</v>
      </c>
      <c r="F282" s="26" t="n">
        <f>COUNTIF(G282:AT282,"+*")</f>
        <v>0.0</v>
      </c>
      <c r="G282" s="24" t="s">
        <v>1529</v>
      </c>
      <c r="H282" s="24" t="s">
        <v>1530</v>
      </c>
      <c r="I282" s="27"/>
      <c r="J282" s="27"/>
      <c r="K282" s="27"/>
      <c r="L282" s="27"/>
      <c r="M282" s="27"/>
      <c r="N282" s="108"/>
      <c r="O282" s="108"/>
      <c r="P282" s="108"/>
      <c r="Q282" s="2"/>
      <c r="R282" s="2"/>
      <c r="S282" s="2"/>
      <c r="T282" s="2"/>
      <c r="U282" s="2"/>
      <c r="V282" s="2"/>
      <c r="W282" s="2"/>
      <c r="X282" s="2"/>
      <c r="Y282" s="2"/>
      <c r="Z282" s="2"/>
      <c r="AA282" s="2"/>
      <c r="AB282" s="2"/>
      <c r="AC282" s="2"/>
      <c r="AD282" s="2"/>
      <c r="AE282" s="2"/>
      <c r="AF282" s="2"/>
    </row>
    <row r="283" ht="45.0" customHeight="true">
      <c r="A283" s="51" t="s">
        <v>1531</v>
      </c>
      <c r="B283" s="24" t="s">
        <v>811</v>
      </c>
      <c r="C283" s="23" t="n">
        <v>41640.0</v>
      </c>
      <c r="D283" s="24"/>
      <c r="E283" s="25" t="n">
        <f>COUNTA(G283:AT283)</f>
        <v>0.0</v>
      </c>
      <c r="F283" s="26" t="n">
        <f>COUNTIF(G283:AT283,"+*")</f>
        <v>0.0</v>
      </c>
      <c r="G283" s="24" t="s">
        <v>1532</v>
      </c>
      <c r="H283" s="24" t="s">
        <v>1533</v>
      </c>
      <c r="I283" s="24" t="s">
        <v>1113</v>
      </c>
      <c r="J283" s="27"/>
      <c r="K283" s="27"/>
      <c r="L283" s="27"/>
      <c r="M283" s="27"/>
      <c r="N283" s="108"/>
      <c r="O283" s="108"/>
      <c r="P283" s="108"/>
      <c r="Q283" s="2"/>
      <c r="R283" s="2"/>
      <c r="S283" s="2"/>
      <c r="T283" s="2"/>
      <c r="U283" s="2"/>
      <c r="V283" s="2"/>
      <c r="W283" s="2"/>
      <c r="X283" s="2"/>
      <c r="Y283" s="2"/>
      <c r="Z283" s="2"/>
      <c r="AA283" s="2"/>
      <c r="AB283" s="2"/>
      <c r="AC283" s="2"/>
      <c r="AD283" s="2"/>
      <c r="AE283" s="2"/>
      <c r="AF283" s="2"/>
    </row>
    <row r="284" ht="45.0" customHeight="true">
      <c r="A284" s="51" t="s">
        <v>1534</v>
      </c>
      <c r="B284" s="24" t="s">
        <v>1268</v>
      </c>
      <c r="C284" s="23" t="n">
        <v>41640.0</v>
      </c>
      <c r="D284" s="24"/>
      <c r="E284" s="25" t="n">
        <f>COUNTA(G284:AT284)</f>
        <v>0.0</v>
      </c>
      <c r="F284" s="26" t="n">
        <f>COUNTIF(G284:AT284,"+*")</f>
        <v>0.0</v>
      </c>
      <c r="G284" s="24" t="s">
        <v>1535</v>
      </c>
      <c r="H284" s="24" t="s">
        <v>1536</v>
      </c>
      <c r="I284" s="24" t="s">
        <v>1537</v>
      </c>
      <c r="J284" s="27"/>
      <c r="K284" s="27"/>
      <c r="L284" s="27"/>
      <c r="M284" s="27"/>
      <c r="N284" s="108"/>
      <c r="O284" s="108"/>
      <c r="P284" s="108"/>
      <c r="Q284" s="2"/>
      <c r="R284" s="2"/>
      <c r="S284" s="2"/>
      <c r="T284" s="2"/>
      <c r="U284" s="2"/>
      <c r="V284" s="2"/>
      <c r="W284" s="2"/>
      <c r="X284" s="2"/>
      <c r="Y284" s="2"/>
      <c r="Z284" s="2"/>
      <c r="AA284" s="2"/>
      <c r="AB284" s="2"/>
      <c r="AC284" s="2"/>
      <c r="AD284" s="2"/>
      <c r="AE284" s="2"/>
      <c r="AF284" s="2"/>
    </row>
    <row r="285" ht="45.0" customHeight="true">
      <c r="A285" s="51" t="s">
        <v>1538</v>
      </c>
      <c r="B285" s="72"/>
      <c r="C285" s="23" t="n">
        <v>41640.0</v>
      </c>
      <c r="D285" s="27"/>
      <c r="E285" s="25" t="n">
        <f>COUNTA(G285:AT285)</f>
        <v>0.0</v>
      </c>
      <c r="F285" s="26" t="n">
        <f>COUNTIF(G285:AT285,"+*")</f>
        <v>0.0</v>
      </c>
      <c r="G285" s="27"/>
      <c r="H285" s="27"/>
      <c r="I285" s="27"/>
      <c r="J285" s="27"/>
      <c r="K285" s="27"/>
      <c r="L285" s="27"/>
      <c r="M285" s="27"/>
      <c r="N285" s="108"/>
      <c r="O285" s="108"/>
      <c r="P285" s="108"/>
      <c r="Q285" s="2"/>
      <c r="R285" s="2"/>
      <c r="S285" s="2"/>
      <c r="T285" s="2"/>
      <c r="U285" s="2"/>
      <c r="V285" s="2"/>
      <c r="W285" s="2"/>
      <c r="X285" s="2"/>
      <c r="Y285" s="2"/>
      <c r="Z285" s="2"/>
      <c r="AA285" s="2"/>
      <c r="AB285" s="2"/>
      <c r="AC285" s="2"/>
      <c r="AD285" s="2"/>
      <c r="AE285" s="2"/>
      <c r="AF285" s="2"/>
    </row>
    <row r="286" ht="45.0" customHeight="true">
      <c r="A286" s="51" t="s">
        <v>1539</v>
      </c>
      <c r="B286" s="24" t="s">
        <v>1540</v>
      </c>
      <c r="C286" s="52" t="n">
        <v>41641.0</v>
      </c>
      <c r="D286" s="24"/>
      <c r="E286" s="25" t="n">
        <f>COUNTA(G286:AT286)</f>
        <v>0.0</v>
      </c>
      <c r="F286" s="26" t="n">
        <f>COUNTIF(G286:AT286,"+*")</f>
        <v>0.0</v>
      </c>
      <c r="G286" s="24" t="s">
        <v>1541</v>
      </c>
      <c r="H286" s="24" t="s">
        <v>1542</v>
      </c>
      <c r="I286" s="27"/>
      <c r="J286" s="27"/>
      <c r="K286" s="27"/>
      <c r="L286" s="27"/>
      <c r="M286" s="27"/>
      <c r="N286" s="108"/>
      <c r="O286" s="108"/>
      <c r="P286" s="108"/>
      <c r="Q286" s="2"/>
      <c r="R286" s="2"/>
      <c r="S286" s="2"/>
      <c r="T286" s="2"/>
      <c r="U286" s="2"/>
      <c r="V286" s="2"/>
      <c r="W286" s="2"/>
      <c r="X286" s="2"/>
      <c r="Y286" s="2"/>
      <c r="Z286" s="2"/>
      <c r="AA286" s="2"/>
      <c r="AB286" s="2"/>
      <c r="AC286" s="2"/>
      <c r="AD286" s="2"/>
      <c r="AE286" s="2"/>
      <c r="AF286" s="2"/>
    </row>
    <row r="287" ht="45.0" customHeight="true">
      <c r="A287" s="51" t="s">
        <v>1543</v>
      </c>
      <c r="B287" s="66" t="s">
        <v>24</v>
      </c>
      <c r="C287" s="52" t="n">
        <v>41642.0</v>
      </c>
      <c r="D287" s="24"/>
      <c r="E287" s="25" t="n">
        <f>COUNTA(G287:AT287)</f>
        <v>0.0</v>
      </c>
      <c r="F287" s="26" t="n">
        <f>COUNTIF(G287:AT287,"+*")</f>
        <v>0.0</v>
      </c>
      <c r="G287" s="24" t="s">
        <v>1544</v>
      </c>
      <c r="H287" s="24" t="s">
        <v>1545</v>
      </c>
      <c r="I287" s="30" t="s">
        <v>1546</v>
      </c>
      <c r="J287" s="24" t="s">
        <v>1547</v>
      </c>
      <c r="K287" s="27"/>
      <c r="L287" s="27"/>
      <c r="M287" s="27"/>
      <c r="N287" s="108"/>
      <c r="O287" s="108"/>
      <c r="P287" s="108"/>
      <c r="Q287" s="2"/>
      <c r="R287" s="2"/>
      <c r="S287" s="2"/>
      <c r="T287" s="2"/>
      <c r="U287" s="2"/>
      <c r="V287" s="2"/>
      <c r="W287" s="2"/>
      <c r="X287" s="2"/>
      <c r="Y287" s="2"/>
      <c r="Z287" s="2"/>
      <c r="AA287" s="2"/>
      <c r="AB287" s="2"/>
      <c r="AC287" s="2"/>
      <c r="AD287" s="2"/>
      <c r="AE287" s="2"/>
      <c r="AF287" s="2"/>
    </row>
    <row r="288" ht="45.0" customHeight="true">
      <c r="A288" s="51" t="s">
        <v>1548</v>
      </c>
      <c r="B288" s="24" t="s">
        <v>1549</v>
      </c>
      <c r="C288" s="52" t="n">
        <v>41640.0</v>
      </c>
      <c r="D288" s="2"/>
      <c r="E288" s="25" t="n">
        <f>COUNTA(G288:AT288)</f>
        <v>0.0</v>
      </c>
      <c r="F288" s="26" t="n">
        <f>COUNTIF(G288:AT288,"+*")</f>
        <v>0.0</v>
      </c>
      <c r="G288" s="24" t="s">
        <v>818</v>
      </c>
      <c r="H288" s="27"/>
      <c r="I288" s="27"/>
      <c r="J288" s="27"/>
      <c r="K288" s="27"/>
      <c r="L288" s="27"/>
      <c r="M288" s="27"/>
      <c r="N288" s="108"/>
      <c r="O288" s="108"/>
      <c r="P288" s="108"/>
      <c r="Q288" s="2"/>
      <c r="R288" s="2"/>
      <c r="S288" s="2"/>
      <c r="T288" s="2"/>
      <c r="U288" s="2"/>
      <c r="V288" s="2"/>
      <c r="W288" s="2"/>
      <c r="X288" s="2"/>
      <c r="Y288" s="2"/>
      <c r="Z288" s="2"/>
      <c r="AA288" s="2"/>
      <c r="AB288" s="2"/>
      <c r="AC288" s="2"/>
      <c r="AD288" s="2"/>
      <c r="AE288" s="2"/>
      <c r="AF288" s="2"/>
    </row>
    <row r="289" ht="45.0" customHeight="true">
      <c r="A289" s="51" t="s">
        <v>269</v>
      </c>
      <c r="B289" s="33" t="s">
        <v>270</v>
      </c>
      <c r="C289" s="52" t="n">
        <v>41548.0</v>
      </c>
      <c r="D289" s="31"/>
      <c r="E289" s="25" t="n">
        <f>COUNTA(G289:AT289)</f>
        <v>0.0</v>
      </c>
      <c r="F289" s="26" t="n">
        <f>COUNTIF(G289:AT289,"+*")</f>
        <v>0.0</v>
      </c>
      <c r="G289" s="24" t="s">
        <v>271</v>
      </c>
      <c r="H289" s="24" t="s">
        <v>272</v>
      </c>
      <c r="I289" s="24" t="s">
        <v>273</v>
      </c>
      <c r="J289" s="24" t="s">
        <v>274</v>
      </c>
      <c r="K289" s="24" t="s">
        <v>275</v>
      </c>
      <c r="L289" s="27"/>
      <c r="M289" s="31"/>
      <c r="N289" s="2"/>
      <c r="O289" s="2"/>
      <c r="P289" s="2"/>
      <c r="Q289" s="2"/>
      <c r="R289" s="2"/>
      <c r="S289" s="2"/>
      <c r="T289" s="2"/>
      <c r="U289" s="2"/>
      <c r="V289" s="2"/>
      <c r="W289" s="2"/>
      <c r="X289" s="2"/>
      <c r="Y289" s="2"/>
      <c r="Z289" s="2"/>
      <c r="AA289" s="2"/>
      <c r="AB289" s="2"/>
      <c r="AC289" s="2"/>
      <c r="AD289" s="2"/>
      <c r="AE289" s="2"/>
      <c r="AF289" s="2"/>
    </row>
    <row r="290" ht="45.0" customHeight="true">
      <c r="A290" s="32" t="s">
        <v>278</v>
      </c>
      <c r="B290" s="33" t="s">
        <v>279</v>
      </c>
      <c r="C290" s="52" t="n">
        <v>41549.0</v>
      </c>
      <c r="D290" s="31"/>
      <c r="E290" s="25" t="n">
        <f>COUNTA(G290:AT290)</f>
        <v>0.0</v>
      </c>
      <c r="F290" s="26" t="n">
        <f>COUNTIF(G290:AT290,"+*")</f>
        <v>0.0</v>
      </c>
      <c r="G290" s="24" t="s">
        <v>280</v>
      </c>
      <c r="H290" s="27"/>
      <c r="I290" s="27"/>
      <c r="J290" s="27"/>
      <c r="K290" s="27"/>
      <c r="L290" s="27"/>
      <c r="M290" s="31"/>
      <c r="N290" s="2"/>
      <c r="O290" s="2"/>
      <c r="P290" s="2"/>
      <c r="Q290" s="2"/>
      <c r="R290" s="2"/>
      <c r="S290" s="2"/>
      <c r="T290" s="2"/>
      <c r="U290" s="2"/>
      <c r="V290" s="2"/>
      <c r="W290" s="2"/>
      <c r="X290" s="2"/>
      <c r="Y290" s="2"/>
      <c r="Z290" s="2"/>
      <c r="AA290" s="2"/>
      <c r="AB290" s="2"/>
      <c r="AC290" s="2"/>
      <c r="AD290" s="2"/>
      <c r="AE290" s="2"/>
      <c r="AF290" s="2"/>
    </row>
    <row r="291" ht="45.0" customHeight="true">
      <c r="A291" s="51" t="s">
        <v>281</v>
      </c>
      <c r="B291" s="33" t="s">
        <v>282</v>
      </c>
      <c r="C291" s="52" t="n">
        <v>41550.0</v>
      </c>
      <c r="D291" s="31"/>
      <c r="E291" s="25" t="n">
        <f>COUNTA(G291:AT291)</f>
        <v>0.0</v>
      </c>
      <c r="F291" s="26" t="n">
        <f>COUNTIF(G291:AT291,"+*")</f>
        <v>0.0</v>
      </c>
      <c r="G291" s="24" t="s">
        <v>283</v>
      </c>
      <c r="H291" s="30" t="s">
        <v>284</v>
      </c>
      <c r="I291" s="24" t="s">
        <v>285</v>
      </c>
      <c r="J291" s="24" t="s">
        <v>286</v>
      </c>
      <c r="K291" s="27"/>
      <c r="L291" s="27"/>
      <c r="M291" s="31"/>
      <c r="N291" s="2"/>
      <c r="O291" s="2"/>
      <c r="P291" s="2"/>
      <c r="Q291" s="2"/>
      <c r="R291" s="2"/>
      <c r="S291" s="2"/>
      <c r="T291" s="2"/>
      <c r="U291" s="2"/>
      <c r="V291" s="2"/>
      <c r="W291" s="2"/>
      <c r="X291" s="2"/>
      <c r="Y291" s="2"/>
      <c r="Z291" s="2"/>
      <c r="AA291" s="2"/>
      <c r="AB291" s="2"/>
      <c r="AC291" s="2"/>
      <c r="AD291" s="2"/>
      <c r="AE291" s="2"/>
      <c r="AF291" s="2"/>
    </row>
    <row r="292" ht="45.0" customHeight="true">
      <c r="A292" s="32" t="s">
        <v>288</v>
      </c>
      <c r="B292" s="104"/>
      <c r="C292" s="52" t="n">
        <v>41550.0</v>
      </c>
      <c r="D292" s="31"/>
      <c r="E292" s="25" t="n">
        <f>COUNTA(G292:AT292)</f>
        <v>0.0</v>
      </c>
      <c r="F292" s="26" t="n">
        <f>COUNTIF(G292:AT292,"+*")</f>
        <v>0.0</v>
      </c>
      <c r="G292" s="24" t="s">
        <v>289</v>
      </c>
      <c r="H292" s="27"/>
      <c r="I292" s="27"/>
      <c r="J292" s="27"/>
      <c r="K292" s="27"/>
      <c r="L292" s="27"/>
      <c r="M292" s="31"/>
      <c r="N292" s="2"/>
      <c r="O292" s="2"/>
      <c r="P292" s="2"/>
      <c r="Q292" s="2"/>
      <c r="R292" s="2"/>
      <c r="S292" s="2"/>
      <c r="T292" s="2"/>
      <c r="U292" s="2"/>
      <c r="V292" s="2"/>
      <c r="W292" s="2"/>
      <c r="X292" s="2"/>
      <c r="Y292" s="2"/>
      <c r="Z292" s="2"/>
      <c r="AA292" s="2"/>
      <c r="AB292" s="2"/>
      <c r="AC292" s="2"/>
      <c r="AD292" s="2"/>
      <c r="AE292" s="2"/>
      <c r="AF292" s="2"/>
    </row>
    <row r="293" ht="45.0" customHeight="true">
      <c r="A293" s="32" t="s">
        <v>290</v>
      </c>
      <c r="B293" s="104"/>
      <c r="C293" s="52" t="n">
        <v>41550.0</v>
      </c>
      <c r="D293" s="31"/>
      <c r="E293" s="25" t="n">
        <f>COUNTA(G293:AT293)</f>
        <v>0.0</v>
      </c>
      <c r="F293" s="26" t="n">
        <f>COUNTIF(G293:AT293,"+*")</f>
        <v>0.0</v>
      </c>
      <c r="G293" s="24" t="s">
        <v>291</v>
      </c>
      <c r="H293" s="24" t="s">
        <v>1550</v>
      </c>
      <c r="I293" s="24" t="s">
        <v>293</v>
      </c>
      <c r="J293" s="27"/>
      <c r="K293" s="27"/>
      <c r="L293" s="27"/>
      <c r="M293" s="31"/>
      <c r="N293" s="2"/>
      <c r="O293" s="2"/>
      <c r="P293" s="2"/>
      <c r="Q293" s="2"/>
      <c r="R293" s="2"/>
      <c r="S293" s="2"/>
      <c r="T293" s="2"/>
      <c r="U293" s="2"/>
      <c r="V293" s="2"/>
      <c r="W293" s="2"/>
      <c r="X293" s="2"/>
      <c r="Y293" s="2"/>
      <c r="Z293" s="2"/>
      <c r="AA293" s="2"/>
      <c r="AB293" s="2"/>
      <c r="AC293" s="2"/>
      <c r="AD293" s="2"/>
      <c r="AE293" s="2"/>
      <c r="AF293" s="2"/>
    </row>
    <row r="294" ht="45.0" customHeight="true">
      <c r="A294" s="32" t="s">
        <v>294</v>
      </c>
      <c r="B294" s="104"/>
      <c r="C294" s="52" t="n">
        <v>41548.0</v>
      </c>
      <c r="D294" s="31"/>
      <c r="E294" s="25" t="n">
        <f>COUNTA(G294:AT294)</f>
        <v>0.0</v>
      </c>
      <c r="F294" s="26" t="n">
        <f>COUNTIF(G294:AT294,"+*")</f>
        <v>0.0</v>
      </c>
      <c r="G294" s="24" t="s">
        <v>295</v>
      </c>
      <c r="H294" s="24" t="s">
        <v>296</v>
      </c>
      <c r="I294" s="27"/>
      <c r="J294" s="27"/>
      <c r="K294" s="27"/>
      <c r="L294" s="27"/>
      <c r="M294" s="31"/>
      <c r="N294" s="2"/>
      <c r="O294" s="2"/>
      <c r="P294" s="2"/>
      <c r="Q294" s="2"/>
      <c r="R294" s="2"/>
      <c r="S294" s="2"/>
      <c r="T294" s="2"/>
      <c r="U294" s="2"/>
      <c r="V294" s="2"/>
      <c r="W294" s="2"/>
      <c r="X294" s="2"/>
      <c r="Y294" s="2"/>
      <c r="Z294" s="2"/>
      <c r="AA294" s="2"/>
      <c r="AB294" s="2"/>
      <c r="AC294" s="2"/>
      <c r="AD294" s="2"/>
      <c r="AE294" s="2"/>
      <c r="AF294" s="2"/>
    </row>
    <row r="295" ht="45.0" customHeight="true">
      <c r="A295" s="32" t="s">
        <v>297</v>
      </c>
      <c r="B295" s="33" t="s">
        <v>298</v>
      </c>
      <c r="C295" s="52" t="n">
        <v>41548.0</v>
      </c>
      <c r="D295" s="31"/>
      <c r="E295" s="25" t="n">
        <f>COUNTA(G295:AT295)</f>
        <v>0.0</v>
      </c>
      <c r="F295" s="26" t="n">
        <f>COUNTIF(G295:AT295,"+*")</f>
        <v>0.0</v>
      </c>
      <c r="G295" s="24" t="s">
        <v>299</v>
      </c>
      <c r="H295" s="27"/>
      <c r="I295" s="27"/>
      <c r="J295" s="27"/>
      <c r="K295" s="27"/>
      <c r="L295" s="27"/>
      <c r="M295" s="31"/>
      <c r="N295" s="2"/>
      <c r="O295" s="2"/>
      <c r="P295" s="2"/>
      <c r="Q295" s="2"/>
      <c r="R295" s="2"/>
      <c r="S295" s="2"/>
      <c r="T295" s="2"/>
      <c r="U295" s="2"/>
      <c r="V295" s="2"/>
      <c r="W295" s="2"/>
      <c r="X295" s="2"/>
      <c r="Y295" s="2"/>
      <c r="Z295" s="2"/>
      <c r="AA295" s="2"/>
      <c r="AB295" s="2"/>
      <c r="AC295" s="2"/>
      <c r="AD295" s="2"/>
      <c r="AE295" s="2"/>
      <c r="AF295" s="2"/>
    </row>
    <row r="296" ht="45.0" customHeight="true">
      <c r="A296" s="32" t="s">
        <v>300</v>
      </c>
      <c r="B296" s="104"/>
      <c r="C296" s="52" t="n">
        <v>41548.0</v>
      </c>
      <c r="D296" s="31"/>
      <c r="E296" s="25" t="n">
        <f>COUNTA(G296:AT296)</f>
        <v>0.0</v>
      </c>
      <c r="F296" s="26" t="n">
        <f>COUNTIF(G296:AT296,"+*")</f>
        <v>0.0</v>
      </c>
      <c r="G296" s="24" t="s">
        <v>301</v>
      </c>
      <c r="H296" s="24" t="s">
        <v>302</v>
      </c>
      <c r="I296" s="24" t="s">
        <v>303</v>
      </c>
      <c r="J296" s="27"/>
      <c r="K296" s="27"/>
      <c r="L296" s="27"/>
      <c r="M296" s="31"/>
      <c r="N296" s="2"/>
      <c r="O296" s="2"/>
      <c r="P296" s="2"/>
      <c r="Q296" s="2"/>
      <c r="R296" s="2"/>
      <c r="S296" s="2"/>
      <c r="T296" s="2"/>
      <c r="U296" s="2"/>
      <c r="V296" s="2"/>
      <c r="W296" s="2"/>
      <c r="X296" s="2"/>
      <c r="Y296" s="2"/>
      <c r="Z296" s="2"/>
      <c r="AA296" s="2"/>
      <c r="AB296" s="2"/>
      <c r="AC296" s="2"/>
      <c r="AD296" s="2"/>
      <c r="AE296" s="2"/>
      <c r="AF296" s="2"/>
    </row>
    <row r="297" ht="45.0" customHeight="true">
      <c r="A297" s="51" t="s">
        <v>304</v>
      </c>
      <c r="B297" s="33" t="s">
        <v>305</v>
      </c>
      <c r="C297" s="52" t="n">
        <v>41548.0</v>
      </c>
      <c r="D297" s="31"/>
      <c r="E297" s="25" t="n">
        <f>COUNTA(G297:AT297)</f>
        <v>0.0</v>
      </c>
      <c r="F297" s="26" t="n">
        <f>COUNTIF(G297:AT297,"+*")</f>
        <v>0.0</v>
      </c>
      <c r="G297" s="24" t="s">
        <v>306</v>
      </c>
      <c r="H297" s="24" t="s">
        <v>307</v>
      </c>
      <c r="I297" s="24" t="s">
        <v>308</v>
      </c>
      <c r="J297" s="27"/>
      <c r="K297" s="27"/>
      <c r="L297" s="27"/>
      <c r="M297" s="31"/>
      <c r="N297" s="2"/>
      <c r="O297" s="2"/>
      <c r="P297" s="2"/>
      <c r="Q297" s="2"/>
      <c r="R297" s="2"/>
      <c r="S297" s="2"/>
      <c r="T297" s="2"/>
      <c r="U297" s="2"/>
      <c r="V297" s="2"/>
      <c r="W297" s="2"/>
      <c r="X297" s="2"/>
      <c r="Y297" s="2"/>
      <c r="Z297" s="2"/>
      <c r="AA297" s="2"/>
      <c r="AB297" s="2"/>
      <c r="AC297" s="2"/>
      <c r="AD297" s="2"/>
      <c r="AE297" s="2"/>
      <c r="AF297" s="2"/>
    </row>
    <row r="298" ht="45.0" customHeight="true">
      <c r="A298" s="51" t="s">
        <v>309</v>
      </c>
      <c r="B298" s="33" t="s">
        <v>310</v>
      </c>
      <c r="C298" s="52" t="n">
        <v>41456.0</v>
      </c>
      <c r="D298" s="31"/>
      <c r="E298" s="25" t="n">
        <f>COUNTA(G298:AT298)</f>
        <v>0.0</v>
      </c>
      <c r="F298" s="26" t="n">
        <f>COUNTIF(G298:AT298,"+*")</f>
        <v>0.0</v>
      </c>
      <c r="G298" s="24" t="s">
        <v>1551</v>
      </c>
      <c r="H298" s="27"/>
      <c r="I298" s="27"/>
      <c r="J298" s="27"/>
      <c r="K298" s="27"/>
      <c r="L298" s="27"/>
      <c r="M298" s="31"/>
      <c r="N298" s="2"/>
      <c r="O298" s="2"/>
      <c r="P298" s="2"/>
      <c r="Q298" s="2"/>
      <c r="R298" s="2"/>
      <c r="S298" s="2"/>
      <c r="T298" s="2"/>
      <c r="U298" s="2"/>
      <c r="V298" s="2"/>
      <c r="W298" s="2"/>
      <c r="X298" s="2"/>
      <c r="Y298" s="2"/>
      <c r="Z298" s="2"/>
      <c r="AA298" s="2"/>
      <c r="AB298" s="2"/>
      <c r="AC298" s="2"/>
      <c r="AD298" s="2"/>
      <c r="AE298" s="2"/>
      <c r="AF298" s="2"/>
    </row>
    <row r="299" ht="45.0" customHeight="true">
      <c r="A299" s="51" t="s">
        <v>1552</v>
      </c>
      <c r="B299" s="33" t="s">
        <v>1553</v>
      </c>
      <c r="C299" s="52" t="n">
        <v>41456.0</v>
      </c>
      <c r="D299" s="31"/>
      <c r="E299" s="25" t="n">
        <f>COUNTA(G299:AT299)</f>
        <v>0.0</v>
      </c>
      <c r="F299" s="26" t="n">
        <f>COUNTIF(G299:AT299,"+*")</f>
        <v>0.0</v>
      </c>
      <c r="G299" s="24"/>
      <c r="H299" s="27"/>
      <c r="I299" s="27"/>
      <c r="J299" s="27"/>
      <c r="K299" s="27"/>
      <c r="L299" s="27"/>
      <c r="M299" s="31"/>
      <c r="N299" s="2"/>
      <c r="O299" s="2"/>
      <c r="P299" s="2"/>
      <c r="Q299" s="2"/>
      <c r="R299" s="2"/>
      <c r="S299" s="2"/>
      <c r="T299" s="2"/>
      <c r="U299" s="2"/>
      <c r="V299" s="2"/>
      <c r="W299" s="2"/>
      <c r="X299" s="2"/>
      <c r="Y299" s="2"/>
      <c r="Z299" s="2"/>
      <c r="AA299" s="2"/>
      <c r="AB299" s="2"/>
      <c r="AC299" s="2"/>
      <c r="AD299" s="2"/>
      <c r="AE299" s="2"/>
      <c r="AF299" s="2"/>
    </row>
    <row r="300" ht="45.0" customHeight="true">
      <c r="A300" s="51" t="s">
        <v>312</v>
      </c>
      <c r="B300" s="33" t="s">
        <v>313</v>
      </c>
      <c r="C300" s="52" t="n">
        <v>41456.0</v>
      </c>
      <c r="D300" s="31"/>
      <c r="E300" s="25" t="n">
        <f>COUNTA(G300:AT300)</f>
        <v>0.0</v>
      </c>
      <c r="F300" s="26" t="n">
        <f>COUNTIF(G300:AT300,"+*")</f>
        <v>0.0</v>
      </c>
      <c r="G300" s="24" t="s">
        <v>314</v>
      </c>
      <c r="H300" s="24" t="s">
        <v>315</v>
      </c>
      <c r="I300" s="27"/>
      <c r="J300" s="27"/>
      <c r="K300" s="27"/>
      <c r="L300" s="27"/>
      <c r="M300" s="31"/>
      <c r="N300" s="2"/>
      <c r="O300" s="2"/>
      <c r="P300" s="2"/>
      <c r="Q300" s="2"/>
      <c r="R300" s="2"/>
      <c r="S300" s="2"/>
      <c r="T300" s="2"/>
      <c r="U300" s="2"/>
      <c r="V300" s="2"/>
      <c r="W300" s="2"/>
      <c r="X300" s="2"/>
      <c r="Y300" s="2"/>
      <c r="Z300" s="2"/>
      <c r="AA300" s="2"/>
      <c r="AB300" s="2"/>
      <c r="AC300" s="2"/>
      <c r="AD300" s="2"/>
      <c r="AE300" s="2"/>
      <c r="AF300" s="2"/>
    </row>
    <row r="301" ht="45.0" customHeight="true">
      <c r="A301" s="51" t="s">
        <v>316</v>
      </c>
      <c r="B301" s="33" t="s">
        <v>317</v>
      </c>
      <c r="C301" s="52" t="n">
        <v>41456.0</v>
      </c>
      <c r="D301" s="31"/>
      <c r="E301" s="25" t="n">
        <f>COUNTA(G301:AT301)</f>
        <v>0.0</v>
      </c>
      <c r="F301" s="26" t="n">
        <f>COUNTIF(G301:AT301,"+*")</f>
        <v>0.0</v>
      </c>
      <c r="G301" s="24" t="s">
        <v>318</v>
      </c>
      <c r="H301" s="24" t="s">
        <v>319</v>
      </c>
      <c r="I301" s="24" t="s">
        <v>320</v>
      </c>
      <c r="J301" s="24" t="s">
        <v>321</v>
      </c>
      <c r="K301" s="27"/>
      <c r="L301" s="27"/>
      <c r="M301" s="31"/>
      <c r="N301" s="2"/>
      <c r="O301" s="2"/>
      <c r="P301" s="2"/>
      <c r="Q301" s="2"/>
      <c r="R301" s="2"/>
      <c r="S301" s="2"/>
      <c r="T301" s="2"/>
      <c r="U301" s="2"/>
      <c r="V301" s="2"/>
      <c r="W301" s="2"/>
      <c r="X301" s="2"/>
      <c r="Y301" s="2"/>
      <c r="Z301" s="2"/>
      <c r="AA301" s="2"/>
      <c r="AB301" s="2"/>
      <c r="AC301" s="2"/>
      <c r="AD301" s="2"/>
      <c r="AE301" s="2"/>
      <c r="AF301" s="2"/>
    </row>
    <row r="302" ht="45.0" customHeight="true">
      <c r="A302" s="51" t="s">
        <v>322</v>
      </c>
      <c r="B302" s="33" t="s">
        <v>323</v>
      </c>
      <c r="C302" s="52" t="n">
        <v>41456.0</v>
      </c>
      <c r="D302" s="31"/>
      <c r="E302" s="25" t="n">
        <f>COUNTA(G302:AT302)</f>
        <v>0.0</v>
      </c>
      <c r="F302" s="26" t="n">
        <f>COUNTIF(G302:AT302,"+*")</f>
        <v>0.0</v>
      </c>
      <c r="G302" s="24" t="s">
        <v>324</v>
      </c>
      <c r="H302" s="24" t="s">
        <v>325</v>
      </c>
      <c r="I302" s="24" t="s">
        <v>326</v>
      </c>
      <c r="J302" s="27"/>
      <c r="K302" s="27"/>
      <c r="L302" s="27"/>
      <c r="M302" s="31"/>
      <c r="N302" s="2"/>
      <c r="O302" s="2"/>
      <c r="P302" s="2"/>
      <c r="Q302" s="2"/>
      <c r="R302" s="2"/>
      <c r="S302" s="2"/>
      <c r="T302" s="2"/>
      <c r="U302" s="2"/>
      <c r="V302" s="2"/>
      <c r="W302" s="2"/>
      <c r="X302" s="2"/>
      <c r="Y302" s="2"/>
      <c r="Z302" s="2"/>
      <c r="AA302" s="2"/>
      <c r="AB302" s="2"/>
      <c r="AC302" s="2"/>
      <c r="AD302" s="2"/>
      <c r="AE302" s="2"/>
      <c r="AF302" s="2"/>
    </row>
    <row r="303" ht="45.0" customHeight="true">
      <c r="A303" s="51" t="s">
        <v>327</v>
      </c>
      <c r="B303" s="33" t="s">
        <v>328</v>
      </c>
      <c r="C303" s="52" t="n">
        <v>41456.0</v>
      </c>
      <c r="D303" s="31"/>
      <c r="E303" s="25" t="n">
        <f>COUNTA(G303:AT303)</f>
        <v>0.0</v>
      </c>
      <c r="F303" s="26" t="n">
        <f>COUNTIF(G303:AT303,"+*")</f>
        <v>0.0</v>
      </c>
      <c r="G303" s="50" t="s">
        <v>329</v>
      </c>
      <c r="H303" s="27"/>
      <c r="I303" s="27"/>
      <c r="J303" s="27"/>
      <c r="K303" s="27"/>
      <c r="L303" s="27"/>
      <c r="M303" s="31"/>
      <c r="N303" s="2"/>
      <c r="O303" s="2"/>
      <c r="P303" s="2"/>
      <c r="Q303" s="2"/>
      <c r="R303" s="2"/>
      <c r="S303" s="2"/>
      <c r="T303" s="2"/>
      <c r="U303" s="2"/>
      <c r="V303" s="2"/>
      <c r="W303" s="2"/>
      <c r="X303" s="2"/>
      <c r="Y303" s="2"/>
      <c r="Z303" s="2"/>
      <c r="AA303" s="2"/>
      <c r="AB303" s="2"/>
      <c r="AC303" s="2"/>
      <c r="AD303" s="2"/>
      <c r="AE303" s="2"/>
      <c r="AF303" s="2"/>
    </row>
    <row r="304" ht="45.0" customHeight="true">
      <c r="A304" s="32" t="s">
        <v>330</v>
      </c>
      <c r="B304" s="33" t="s">
        <v>331</v>
      </c>
      <c r="C304" s="52" t="n">
        <v>41456.0</v>
      </c>
      <c r="D304" s="31"/>
      <c r="E304" s="25" t="n">
        <f>COUNTA(G304:AT304)</f>
        <v>0.0</v>
      </c>
      <c r="F304" s="26" t="n">
        <f>COUNTIF(G304:AT304,"+*")</f>
        <v>0.0</v>
      </c>
      <c r="G304" s="24" t="s">
        <v>332</v>
      </c>
      <c r="H304" s="24" t="s">
        <v>333</v>
      </c>
      <c r="I304" s="27"/>
      <c r="J304" s="27"/>
      <c r="K304" s="27"/>
      <c r="L304" s="27"/>
      <c r="M304" s="31"/>
      <c r="N304" s="2"/>
      <c r="O304" s="2"/>
      <c r="P304" s="2"/>
      <c r="Q304" s="2"/>
      <c r="R304" s="2"/>
      <c r="S304" s="2"/>
      <c r="T304" s="2"/>
      <c r="U304" s="2"/>
      <c r="V304" s="2"/>
      <c r="W304" s="2"/>
      <c r="X304" s="2"/>
      <c r="Y304" s="2"/>
      <c r="Z304" s="2"/>
      <c r="AA304" s="2"/>
      <c r="AB304" s="2"/>
      <c r="AC304" s="2"/>
      <c r="AD304" s="2"/>
      <c r="AE304" s="2"/>
      <c r="AF304" s="2"/>
    </row>
    <row r="305" ht="45.0" customHeight="true">
      <c r="A305" s="32" t="s">
        <v>334</v>
      </c>
      <c r="B305" s="33" t="s">
        <v>335</v>
      </c>
      <c r="C305" s="52" t="n">
        <v>41456.0</v>
      </c>
      <c r="D305" s="31"/>
      <c r="E305" s="25" t="n">
        <f>COUNTA(G305:AT305)</f>
        <v>0.0</v>
      </c>
      <c r="F305" s="26" t="n">
        <f>COUNTIF(G305:AT305,"+*")</f>
        <v>0.0</v>
      </c>
      <c r="G305" s="24" t="s">
        <v>336</v>
      </c>
      <c r="H305" s="27"/>
      <c r="I305" s="27"/>
      <c r="J305" s="27"/>
      <c r="K305" s="27"/>
      <c r="L305" s="27"/>
      <c r="M305" s="31"/>
      <c r="N305" s="2"/>
      <c r="O305" s="2"/>
      <c r="P305" s="2"/>
      <c r="Q305" s="2"/>
      <c r="R305" s="2"/>
      <c r="S305" s="2"/>
      <c r="T305" s="2"/>
      <c r="U305" s="2"/>
      <c r="V305" s="2"/>
      <c r="W305" s="2"/>
      <c r="X305" s="2"/>
      <c r="Y305" s="2"/>
      <c r="Z305" s="2"/>
      <c r="AA305" s="2"/>
      <c r="AB305" s="2"/>
      <c r="AC305" s="2"/>
      <c r="AD305" s="2"/>
      <c r="AE305" s="2"/>
      <c r="AF305" s="2"/>
    </row>
    <row r="306" ht="45.0" customHeight="true">
      <c r="A306" s="51" t="s">
        <v>337</v>
      </c>
      <c r="B306" s="33" t="s">
        <v>338</v>
      </c>
      <c r="C306" s="52" t="n">
        <v>41456.0</v>
      </c>
      <c r="D306" s="31"/>
      <c r="E306" s="25" t="n">
        <f>COUNTA(G306:AT306)</f>
        <v>0.0</v>
      </c>
      <c r="F306" s="26" t="n">
        <f>COUNTIF(G306:AT306,"+*")</f>
        <v>0.0</v>
      </c>
      <c r="G306" s="24" t="s">
        <v>339</v>
      </c>
      <c r="H306" s="27"/>
      <c r="I306" s="27"/>
      <c r="J306" s="27"/>
      <c r="K306" s="27"/>
      <c r="L306" s="27"/>
      <c r="M306" s="31"/>
      <c r="N306" s="2"/>
      <c r="O306" s="2"/>
      <c r="P306" s="2"/>
      <c r="Q306" s="2"/>
      <c r="R306" s="2"/>
      <c r="S306" s="2"/>
      <c r="T306" s="2"/>
      <c r="U306" s="2"/>
      <c r="V306" s="2"/>
      <c r="W306" s="2"/>
      <c r="X306" s="2"/>
      <c r="Y306" s="2"/>
      <c r="Z306" s="2"/>
      <c r="AA306" s="2"/>
      <c r="AB306" s="2"/>
      <c r="AC306" s="2"/>
      <c r="AD306" s="2"/>
      <c r="AE306" s="2"/>
      <c r="AF306" s="2"/>
    </row>
    <row r="307" ht="45.0" customHeight="true">
      <c r="A307" s="51" t="s">
        <v>340</v>
      </c>
      <c r="B307" s="33" t="s">
        <v>24</v>
      </c>
      <c r="C307" s="52" t="n">
        <v>41377.0</v>
      </c>
      <c r="D307" s="31"/>
      <c r="E307" s="25" t="n">
        <f>COUNTA(G307:AT307)</f>
        <v>0.0</v>
      </c>
      <c r="F307" s="26" t="n">
        <f>COUNTIF(G307:AT307,"+*")</f>
        <v>0.0</v>
      </c>
      <c r="G307" s="24" t="s">
        <v>341</v>
      </c>
      <c r="H307" s="27"/>
      <c r="I307" s="27"/>
      <c r="J307" s="27"/>
      <c r="K307" s="27"/>
      <c r="L307" s="27"/>
      <c r="M307" s="31"/>
      <c r="N307" s="2"/>
      <c r="O307" s="2"/>
      <c r="P307" s="2"/>
      <c r="Q307" s="2"/>
      <c r="R307" s="2"/>
      <c r="S307" s="2"/>
      <c r="T307" s="2"/>
      <c r="U307" s="2"/>
      <c r="V307" s="2"/>
      <c r="W307" s="2"/>
      <c r="X307" s="2"/>
      <c r="Y307" s="2"/>
      <c r="Z307" s="2"/>
      <c r="AA307" s="2"/>
      <c r="AB307" s="2"/>
      <c r="AC307" s="2"/>
      <c r="AD307" s="2"/>
      <c r="AE307" s="2"/>
      <c r="AF307" s="2"/>
    </row>
    <row r="308" ht="45.0" customHeight="true">
      <c r="A308" s="51" t="s">
        <v>342</v>
      </c>
      <c r="B308" s="33" t="s">
        <v>343</v>
      </c>
      <c r="C308" s="52" t="n">
        <v>41365.0</v>
      </c>
      <c r="D308" s="34" t="s">
        <v>344</v>
      </c>
      <c r="E308" s="25" t="n">
        <f>COUNTA(G308:AT308)</f>
        <v>0.0</v>
      </c>
      <c r="F308" s="26" t="n">
        <f>COUNTIF(G308:AT308,"+*")</f>
        <v>0.0</v>
      </c>
      <c r="G308" s="24" t="s">
        <v>345</v>
      </c>
      <c r="H308" s="24" t="s">
        <v>346</v>
      </c>
      <c r="I308" s="27"/>
      <c r="J308" s="27"/>
      <c r="K308" s="27"/>
      <c r="L308" s="27"/>
      <c r="M308" s="31"/>
      <c r="N308" s="2"/>
      <c r="O308" s="2"/>
      <c r="P308" s="2"/>
      <c r="Q308" s="2"/>
      <c r="R308" s="2"/>
      <c r="S308" s="2"/>
      <c r="T308" s="2"/>
      <c r="U308" s="2"/>
      <c r="V308" s="2"/>
      <c r="W308" s="2"/>
      <c r="X308" s="2"/>
      <c r="Y308" s="2"/>
      <c r="Z308" s="2"/>
      <c r="AA308" s="2"/>
      <c r="AB308" s="2"/>
      <c r="AC308" s="2"/>
      <c r="AD308" s="2"/>
      <c r="AE308" s="2"/>
      <c r="AF308" s="2"/>
    </row>
    <row r="309" ht="45.0" customHeight="true">
      <c r="A309" s="51" t="s">
        <v>347</v>
      </c>
      <c r="B309" s="104" t="s">
        <v>348</v>
      </c>
      <c r="C309" s="52" t="n">
        <v>41365.0</v>
      </c>
      <c r="D309" s="31"/>
      <c r="E309" s="25" t="n">
        <f>COUNTA(G309:AT309)</f>
        <v>0.0</v>
      </c>
      <c r="F309" s="26" t="n">
        <f>COUNTIF(G309:AT309,"+*")</f>
        <v>0.0</v>
      </c>
      <c r="G309" s="30" t="s">
        <v>349</v>
      </c>
      <c r="H309" s="24" t="s">
        <v>350</v>
      </c>
      <c r="I309" s="24" t="s">
        <v>351</v>
      </c>
      <c r="J309" s="27"/>
      <c r="K309" s="27"/>
      <c r="L309" s="27"/>
      <c r="M309" s="31"/>
      <c r="N309" s="2"/>
      <c r="O309" s="2"/>
      <c r="P309" s="2"/>
      <c r="Q309" s="2"/>
      <c r="R309" s="2"/>
      <c r="S309" s="2"/>
      <c r="T309" s="2"/>
      <c r="U309" s="2"/>
      <c r="V309" s="2"/>
      <c r="W309" s="2"/>
      <c r="X309" s="2"/>
      <c r="Y309" s="2"/>
      <c r="Z309" s="2"/>
      <c r="AA309" s="2"/>
      <c r="AB309" s="2"/>
      <c r="AC309" s="2"/>
      <c r="AD309" s="2"/>
      <c r="AE309" s="2"/>
      <c r="AF309" s="2"/>
    </row>
    <row r="310" ht="45.0" customHeight="true">
      <c r="A310" s="51" t="s">
        <v>353</v>
      </c>
      <c r="B310" s="33" t="s">
        <v>354</v>
      </c>
      <c r="C310" s="52" t="n">
        <v>41365.0</v>
      </c>
      <c r="D310" s="31"/>
      <c r="E310" s="25" t="n">
        <f>COUNTA(G310:AT310)</f>
        <v>0.0</v>
      </c>
      <c r="F310" s="26" t="n">
        <f>COUNTIF(G310:AT310,"+*")</f>
        <v>0.0</v>
      </c>
      <c r="G310" s="30" t="s">
        <v>355</v>
      </c>
      <c r="H310" s="24" t="s">
        <v>356</v>
      </c>
      <c r="I310" s="30" t="s">
        <v>357</v>
      </c>
      <c r="J310" s="24" t="s">
        <v>358</v>
      </c>
      <c r="K310" s="27"/>
      <c r="L310" s="27"/>
      <c r="M310" s="31"/>
      <c r="N310" s="2"/>
      <c r="O310" s="2"/>
      <c r="P310" s="2"/>
      <c r="Q310" s="2"/>
      <c r="R310" s="2"/>
      <c r="S310" s="2"/>
      <c r="T310" s="2"/>
      <c r="U310" s="2"/>
      <c r="V310" s="2"/>
      <c r="W310" s="2"/>
      <c r="X310" s="2"/>
      <c r="Y310" s="2"/>
      <c r="Z310" s="2"/>
      <c r="AA310" s="2"/>
      <c r="AB310" s="2"/>
      <c r="AC310" s="2"/>
      <c r="AD310" s="2"/>
      <c r="AE310" s="2"/>
      <c r="AF310" s="2"/>
    </row>
    <row r="311" ht="45.0" customHeight="true">
      <c r="A311" s="32" t="s">
        <v>359</v>
      </c>
      <c r="B311" s="33" t="s">
        <v>24</v>
      </c>
      <c r="C311" s="52" t="n">
        <v>41366.0</v>
      </c>
      <c r="D311" s="31"/>
      <c r="E311" s="25" t="n">
        <f>COUNTA(G311:AT311)</f>
        <v>0.0</v>
      </c>
      <c r="F311" s="26" t="n">
        <f>COUNTIF(G311:AT311,"+*")</f>
        <v>0.0</v>
      </c>
      <c r="G311" s="24" t="s">
        <v>360</v>
      </c>
      <c r="H311" s="27"/>
      <c r="I311" s="27"/>
      <c r="J311" s="27"/>
      <c r="K311" s="27"/>
      <c r="L311" s="27"/>
      <c r="M311" s="31"/>
      <c r="N311" s="2"/>
      <c r="O311" s="2"/>
      <c r="P311" s="2"/>
      <c r="Q311" s="2"/>
      <c r="R311" s="2"/>
      <c r="S311" s="2"/>
      <c r="T311" s="2"/>
      <c r="U311" s="2"/>
      <c r="V311" s="2"/>
      <c r="W311" s="2"/>
      <c r="X311" s="2"/>
      <c r="Y311" s="2"/>
      <c r="Z311" s="2"/>
      <c r="AA311" s="2"/>
      <c r="AB311" s="2"/>
      <c r="AC311" s="2"/>
      <c r="AD311" s="2"/>
      <c r="AE311" s="2"/>
      <c r="AF311" s="2"/>
    </row>
    <row r="312" ht="45.0" customHeight="true">
      <c r="A312" s="51" t="s">
        <v>361</v>
      </c>
      <c r="B312" s="33" t="s">
        <v>121</v>
      </c>
      <c r="C312" s="52" t="n">
        <v>41365.0</v>
      </c>
      <c r="D312" s="31"/>
      <c r="E312" s="25" t="n">
        <f>COUNTA(G312:AT312)</f>
        <v>0.0</v>
      </c>
      <c r="F312" s="26" t="n">
        <f>COUNTIF(G312:AT312,"+*")</f>
        <v>0.0</v>
      </c>
      <c r="G312" s="24" t="s">
        <v>362</v>
      </c>
      <c r="H312" s="24" t="s">
        <v>363</v>
      </c>
      <c r="I312" s="24" t="s">
        <v>364</v>
      </c>
      <c r="J312" s="24" t="s">
        <v>365</v>
      </c>
      <c r="K312" s="24" t="s">
        <v>366</v>
      </c>
      <c r="L312" s="24" t="s">
        <v>367</v>
      </c>
      <c r="M312" s="31"/>
      <c r="N312" s="2"/>
      <c r="O312" s="2"/>
      <c r="P312" s="2"/>
      <c r="Q312" s="2"/>
      <c r="R312" s="2"/>
      <c r="S312" s="2"/>
      <c r="T312" s="2"/>
      <c r="U312" s="2"/>
      <c r="V312" s="2"/>
      <c r="W312" s="2"/>
      <c r="X312" s="2"/>
      <c r="Y312" s="2"/>
      <c r="Z312" s="2"/>
      <c r="AA312" s="2"/>
      <c r="AB312" s="2"/>
      <c r="AC312" s="2"/>
      <c r="AD312" s="2"/>
      <c r="AE312" s="2"/>
      <c r="AF312" s="2"/>
    </row>
    <row r="313" ht="45.0" customHeight="true">
      <c r="A313" s="51" t="s">
        <v>368</v>
      </c>
      <c r="B313" s="33" t="s">
        <v>369</v>
      </c>
      <c r="C313" s="52" t="n">
        <v>41365.0</v>
      </c>
      <c r="D313" s="31"/>
      <c r="E313" s="25" t="n">
        <f>COUNTA(G313:AT313)</f>
        <v>0.0</v>
      </c>
      <c r="F313" s="26" t="n">
        <f>COUNTIF(G313:AT313,"+*")</f>
        <v>0.0</v>
      </c>
      <c r="G313" s="24" t="s">
        <v>370</v>
      </c>
      <c r="H313" s="27"/>
      <c r="I313" s="27"/>
      <c r="J313" s="27"/>
      <c r="K313" s="27"/>
      <c r="L313" s="27"/>
      <c r="M313" s="31"/>
      <c r="N313" s="2"/>
      <c r="O313" s="2"/>
      <c r="P313" s="2"/>
      <c r="Q313" s="2"/>
      <c r="R313" s="2"/>
      <c r="S313" s="2"/>
      <c r="T313" s="2"/>
      <c r="U313" s="2"/>
      <c r="V313" s="2"/>
      <c r="W313" s="2"/>
      <c r="X313" s="2"/>
      <c r="Y313" s="2"/>
      <c r="Z313" s="2"/>
      <c r="AA313" s="2"/>
      <c r="AB313" s="2"/>
      <c r="AC313" s="2"/>
      <c r="AD313" s="2"/>
      <c r="AE313" s="2"/>
      <c r="AF313" s="2"/>
    </row>
    <row r="314" ht="45.0" customHeight="true">
      <c r="A314" s="51" t="s">
        <v>371</v>
      </c>
      <c r="B314" s="33" t="s">
        <v>372</v>
      </c>
      <c r="C314" s="52" t="n">
        <v>41365.0</v>
      </c>
      <c r="D314" s="31"/>
      <c r="E314" s="25" t="n">
        <f>COUNTA(G314:AT314)</f>
        <v>0.0</v>
      </c>
      <c r="F314" s="26" t="n">
        <f>COUNTIF(G314:AT314,"+*")</f>
        <v>0.0</v>
      </c>
      <c r="G314" s="30" t="s">
        <v>373</v>
      </c>
      <c r="H314" s="27"/>
      <c r="I314" s="27"/>
      <c r="J314" s="27"/>
      <c r="K314" s="27"/>
      <c r="L314" s="27"/>
      <c r="M314" s="31"/>
      <c r="N314" s="2"/>
      <c r="O314" s="2"/>
      <c r="P314" s="2"/>
      <c r="Q314" s="2"/>
      <c r="R314" s="2"/>
      <c r="S314" s="2"/>
      <c r="T314" s="2"/>
      <c r="U314" s="2"/>
      <c r="V314" s="2"/>
      <c r="W314" s="2"/>
      <c r="X314" s="2"/>
      <c r="Y314" s="2"/>
      <c r="Z314" s="2"/>
      <c r="AA314" s="2"/>
      <c r="AB314" s="2"/>
      <c r="AC314" s="2"/>
      <c r="AD314" s="2"/>
      <c r="AE314" s="2"/>
      <c r="AF314" s="2"/>
    </row>
    <row r="315" ht="45.0" customHeight="true">
      <c r="A315" s="51" t="s">
        <v>374</v>
      </c>
      <c r="B315" s="33" t="s">
        <v>24</v>
      </c>
      <c r="C315" s="52" t="n">
        <v>41275.0</v>
      </c>
      <c r="D315" s="31"/>
      <c r="E315" s="25" t="n">
        <f>COUNTA(G315:AT315)</f>
        <v>0.0</v>
      </c>
      <c r="F315" s="26" t="n">
        <f>COUNTIF(G315:AT315,"+*")</f>
        <v>0.0</v>
      </c>
      <c r="G315" s="24" t="s">
        <v>375</v>
      </c>
      <c r="H315" s="24" t="s">
        <v>376</v>
      </c>
      <c r="I315" s="24" t="s">
        <v>377</v>
      </c>
      <c r="J315" s="24" t="s">
        <v>378</v>
      </c>
      <c r="K315" s="27"/>
      <c r="L315" s="27"/>
      <c r="M315" s="31"/>
      <c r="N315" s="2"/>
      <c r="O315" s="2"/>
      <c r="P315" s="2"/>
      <c r="Q315" s="2"/>
      <c r="R315" s="2"/>
      <c r="S315" s="2"/>
      <c r="T315" s="2"/>
      <c r="U315" s="2"/>
      <c r="V315" s="2"/>
      <c r="W315" s="2"/>
      <c r="X315" s="2"/>
      <c r="Y315" s="2"/>
      <c r="Z315" s="2"/>
      <c r="AA315" s="2"/>
      <c r="AB315" s="2"/>
      <c r="AC315" s="2"/>
      <c r="AD315" s="2"/>
      <c r="AE315" s="2"/>
      <c r="AF315" s="2"/>
    </row>
    <row r="316" ht="45.0" customHeight="true">
      <c r="A316" s="51" t="s">
        <v>380</v>
      </c>
      <c r="B316" s="33" t="s">
        <v>24</v>
      </c>
      <c r="C316" s="52" t="n">
        <v>41275.0</v>
      </c>
      <c r="D316" s="31"/>
      <c r="E316" s="25" t="n">
        <f>COUNTA(G316:AT316)</f>
        <v>0.0</v>
      </c>
      <c r="F316" s="26" t="n">
        <f>COUNTIF(G316:AT316,"+*")</f>
        <v>0.0</v>
      </c>
      <c r="G316" s="30" t="s">
        <v>381</v>
      </c>
      <c r="H316" s="24"/>
      <c r="I316" s="27"/>
      <c r="J316" s="27"/>
      <c r="K316" s="27"/>
      <c r="L316" s="27"/>
      <c r="M316" s="31"/>
      <c r="N316" s="2"/>
      <c r="O316" s="2"/>
      <c r="P316" s="2"/>
      <c r="Q316" s="2"/>
      <c r="R316" s="2"/>
      <c r="S316" s="2"/>
      <c r="T316" s="2"/>
      <c r="U316" s="2"/>
      <c r="V316" s="2"/>
      <c r="W316" s="2"/>
      <c r="X316" s="2"/>
      <c r="Y316" s="2"/>
      <c r="Z316" s="2"/>
      <c r="AA316" s="2"/>
      <c r="AB316" s="2"/>
      <c r="AC316" s="2"/>
      <c r="AD316" s="2"/>
      <c r="AE316" s="2"/>
      <c r="AF316" s="2"/>
    </row>
    <row r="317" ht="45.0" customHeight="true">
      <c r="A317" s="51" t="s">
        <v>382</v>
      </c>
      <c r="B317" s="33" t="s">
        <v>383</v>
      </c>
      <c r="C317" s="52" t="n">
        <v>41276.0</v>
      </c>
      <c r="D317" s="31"/>
      <c r="E317" s="25" t="n">
        <f>COUNTA(G317:AT317)</f>
        <v>0.0</v>
      </c>
      <c r="F317" s="26" t="n">
        <f>COUNTIF(G317:AT317,"+*")</f>
        <v>0.0</v>
      </c>
      <c r="G317" s="24" t="s">
        <v>384</v>
      </c>
      <c r="H317" s="27"/>
      <c r="I317" s="27"/>
      <c r="J317" s="27"/>
      <c r="K317" s="27"/>
      <c r="L317" s="27"/>
      <c r="M317" s="31"/>
      <c r="N317" s="2"/>
      <c r="O317" s="2"/>
      <c r="P317" s="2"/>
      <c r="Q317" s="2"/>
      <c r="R317" s="2"/>
      <c r="S317" s="2"/>
      <c r="T317" s="2"/>
      <c r="U317" s="2"/>
      <c r="V317" s="2"/>
      <c r="W317" s="2"/>
      <c r="X317" s="2"/>
      <c r="Y317" s="2"/>
      <c r="Z317" s="2"/>
      <c r="AA317" s="2"/>
      <c r="AB317" s="2"/>
      <c r="AC317" s="2"/>
      <c r="AD317" s="2"/>
      <c r="AE317" s="2"/>
      <c r="AF317" s="2"/>
    </row>
    <row r="318" ht="45.0" customHeight="true">
      <c r="A318" s="51" t="s">
        <v>385</v>
      </c>
      <c r="B318" s="33" t="s">
        <v>386</v>
      </c>
      <c r="C318" s="52" t="n">
        <v>41276.0</v>
      </c>
      <c r="D318" s="31"/>
      <c r="E318" s="25" t="n">
        <f>COUNTA(G318:AT318)</f>
        <v>0.0</v>
      </c>
      <c r="F318" s="26" t="n">
        <f>COUNTIF(G318:AT318,"+*")</f>
        <v>0.0</v>
      </c>
      <c r="G318" s="24" t="s">
        <v>387</v>
      </c>
      <c r="H318" s="27"/>
      <c r="I318" s="27"/>
      <c r="J318" s="27"/>
      <c r="K318" s="27"/>
      <c r="L318" s="27"/>
      <c r="M318" s="31"/>
      <c r="N318" s="2"/>
      <c r="O318" s="2"/>
      <c r="P318" s="2"/>
      <c r="Q318" s="2"/>
      <c r="R318" s="2"/>
      <c r="S318" s="2"/>
      <c r="T318" s="2"/>
      <c r="U318" s="2"/>
      <c r="V318" s="2"/>
      <c r="W318" s="2"/>
      <c r="X318" s="2"/>
      <c r="Y318" s="2"/>
      <c r="Z318" s="2"/>
      <c r="AA318" s="2"/>
      <c r="AB318" s="2"/>
      <c r="AC318" s="2"/>
      <c r="AD318" s="2"/>
      <c r="AE318" s="2"/>
      <c r="AF318" s="2"/>
    </row>
    <row r="319" ht="45.0" customHeight="true">
      <c r="A319" s="51" t="s">
        <v>1554</v>
      </c>
      <c r="B319" s="104"/>
      <c r="C319" s="52" t="n">
        <v>41275.0</v>
      </c>
      <c r="D319" s="31"/>
      <c r="E319" s="25" t="n">
        <f>COUNTA(G319:AT319)</f>
        <v>0.0</v>
      </c>
      <c r="F319" s="26" t="n">
        <f>COUNTIF(G319:AT319,"+*")</f>
        <v>0.0</v>
      </c>
      <c r="G319" s="30" t="s">
        <v>932</v>
      </c>
      <c r="H319" s="27"/>
      <c r="I319" s="27"/>
      <c r="J319" s="27"/>
      <c r="K319" s="27"/>
      <c r="L319" s="27"/>
      <c r="M319" s="31"/>
      <c r="N319" s="2"/>
      <c r="O319" s="2"/>
      <c r="P319" s="2"/>
      <c r="Q319" s="2"/>
      <c r="R319" s="2"/>
      <c r="S319" s="2"/>
      <c r="T319" s="2"/>
      <c r="U319" s="2"/>
      <c r="V319" s="2"/>
      <c r="W319" s="2"/>
      <c r="X319" s="2"/>
      <c r="Y319" s="2"/>
      <c r="Z319" s="2"/>
      <c r="AA319" s="2"/>
      <c r="AB319" s="2"/>
      <c r="AC319" s="2"/>
      <c r="AD319" s="2"/>
      <c r="AE319" s="2"/>
      <c r="AF319" s="2"/>
    </row>
    <row r="320" ht="45.0" customHeight="true">
      <c r="A320" s="51" t="s">
        <v>1555</v>
      </c>
      <c r="B320" s="66" t="s">
        <v>1556</v>
      </c>
      <c r="C320" s="67" t="n">
        <v>41183.0</v>
      </c>
      <c r="D320" s="27"/>
      <c r="E320" s="25" t="n">
        <f>COUNTA(G320:AT320)</f>
        <v>0.0</v>
      </c>
      <c r="F320" s="26" t="n">
        <f>COUNTIF(G320:AT320,"+*")</f>
        <v>0.0</v>
      </c>
      <c r="G320" s="24" t="s">
        <v>1557</v>
      </c>
      <c r="H320" s="24" t="s">
        <v>1558</v>
      </c>
      <c r="I320" s="24" t="s">
        <v>1559</v>
      </c>
      <c r="J320" s="27"/>
      <c r="K320" s="27"/>
      <c r="L320" s="27"/>
      <c r="M320" s="31"/>
      <c r="N320" s="2"/>
      <c r="O320" s="2"/>
      <c r="P320" s="2"/>
      <c r="Q320" s="2"/>
      <c r="R320" s="2"/>
      <c r="S320" s="2"/>
      <c r="T320" s="2"/>
      <c r="U320" s="2"/>
      <c r="V320" s="2"/>
      <c r="W320" s="2"/>
      <c r="X320" s="2"/>
      <c r="Y320" s="2"/>
      <c r="Z320" s="2"/>
      <c r="AA320" s="2"/>
      <c r="AB320" s="2"/>
      <c r="AC320" s="2"/>
      <c r="AD320" s="2"/>
      <c r="AE320" s="2"/>
      <c r="AF320" s="2"/>
    </row>
    <row r="321" ht="45.0" customHeight="true">
      <c r="A321" s="51" t="s">
        <v>1560</v>
      </c>
      <c r="B321" s="72" t="s">
        <v>1561</v>
      </c>
      <c r="C321" s="67" t="n">
        <v>41184.0</v>
      </c>
      <c r="D321" s="27"/>
      <c r="E321" s="25" t="n">
        <f>COUNTA(G321:AT321)</f>
        <v>0.0</v>
      </c>
      <c r="F321" s="26" t="n">
        <f>COUNTIF(G321:AT321,"+*")</f>
        <v>0.0</v>
      </c>
      <c r="G321" s="24" t="s">
        <v>1562</v>
      </c>
      <c r="H321" s="24" t="s">
        <v>1563</v>
      </c>
      <c r="I321" s="24" t="s">
        <v>1564</v>
      </c>
      <c r="J321" s="27"/>
      <c r="K321" s="27"/>
      <c r="L321" s="27"/>
      <c r="M321" s="31"/>
      <c r="N321" s="2"/>
      <c r="O321" s="2"/>
      <c r="P321" s="2"/>
      <c r="Q321" s="2"/>
      <c r="R321" s="2"/>
      <c r="S321" s="2"/>
      <c r="T321" s="2"/>
      <c r="U321" s="2"/>
      <c r="V321" s="2"/>
      <c r="W321" s="2"/>
      <c r="X321" s="2"/>
      <c r="Y321" s="2"/>
      <c r="Z321" s="2"/>
      <c r="AA321" s="2"/>
      <c r="AB321" s="2"/>
      <c r="AC321" s="2"/>
      <c r="AD321" s="2"/>
      <c r="AE321" s="2"/>
      <c r="AF321" s="2"/>
    </row>
    <row r="322" ht="45.0" customHeight="true">
      <c r="A322" s="32" t="s">
        <v>1565</v>
      </c>
      <c r="B322" s="66" t="s">
        <v>1566</v>
      </c>
      <c r="C322" s="67" t="n">
        <v>41183.0</v>
      </c>
      <c r="D322" s="27"/>
      <c r="E322" s="25" t="n">
        <f>COUNTA(G322:AT322)</f>
        <v>0.0</v>
      </c>
      <c r="F322" s="26" t="n">
        <f>COUNTIF(G322:AT322,"+*")</f>
        <v>0.0</v>
      </c>
      <c r="G322" s="24" t="s">
        <v>1567</v>
      </c>
      <c r="H322" s="24" t="s">
        <v>1568</v>
      </c>
      <c r="I322" s="27"/>
      <c r="J322" s="27"/>
      <c r="K322" s="27"/>
      <c r="L322" s="27"/>
      <c r="M322" s="31"/>
      <c r="N322" s="2"/>
      <c r="O322" s="2"/>
      <c r="P322" s="2"/>
      <c r="Q322" s="2"/>
      <c r="R322" s="2"/>
      <c r="S322" s="2"/>
      <c r="T322" s="2"/>
      <c r="U322" s="2"/>
      <c r="V322" s="2"/>
      <c r="W322" s="2"/>
      <c r="X322" s="2"/>
      <c r="Y322" s="2"/>
      <c r="Z322" s="2"/>
      <c r="AA322" s="2"/>
      <c r="AB322" s="2"/>
      <c r="AC322" s="2"/>
      <c r="AD322" s="2"/>
      <c r="AE322" s="2"/>
      <c r="AF322" s="2"/>
    </row>
    <row r="323" ht="45.0" customHeight="true">
      <c r="A323" s="51" t="s">
        <v>1569</v>
      </c>
      <c r="B323" s="66" t="s">
        <v>1570</v>
      </c>
      <c r="C323" s="67" t="n">
        <v>41184.0</v>
      </c>
      <c r="D323" s="27"/>
      <c r="E323" s="25" t="n">
        <f>COUNTA(G323:AT323)</f>
        <v>0.0</v>
      </c>
      <c r="F323" s="26" t="n">
        <f>COUNTIF(G323:AT323,"+*")</f>
        <v>0.0</v>
      </c>
      <c r="G323" s="24" t="s">
        <v>1571</v>
      </c>
      <c r="H323" s="24" t="s">
        <v>1572</v>
      </c>
      <c r="I323" s="24" t="s">
        <v>1573</v>
      </c>
      <c r="J323" s="24" t="s">
        <v>1574</v>
      </c>
      <c r="K323" s="27"/>
      <c r="L323" s="27"/>
      <c r="M323" s="31"/>
      <c r="N323" s="2"/>
      <c r="O323" s="2"/>
      <c r="P323" s="2"/>
      <c r="Q323" s="2"/>
      <c r="R323" s="2"/>
      <c r="S323" s="2"/>
      <c r="T323" s="2"/>
      <c r="U323" s="2"/>
      <c r="V323" s="2"/>
      <c r="W323" s="2"/>
      <c r="X323" s="2"/>
      <c r="Y323" s="2"/>
      <c r="Z323" s="2"/>
      <c r="AA323" s="2"/>
      <c r="AB323" s="2"/>
      <c r="AC323" s="2"/>
      <c r="AD323" s="2"/>
      <c r="AE323" s="2"/>
      <c r="AF323" s="2"/>
    </row>
    <row r="324" ht="45.0" customHeight="true">
      <c r="A324" s="51" t="s">
        <v>1575</v>
      </c>
      <c r="B324" s="66" t="s">
        <v>1576</v>
      </c>
      <c r="C324" s="67" t="n">
        <v>41185.0</v>
      </c>
      <c r="D324" s="27"/>
      <c r="E324" s="25" t="n">
        <f>COUNTA(G324:AT324)</f>
        <v>0.0</v>
      </c>
      <c r="F324" s="26" t="n">
        <f>COUNTIF(G324:AT324,"+*")</f>
        <v>0.0</v>
      </c>
      <c r="G324" s="24"/>
      <c r="H324" s="24"/>
      <c r="I324" s="27"/>
      <c r="J324" s="27"/>
      <c r="K324" s="27"/>
      <c r="L324" s="27"/>
      <c r="M324" s="31"/>
      <c r="N324" s="2"/>
      <c r="O324" s="2"/>
      <c r="P324" s="2"/>
      <c r="Q324" s="2"/>
      <c r="R324" s="2"/>
      <c r="S324" s="2"/>
      <c r="T324" s="2"/>
      <c r="U324" s="2"/>
      <c r="V324" s="2"/>
      <c r="W324" s="2"/>
      <c r="X324" s="2"/>
      <c r="Y324" s="2"/>
      <c r="Z324" s="2"/>
      <c r="AA324" s="2"/>
      <c r="AB324" s="2"/>
      <c r="AC324" s="2"/>
      <c r="AD324" s="2"/>
      <c r="AE324" s="2"/>
      <c r="AF324" s="2"/>
    </row>
    <row r="325" ht="45.0" customHeight="true">
      <c r="A325" s="32" t="s">
        <v>1577</v>
      </c>
      <c r="B325" s="66"/>
      <c r="C325" s="67" t="n">
        <v>41183.0</v>
      </c>
      <c r="D325" s="27"/>
      <c r="E325" s="25" t="n">
        <f>COUNTA(G325:AT325)</f>
        <v>0.0</v>
      </c>
      <c r="F325" s="26" t="n">
        <f>COUNTIF(G325:AT325,"+*")</f>
        <v>0.0</v>
      </c>
      <c r="G325" s="24" t="s">
        <v>1578</v>
      </c>
      <c r="H325" s="30" t="s">
        <v>1579</v>
      </c>
      <c r="I325" s="27"/>
      <c r="J325" s="27"/>
      <c r="K325" s="27"/>
      <c r="L325" s="27"/>
      <c r="M325" s="31"/>
      <c r="N325" s="2"/>
      <c r="O325" s="2"/>
      <c r="P325" s="2"/>
      <c r="Q325" s="2"/>
      <c r="R325" s="2"/>
      <c r="S325" s="2"/>
      <c r="T325" s="2"/>
      <c r="U325" s="2"/>
      <c r="V325" s="2"/>
      <c r="W325" s="2"/>
      <c r="X325" s="2"/>
      <c r="Y325" s="2"/>
      <c r="Z325" s="2"/>
      <c r="AA325" s="2"/>
      <c r="AB325" s="2"/>
      <c r="AC325" s="2"/>
      <c r="AD325" s="2"/>
      <c r="AE325" s="2"/>
      <c r="AF325" s="2"/>
    </row>
    <row r="326" ht="45.0" customHeight="true">
      <c r="A326" s="51" t="s">
        <v>1580</v>
      </c>
      <c r="B326" s="66" t="s">
        <v>1581</v>
      </c>
      <c r="C326" s="67" t="n">
        <v>41185.0</v>
      </c>
      <c r="D326" s="27"/>
      <c r="E326" s="25" t="n">
        <f>COUNTA(G326:AT326)</f>
        <v>0.0</v>
      </c>
      <c r="F326" s="26" t="n">
        <f>COUNTIF(G326:AT326,"+*")</f>
        <v>0.0</v>
      </c>
      <c r="G326" s="24" t="s">
        <v>1582</v>
      </c>
      <c r="H326" s="24" t="s">
        <v>1583</v>
      </c>
      <c r="I326" s="27"/>
      <c r="J326" s="27"/>
      <c r="K326" s="27"/>
      <c r="L326" s="27"/>
      <c r="M326" s="31"/>
      <c r="N326" s="2"/>
      <c r="O326" s="2"/>
      <c r="P326" s="2"/>
      <c r="Q326" s="2"/>
      <c r="R326" s="2"/>
      <c r="S326" s="2"/>
      <c r="T326" s="2"/>
      <c r="U326" s="2"/>
      <c r="V326" s="2"/>
      <c r="W326" s="2"/>
      <c r="X326" s="2"/>
      <c r="Y326" s="2"/>
      <c r="Z326" s="2"/>
      <c r="AA326" s="2"/>
      <c r="AB326" s="2"/>
      <c r="AC326" s="2"/>
      <c r="AD326" s="2"/>
      <c r="AE326" s="2"/>
      <c r="AF326" s="2"/>
    </row>
    <row r="327" ht="45.0" customHeight="true">
      <c r="A327" s="51" t="s">
        <v>1584</v>
      </c>
      <c r="B327" s="72" t="s">
        <v>1585</v>
      </c>
      <c r="C327" s="67" t="n">
        <v>41183.0</v>
      </c>
      <c r="D327" s="27"/>
      <c r="E327" s="25" t="n">
        <f>COUNTA(G327:AT327)</f>
        <v>0.0</v>
      </c>
      <c r="F327" s="26" t="n">
        <f>COUNTIF(G327:AT327,"+*")</f>
        <v>0.0</v>
      </c>
      <c r="G327" s="24" t="s">
        <v>1586</v>
      </c>
      <c r="H327" s="24" t="s">
        <v>1587</v>
      </c>
      <c r="I327" s="24" t="s">
        <v>1588</v>
      </c>
      <c r="J327" s="24" t="s">
        <v>1589</v>
      </c>
      <c r="K327" s="27"/>
      <c r="L327" s="27"/>
      <c r="M327" s="31"/>
      <c r="N327" s="2"/>
      <c r="O327" s="2"/>
      <c r="P327" s="2"/>
      <c r="Q327" s="2"/>
      <c r="R327" s="2"/>
      <c r="S327" s="2"/>
      <c r="T327" s="2"/>
      <c r="U327" s="2"/>
      <c r="V327" s="2"/>
      <c r="W327" s="2"/>
      <c r="X327" s="2"/>
      <c r="Y327" s="2"/>
      <c r="Z327" s="2"/>
      <c r="AA327" s="2"/>
      <c r="AB327" s="2"/>
      <c r="AC327" s="2"/>
      <c r="AD327" s="2"/>
      <c r="AE327" s="2"/>
      <c r="AF327" s="2"/>
    </row>
    <row r="328" ht="45.0" customHeight="true">
      <c r="A328" s="51" t="s">
        <v>1590</v>
      </c>
      <c r="B328" s="66" t="s">
        <v>1591</v>
      </c>
      <c r="C328" s="67" t="n">
        <v>41183.0</v>
      </c>
      <c r="D328" s="27"/>
      <c r="E328" s="25" t="n">
        <f>COUNTA(G328:AT328)</f>
        <v>0.0</v>
      </c>
      <c r="F328" s="26" t="n">
        <f>COUNTIF(G328:AT328,"+*")</f>
        <v>0.0</v>
      </c>
      <c r="G328" s="24" t="s">
        <v>1592</v>
      </c>
      <c r="H328" s="24" t="s">
        <v>1593</v>
      </c>
      <c r="I328" s="24" t="s">
        <v>1594</v>
      </c>
      <c r="J328" s="24" t="s">
        <v>1595</v>
      </c>
      <c r="K328" s="24" t="s">
        <v>1596</v>
      </c>
      <c r="L328" s="27"/>
      <c r="M328" s="31"/>
      <c r="N328" s="2"/>
      <c r="O328" s="2"/>
      <c r="P328" s="2"/>
      <c r="Q328" s="2"/>
      <c r="R328" s="2"/>
      <c r="S328" s="2"/>
      <c r="T328" s="2"/>
      <c r="U328" s="2"/>
      <c r="V328" s="2"/>
      <c r="W328" s="2"/>
      <c r="X328" s="2"/>
      <c r="Y328" s="2"/>
      <c r="Z328" s="2"/>
      <c r="AA328" s="2"/>
      <c r="AB328" s="2"/>
      <c r="AC328" s="2"/>
      <c r="AD328" s="2"/>
      <c r="AE328" s="2"/>
      <c r="AF328" s="2"/>
    </row>
    <row r="329" ht="45.0" customHeight="true">
      <c r="A329" s="51" t="s">
        <v>1597</v>
      </c>
      <c r="B329" s="72" t="s">
        <v>1598</v>
      </c>
      <c r="C329" s="67" t="n">
        <v>41180.0</v>
      </c>
      <c r="D329" s="27"/>
      <c r="E329" s="25" t="n">
        <f>COUNTA(G329:AT329)</f>
        <v>0.0</v>
      </c>
      <c r="F329" s="26" t="n">
        <f>COUNTIF(G329:AT329,"+*")</f>
        <v>0.0</v>
      </c>
      <c r="G329" s="24" t="s">
        <v>1366</v>
      </c>
      <c r="H329" s="24" t="s">
        <v>1599</v>
      </c>
      <c r="I329" s="24" t="s">
        <v>1600</v>
      </c>
      <c r="J329" s="24" t="s">
        <v>1601</v>
      </c>
      <c r="K329" s="24" t="s">
        <v>1602</v>
      </c>
      <c r="L329" s="27"/>
      <c r="M329" s="31"/>
      <c r="N329" s="2"/>
      <c r="O329" s="2"/>
      <c r="P329" s="2"/>
      <c r="Q329" s="2"/>
      <c r="R329" s="2"/>
      <c r="S329" s="2"/>
      <c r="T329" s="2"/>
      <c r="U329" s="2"/>
      <c r="V329" s="2"/>
      <c r="W329" s="2"/>
      <c r="X329" s="2"/>
      <c r="Y329" s="2"/>
      <c r="Z329" s="2"/>
      <c r="AA329" s="2"/>
      <c r="AB329" s="2"/>
      <c r="AC329" s="2"/>
      <c r="AD329" s="2"/>
      <c r="AE329" s="2"/>
      <c r="AF329" s="2"/>
    </row>
    <row r="330" ht="45.0" customHeight="true">
      <c r="A330" s="51" t="s">
        <v>1603</v>
      </c>
      <c r="B330" s="66" t="s">
        <v>1604</v>
      </c>
      <c r="C330" s="67" t="n">
        <v>41097.0</v>
      </c>
      <c r="D330" s="27"/>
      <c r="E330" s="25" t="n">
        <f>COUNTA(G330:AT330)</f>
        <v>0.0</v>
      </c>
      <c r="F330" s="26" t="n">
        <f>COUNTIF(G330:AT330,"+*")</f>
        <v>0.0</v>
      </c>
      <c r="G330" s="24" t="s">
        <v>1605</v>
      </c>
      <c r="H330" s="24" t="s">
        <v>1606</v>
      </c>
      <c r="I330" s="24" t="s">
        <v>1607</v>
      </c>
      <c r="J330" s="24" t="s">
        <v>1608</v>
      </c>
      <c r="K330" s="24" t="s">
        <v>1609</v>
      </c>
      <c r="L330" s="27"/>
      <c r="M330" s="31"/>
      <c r="N330" s="2"/>
      <c r="O330" s="2"/>
      <c r="P330" s="2"/>
      <c r="Q330" s="2"/>
      <c r="R330" s="2"/>
      <c r="S330" s="2"/>
      <c r="T330" s="2"/>
      <c r="U330" s="2"/>
      <c r="V330" s="2"/>
      <c r="W330" s="2"/>
      <c r="X330" s="2"/>
      <c r="Y330" s="2"/>
      <c r="Z330" s="2"/>
      <c r="AA330" s="2"/>
      <c r="AB330" s="2"/>
      <c r="AC330" s="2"/>
      <c r="AD330" s="2"/>
      <c r="AE330" s="2"/>
      <c r="AF330" s="2"/>
    </row>
    <row r="331" ht="45.0" customHeight="true">
      <c r="A331" s="51" t="s">
        <v>1610</v>
      </c>
      <c r="B331" s="72" t="s">
        <v>1611</v>
      </c>
      <c r="C331" s="67" t="n">
        <v>41091.0</v>
      </c>
      <c r="D331" s="27"/>
      <c r="E331" s="25" t="n">
        <f>COUNTA(G331:AT331)</f>
        <v>0.0</v>
      </c>
      <c r="F331" s="26" t="n">
        <f>COUNTIF(G331:AT331,"+*")</f>
        <v>0.0</v>
      </c>
      <c r="G331" s="24" t="s">
        <v>1612</v>
      </c>
      <c r="H331" s="24" t="s">
        <v>1613</v>
      </c>
      <c r="I331" s="27"/>
      <c r="J331" s="27"/>
      <c r="K331" s="27"/>
      <c r="L331" s="27"/>
      <c r="M331" s="31"/>
      <c r="N331" s="2"/>
      <c r="O331" s="2"/>
      <c r="P331" s="2"/>
      <c r="Q331" s="2"/>
      <c r="R331" s="2"/>
      <c r="S331" s="2"/>
      <c r="T331" s="2"/>
      <c r="U331" s="2"/>
      <c r="V331" s="2"/>
      <c r="W331" s="2"/>
      <c r="X331" s="2"/>
      <c r="Y331" s="2"/>
      <c r="Z331" s="2"/>
      <c r="AA331" s="2"/>
      <c r="AB331" s="2"/>
      <c r="AC331" s="2"/>
      <c r="AD331" s="2"/>
      <c r="AE331" s="2"/>
      <c r="AF331" s="2"/>
    </row>
    <row r="332" ht="45.0" customHeight="true">
      <c r="A332" s="51" t="s">
        <v>1614</v>
      </c>
      <c r="B332" s="72" t="s">
        <v>1615</v>
      </c>
      <c r="C332" s="67" t="n">
        <v>41091.0</v>
      </c>
      <c r="D332" s="27"/>
      <c r="E332" s="25" t="n">
        <f>COUNTA(G332:AT332)</f>
        <v>0.0</v>
      </c>
      <c r="F332" s="26" t="n">
        <f>COUNTIF(G332:AT332,"+*")</f>
        <v>0.0</v>
      </c>
      <c r="G332" s="24" t="s">
        <v>1616</v>
      </c>
      <c r="H332" s="24" t="s">
        <v>1617</v>
      </c>
      <c r="I332" s="27"/>
      <c r="J332" s="27"/>
      <c r="K332" s="27"/>
      <c r="L332" s="27"/>
      <c r="M332" s="31"/>
      <c r="N332" s="2"/>
      <c r="O332" s="2"/>
      <c r="P332" s="2"/>
      <c r="Q332" s="2"/>
      <c r="R332" s="2"/>
      <c r="S332" s="2"/>
      <c r="T332" s="2"/>
      <c r="U332" s="2"/>
      <c r="V332" s="2"/>
      <c r="W332" s="2"/>
      <c r="X332" s="2"/>
      <c r="Y332" s="2"/>
      <c r="Z332" s="2"/>
      <c r="AA332" s="2"/>
      <c r="AB332" s="2"/>
      <c r="AC332" s="2"/>
      <c r="AD332" s="2"/>
      <c r="AE332" s="2"/>
      <c r="AF332" s="2"/>
    </row>
    <row r="333" ht="45.0" customHeight="true">
      <c r="A333" s="51" t="s">
        <v>1618</v>
      </c>
      <c r="B333" s="66" t="s">
        <v>1619</v>
      </c>
      <c r="C333" s="67" t="n">
        <v>41091.0</v>
      </c>
      <c r="D333" s="27"/>
      <c r="E333" s="25" t="n">
        <f>COUNTA(G333:AT333)</f>
        <v>0.0</v>
      </c>
      <c r="F333" s="26" t="n">
        <f>COUNTIF(G333:AT333,"+*")</f>
        <v>0.0</v>
      </c>
      <c r="G333" s="24" t="s">
        <v>1620</v>
      </c>
      <c r="H333" s="50" t="s">
        <v>1621</v>
      </c>
      <c r="I333" s="27"/>
      <c r="J333" s="27"/>
      <c r="K333" s="27"/>
      <c r="L333" s="27"/>
      <c r="M333" s="31"/>
      <c r="N333" s="2"/>
      <c r="O333" s="2"/>
      <c r="P333" s="2"/>
      <c r="Q333" s="2"/>
      <c r="R333" s="2"/>
      <c r="S333" s="2"/>
      <c r="T333" s="2"/>
      <c r="U333" s="2"/>
      <c r="V333" s="2"/>
      <c r="W333" s="2"/>
      <c r="X333" s="2"/>
      <c r="Y333" s="2"/>
      <c r="Z333" s="2"/>
      <c r="AA333" s="2"/>
      <c r="AB333" s="2"/>
      <c r="AC333" s="2"/>
      <c r="AD333" s="2"/>
      <c r="AE333" s="2"/>
      <c r="AF333" s="2"/>
    </row>
    <row r="334" ht="45.0" customHeight="true">
      <c r="A334" s="32" t="s">
        <v>1622</v>
      </c>
      <c r="B334" s="72"/>
      <c r="C334" s="67" t="n">
        <v>41091.0</v>
      </c>
      <c r="D334" s="27"/>
      <c r="E334" s="25" t="n">
        <f>COUNTA(G334:AT334)</f>
        <v>0.0</v>
      </c>
      <c r="F334" s="26" t="n">
        <f>COUNTIF(G334:AT334,"+*")</f>
        <v>0.0</v>
      </c>
      <c r="G334" s="24" t="s">
        <v>1623</v>
      </c>
      <c r="H334" s="24"/>
      <c r="I334" s="27"/>
      <c r="J334" s="27"/>
      <c r="K334" s="27"/>
      <c r="L334" s="27"/>
      <c r="M334" s="31"/>
      <c r="N334" s="2"/>
      <c r="O334" s="2"/>
      <c r="P334" s="2"/>
      <c r="Q334" s="2"/>
      <c r="R334" s="2"/>
      <c r="S334" s="2"/>
      <c r="T334" s="2"/>
      <c r="U334" s="2"/>
      <c r="V334" s="2"/>
      <c r="W334" s="2"/>
      <c r="X334" s="2"/>
      <c r="Y334" s="2"/>
      <c r="Z334" s="2"/>
      <c r="AA334" s="2"/>
      <c r="AB334" s="2"/>
      <c r="AC334" s="2"/>
      <c r="AD334" s="2"/>
      <c r="AE334" s="2"/>
      <c r="AF334" s="2"/>
    </row>
    <row r="335" ht="45.0" customHeight="true">
      <c r="A335" s="51" t="s">
        <v>1624</v>
      </c>
      <c r="B335" s="24" t="s">
        <v>1625</v>
      </c>
      <c r="C335" s="67" t="n">
        <v>41091.0</v>
      </c>
      <c r="D335" s="2"/>
      <c r="E335" s="25" t="n">
        <f>COUNTA(G335:AT335)</f>
        <v>0.0</v>
      </c>
      <c r="F335" s="26" t="n">
        <f>COUNTIF(G335:AT335,"+*")</f>
        <v>0.0</v>
      </c>
      <c r="G335" s="112" t="s">
        <v>1626</v>
      </c>
      <c r="H335" s="24"/>
      <c r="I335" s="27"/>
      <c r="J335" s="27"/>
      <c r="K335" s="27"/>
      <c r="L335" s="27"/>
      <c r="M335" s="31"/>
      <c r="N335" s="2"/>
      <c r="O335" s="2"/>
      <c r="P335" s="2"/>
      <c r="Q335" s="2"/>
      <c r="R335" s="2"/>
      <c r="S335" s="2"/>
      <c r="T335" s="2"/>
      <c r="U335" s="2"/>
      <c r="V335" s="2"/>
      <c r="W335" s="2"/>
      <c r="X335" s="2"/>
      <c r="Y335" s="2"/>
      <c r="Z335" s="2"/>
      <c r="AA335" s="2"/>
      <c r="AB335" s="2"/>
      <c r="AC335" s="2"/>
      <c r="AD335" s="2"/>
      <c r="AE335" s="2"/>
      <c r="AF335" s="2"/>
    </row>
    <row r="336" ht="45.0" customHeight="true">
      <c r="A336" s="51" t="s">
        <v>1627</v>
      </c>
      <c r="B336" s="66" t="s">
        <v>1628</v>
      </c>
      <c r="C336" s="67" t="n">
        <v>41061.0</v>
      </c>
      <c r="D336" s="27"/>
      <c r="E336" s="25" t="n">
        <f>COUNTA(G336:AT336)</f>
        <v>0.0</v>
      </c>
      <c r="F336" s="26" t="n">
        <f>COUNTIF(G336:AT336,"+*")</f>
        <v>0.0</v>
      </c>
      <c r="G336" s="27"/>
      <c r="H336" s="112" t="s">
        <v>1629</v>
      </c>
      <c r="I336" s="27"/>
      <c r="J336" s="27"/>
      <c r="K336" s="27"/>
      <c r="L336" s="27"/>
      <c r="M336" s="31"/>
      <c r="N336" s="2"/>
      <c r="O336" s="2"/>
      <c r="P336" s="2"/>
      <c r="Q336" s="2"/>
      <c r="R336" s="2"/>
      <c r="S336" s="2"/>
      <c r="T336" s="2"/>
      <c r="U336" s="2"/>
      <c r="V336" s="2"/>
      <c r="W336" s="2"/>
      <c r="X336" s="2"/>
      <c r="Y336" s="2"/>
      <c r="Z336" s="2"/>
      <c r="AA336" s="2"/>
      <c r="AB336" s="2"/>
      <c r="AC336" s="2"/>
      <c r="AD336" s="2"/>
      <c r="AE336" s="2"/>
      <c r="AF336" s="2"/>
    </row>
    <row r="337" ht="45.0" customHeight="true">
      <c r="A337" s="51" t="s">
        <v>1630</v>
      </c>
      <c r="B337" s="72" t="s">
        <v>1631</v>
      </c>
      <c r="C337" s="67" t="n">
        <v>41000.0</v>
      </c>
      <c r="D337" s="27"/>
      <c r="E337" s="25" t="n">
        <f>COUNTA(G337:AT337)</f>
        <v>0.0</v>
      </c>
      <c r="F337" s="26" t="n">
        <f>COUNTIF(G337:AT337,"+*")</f>
        <v>0.0</v>
      </c>
      <c r="G337" s="24" t="s">
        <v>1632</v>
      </c>
      <c r="H337" s="24" t="s">
        <v>1633</v>
      </c>
      <c r="I337" s="27"/>
      <c r="J337" s="27"/>
      <c r="K337" s="27"/>
      <c r="L337" s="27"/>
      <c r="M337" s="31"/>
      <c r="N337" s="2"/>
      <c r="O337" s="2"/>
      <c r="P337" s="2"/>
      <c r="Q337" s="2"/>
      <c r="R337" s="2"/>
      <c r="S337" s="2"/>
      <c r="T337" s="2"/>
      <c r="U337" s="2"/>
      <c r="V337" s="2"/>
      <c r="W337" s="2"/>
      <c r="X337" s="2"/>
      <c r="Y337" s="2"/>
      <c r="Z337" s="2"/>
      <c r="AA337" s="2"/>
      <c r="AB337" s="2"/>
      <c r="AC337" s="2"/>
      <c r="AD337" s="2"/>
      <c r="AE337" s="2"/>
      <c r="AF337" s="2"/>
    </row>
    <row r="338" ht="45.0" customHeight="true">
      <c r="A338" s="51" t="s">
        <v>1634</v>
      </c>
      <c r="B338" s="66" t="s">
        <v>147</v>
      </c>
      <c r="C338" s="67" t="n">
        <v>41000.0</v>
      </c>
      <c r="D338" s="27"/>
      <c r="E338" s="25" t="n">
        <f>COUNTA(G338:AT338)</f>
        <v>0.0</v>
      </c>
      <c r="F338" s="26" t="n">
        <f>COUNTIF(G338:AT338,"+*")</f>
        <v>0.0</v>
      </c>
      <c r="G338" s="27"/>
      <c r="H338" s="24" t="s">
        <v>1635</v>
      </c>
      <c r="I338" s="27"/>
      <c r="J338" s="27"/>
      <c r="K338" s="27"/>
      <c r="L338" s="27"/>
      <c r="M338" s="31"/>
      <c r="N338" s="2"/>
      <c r="O338" s="2"/>
      <c r="P338" s="2"/>
      <c r="Q338" s="2"/>
      <c r="R338" s="2"/>
      <c r="S338" s="2"/>
      <c r="T338" s="2"/>
      <c r="U338" s="2"/>
      <c r="V338" s="2"/>
      <c r="W338" s="2"/>
      <c r="X338" s="2"/>
      <c r="Y338" s="2"/>
      <c r="Z338" s="2"/>
      <c r="AA338" s="2"/>
      <c r="AB338" s="2"/>
      <c r="AC338" s="2"/>
      <c r="AD338" s="2"/>
      <c r="AE338" s="2"/>
      <c r="AF338" s="2"/>
    </row>
    <row r="339" ht="45.0" customHeight="true">
      <c r="A339" s="32" t="s">
        <v>1636</v>
      </c>
      <c r="B339" s="66" t="s">
        <v>1637</v>
      </c>
      <c r="C339" s="67" t="n">
        <v>41000.0</v>
      </c>
      <c r="D339" s="27"/>
      <c r="E339" s="25" t="n">
        <f>COUNTA(G339:AT339)</f>
        <v>0.0</v>
      </c>
      <c r="F339" s="26" t="n">
        <f>COUNTIF(G339:AT339,"+*")</f>
        <v>0.0</v>
      </c>
      <c r="G339" s="24"/>
      <c r="H339" s="27"/>
      <c r="I339" s="27"/>
      <c r="J339" s="27"/>
      <c r="K339" s="27"/>
      <c r="L339" s="27"/>
      <c r="M339" s="31"/>
      <c r="N339" s="2"/>
      <c r="O339" s="2"/>
      <c r="P339" s="2"/>
      <c r="Q339" s="2"/>
      <c r="R339" s="2"/>
      <c r="S339" s="2"/>
      <c r="T339" s="2"/>
      <c r="U339" s="2"/>
      <c r="V339" s="2"/>
      <c r="W339" s="2"/>
      <c r="X339" s="2"/>
      <c r="Y339" s="2"/>
      <c r="Z339" s="2"/>
      <c r="AA339" s="2"/>
      <c r="AB339" s="2"/>
      <c r="AC339" s="2"/>
      <c r="AD339" s="2"/>
      <c r="AE339" s="2"/>
      <c r="AF339" s="2"/>
    </row>
    <row r="340" ht="45.0" customHeight="true">
      <c r="A340" s="32" t="s">
        <v>1638</v>
      </c>
      <c r="B340" s="66" t="s">
        <v>592</v>
      </c>
      <c r="C340" s="67" t="n">
        <v>41000.0</v>
      </c>
      <c r="D340" s="27"/>
      <c r="E340" s="25" t="n">
        <f>COUNTA(G340:AT340)</f>
        <v>0.0</v>
      </c>
      <c r="F340" s="26" t="n">
        <f>COUNTIF(G340:AT340,"+*")</f>
        <v>0.0</v>
      </c>
      <c r="G340" s="24" t="s">
        <v>1639</v>
      </c>
      <c r="H340" s="27"/>
      <c r="I340" s="27"/>
      <c r="J340" s="27"/>
      <c r="K340" s="27"/>
      <c r="L340" s="27"/>
      <c r="M340" s="31"/>
      <c r="N340" s="2"/>
      <c r="O340" s="2"/>
      <c r="P340" s="2"/>
      <c r="Q340" s="2"/>
      <c r="R340" s="2"/>
      <c r="S340" s="2"/>
      <c r="T340" s="2"/>
      <c r="U340" s="2"/>
      <c r="V340" s="2"/>
      <c r="W340" s="2"/>
      <c r="X340" s="2"/>
      <c r="Y340" s="2"/>
      <c r="Z340" s="2"/>
      <c r="AA340" s="2"/>
      <c r="AB340" s="2"/>
      <c r="AC340" s="2"/>
      <c r="AD340" s="2"/>
      <c r="AE340" s="2"/>
      <c r="AF340" s="2"/>
    </row>
    <row r="341" ht="45.0" customHeight="true">
      <c r="A341" s="32" t="s">
        <v>1640</v>
      </c>
      <c r="B341" s="66" t="s">
        <v>592</v>
      </c>
      <c r="C341" s="67" t="n">
        <v>41000.0</v>
      </c>
      <c r="D341" s="27"/>
      <c r="E341" s="25" t="n">
        <f>COUNTA(G341:AT341)</f>
        <v>0.0</v>
      </c>
      <c r="F341" s="26" t="n">
        <f>COUNTIF(G341:AT341,"+*")</f>
        <v>0.0</v>
      </c>
      <c r="G341" s="24" t="s">
        <v>1641</v>
      </c>
      <c r="H341" s="27"/>
      <c r="I341" s="27"/>
      <c r="J341" s="27"/>
      <c r="K341" s="27"/>
      <c r="L341" s="27"/>
      <c r="M341" s="31"/>
      <c r="N341" s="2"/>
      <c r="O341" s="2"/>
      <c r="P341" s="2"/>
      <c r="Q341" s="2"/>
      <c r="R341" s="2"/>
      <c r="S341" s="2"/>
      <c r="T341" s="2"/>
      <c r="U341" s="2"/>
      <c r="V341" s="2"/>
      <c r="W341" s="2"/>
      <c r="X341" s="2"/>
      <c r="Y341" s="2"/>
      <c r="Z341" s="2"/>
      <c r="AA341" s="2"/>
      <c r="AB341" s="2"/>
      <c r="AC341" s="2"/>
      <c r="AD341" s="2"/>
      <c r="AE341" s="2"/>
      <c r="AF341" s="2"/>
    </row>
    <row r="342" ht="45.0" customHeight="true">
      <c r="A342" s="51" t="s">
        <v>1642</v>
      </c>
      <c r="B342" s="66" t="s">
        <v>1643</v>
      </c>
      <c r="C342" s="67" t="n">
        <v>41000.0</v>
      </c>
      <c r="D342" s="27"/>
      <c r="E342" s="25" t="n">
        <f>COUNTA(G342:AT342)</f>
        <v>0.0</v>
      </c>
      <c r="F342" s="26" t="n">
        <f>COUNTIF(G342:AT342,"+*")</f>
        <v>0.0</v>
      </c>
      <c r="G342" s="24" t="s">
        <v>1644</v>
      </c>
      <c r="H342" s="27"/>
      <c r="I342" s="27"/>
      <c r="J342" s="27"/>
      <c r="K342" s="27"/>
      <c r="L342" s="27"/>
      <c r="M342" s="31"/>
      <c r="N342" s="2"/>
      <c r="O342" s="2"/>
      <c r="P342" s="2"/>
      <c r="Q342" s="2"/>
      <c r="R342" s="2"/>
      <c r="S342" s="2"/>
      <c r="T342" s="2"/>
      <c r="U342" s="2"/>
      <c r="V342" s="2"/>
      <c r="W342" s="2"/>
      <c r="X342" s="2"/>
      <c r="Y342" s="2"/>
      <c r="Z342" s="2"/>
      <c r="AA342" s="2"/>
      <c r="AB342" s="2"/>
      <c r="AC342" s="2"/>
      <c r="AD342" s="2"/>
      <c r="AE342" s="2"/>
      <c r="AF342" s="2"/>
    </row>
    <row r="343" ht="45.0" customHeight="true">
      <c r="A343" s="51" t="s">
        <v>1645</v>
      </c>
      <c r="B343" s="66" t="s">
        <v>1646</v>
      </c>
      <c r="C343" s="67" t="n">
        <v>41021.0</v>
      </c>
      <c r="D343" s="27"/>
      <c r="E343" s="25" t="n">
        <f>COUNTA(G343:AT343)</f>
        <v>0.0</v>
      </c>
      <c r="F343" s="26" t="n">
        <f>COUNTIF(G343:AT343,"+*")</f>
        <v>0.0</v>
      </c>
      <c r="G343" s="24" t="s">
        <v>1647</v>
      </c>
      <c r="H343" s="24" t="s">
        <v>1648</v>
      </c>
      <c r="I343" s="24" t="s">
        <v>1649</v>
      </c>
      <c r="J343" s="24" t="s">
        <v>1650</v>
      </c>
      <c r="K343" s="24" t="s">
        <v>1651</v>
      </c>
      <c r="L343" s="27"/>
      <c r="M343" s="31"/>
      <c r="N343" s="2"/>
      <c r="O343" s="2"/>
      <c r="P343" s="2"/>
      <c r="Q343" s="2"/>
      <c r="R343" s="2"/>
      <c r="S343" s="2"/>
      <c r="T343" s="2"/>
      <c r="U343" s="2"/>
      <c r="V343" s="2"/>
      <c r="W343" s="2"/>
      <c r="X343" s="2"/>
      <c r="Y343" s="2"/>
      <c r="Z343" s="2"/>
      <c r="AA343" s="2"/>
      <c r="AB343" s="2"/>
      <c r="AC343" s="2"/>
      <c r="AD343" s="2"/>
      <c r="AE343" s="2"/>
      <c r="AF343" s="2"/>
    </row>
    <row r="344" ht="45.0" customHeight="true">
      <c r="A344" s="51" t="s">
        <v>1652</v>
      </c>
      <c r="B344" s="66" t="s">
        <v>1653</v>
      </c>
      <c r="C344" s="67" t="n">
        <v>41000.0</v>
      </c>
      <c r="D344" s="27"/>
      <c r="E344" s="25" t="n">
        <f>COUNTA(G344:AT344)</f>
        <v>0.0</v>
      </c>
      <c r="F344" s="26" t="n">
        <f>COUNTIF(G344:AT344,"+*")</f>
        <v>0.0</v>
      </c>
      <c r="G344" s="24" t="s">
        <v>1654</v>
      </c>
      <c r="H344" s="24" t="s">
        <v>1655</v>
      </c>
      <c r="I344" s="27"/>
      <c r="J344" s="27"/>
      <c r="K344" s="27"/>
      <c r="L344" s="27"/>
      <c r="M344" s="31"/>
      <c r="N344" s="2"/>
      <c r="O344" s="2"/>
      <c r="P344" s="2"/>
      <c r="Q344" s="2"/>
      <c r="R344" s="2"/>
      <c r="S344" s="2"/>
      <c r="T344" s="2"/>
      <c r="U344" s="2"/>
      <c r="V344" s="2"/>
      <c r="W344" s="2"/>
      <c r="X344" s="2"/>
      <c r="Y344" s="2"/>
      <c r="Z344" s="2"/>
      <c r="AA344" s="2"/>
      <c r="AB344" s="2"/>
      <c r="AC344" s="2"/>
      <c r="AD344" s="2"/>
      <c r="AE344" s="2"/>
      <c r="AF344" s="2"/>
    </row>
    <row r="345" ht="45.0" customHeight="true">
      <c r="A345" s="51" t="s">
        <v>1656</v>
      </c>
      <c r="B345" s="66" t="s">
        <v>1657</v>
      </c>
      <c r="C345" s="67" t="n">
        <v>41001.0</v>
      </c>
      <c r="D345" s="27"/>
      <c r="E345" s="25" t="n">
        <f>COUNTA(G345:AT345)</f>
        <v>0.0</v>
      </c>
      <c r="F345" s="26" t="n">
        <f>COUNTIF(G345:AT345,"+*")</f>
        <v>0.0</v>
      </c>
      <c r="G345" s="24" t="s">
        <v>1658</v>
      </c>
      <c r="H345" s="24" t="s">
        <v>1659</v>
      </c>
      <c r="I345" s="27"/>
      <c r="J345" s="27"/>
      <c r="K345" s="27"/>
      <c r="L345" s="27"/>
      <c r="M345" s="31"/>
      <c r="N345" s="2"/>
      <c r="O345" s="2"/>
      <c r="P345" s="2"/>
      <c r="Q345" s="2"/>
      <c r="R345" s="2"/>
      <c r="S345" s="2"/>
      <c r="T345" s="2"/>
      <c r="U345" s="2"/>
      <c r="V345" s="2"/>
      <c r="W345" s="2"/>
      <c r="X345" s="2"/>
      <c r="Y345" s="2"/>
      <c r="Z345" s="2"/>
      <c r="AA345" s="2"/>
      <c r="AB345" s="2"/>
      <c r="AC345" s="2"/>
      <c r="AD345" s="2"/>
      <c r="AE345" s="2"/>
      <c r="AF345" s="2"/>
    </row>
    <row r="346" ht="45.0" customHeight="true">
      <c r="A346" s="51" t="s">
        <v>1660</v>
      </c>
      <c r="B346" s="66" t="s">
        <v>1661</v>
      </c>
      <c r="C346" s="67" t="n">
        <v>41002.0</v>
      </c>
      <c r="D346" s="27"/>
      <c r="E346" s="25" t="n">
        <f>COUNTA(G346:AT346)</f>
        <v>0.0</v>
      </c>
      <c r="F346" s="26" t="n">
        <f>COUNTIF(G346:AT346,"+*")</f>
        <v>0.0</v>
      </c>
      <c r="G346" s="27"/>
      <c r="H346" s="27"/>
      <c r="I346" s="27"/>
      <c r="J346" s="27"/>
      <c r="K346" s="27"/>
      <c r="L346" s="27"/>
      <c r="M346" s="31"/>
      <c r="N346" s="2"/>
      <c r="O346" s="2"/>
      <c r="P346" s="2"/>
      <c r="Q346" s="2"/>
      <c r="R346" s="2"/>
      <c r="S346" s="2"/>
      <c r="T346" s="2"/>
      <c r="U346" s="2"/>
      <c r="V346" s="2"/>
      <c r="W346" s="2"/>
      <c r="X346" s="2"/>
      <c r="Y346" s="2"/>
      <c r="Z346" s="2"/>
      <c r="AA346" s="2"/>
      <c r="AB346" s="2"/>
      <c r="AC346" s="2"/>
      <c r="AD346" s="2"/>
      <c r="AE346" s="2"/>
      <c r="AF346" s="2"/>
    </row>
    <row r="347" ht="45.0" customHeight="true">
      <c r="A347" s="32" t="s">
        <v>1662</v>
      </c>
      <c r="B347" s="72"/>
      <c r="C347" s="67" t="n">
        <v>41000.0</v>
      </c>
      <c r="D347" s="27"/>
      <c r="E347" s="25" t="n">
        <f>COUNTA(G347:AT347)</f>
        <v>0.0</v>
      </c>
      <c r="F347" s="26" t="n">
        <f>COUNTIF(G347:AT347,"+*")</f>
        <v>0.0</v>
      </c>
      <c r="G347" s="24" t="s">
        <v>1663</v>
      </c>
      <c r="H347" s="24"/>
      <c r="I347" s="27"/>
      <c r="J347" s="27"/>
      <c r="K347" s="27"/>
      <c r="L347" s="27"/>
      <c r="M347" s="31"/>
      <c r="N347" s="2"/>
      <c r="O347" s="2"/>
      <c r="P347" s="2"/>
      <c r="Q347" s="2"/>
      <c r="R347" s="2"/>
      <c r="S347" s="2"/>
      <c r="T347" s="2"/>
      <c r="U347" s="2"/>
      <c r="V347" s="2"/>
      <c r="W347" s="2"/>
      <c r="X347" s="2"/>
      <c r="Y347" s="2"/>
      <c r="Z347" s="2"/>
      <c r="AA347" s="2"/>
      <c r="AB347" s="2"/>
      <c r="AC347" s="2"/>
      <c r="AD347" s="2"/>
      <c r="AE347" s="2"/>
      <c r="AF347" s="2"/>
    </row>
    <row r="348" ht="45.0" customHeight="true">
      <c r="A348" s="51" t="s">
        <v>1664</v>
      </c>
      <c r="B348" s="66" t="s">
        <v>1665</v>
      </c>
      <c r="C348" s="67" t="n">
        <v>41000.0</v>
      </c>
      <c r="D348" s="27"/>
      <c r="E348" s="25" t="n">
        <f>COUNTA(G348:AT348)</f>
        <v>0.0</v>
      </c>
      <c r="F348" s="26" t="n">
        <f>COUNTIF(G348:AT348,"+*")</f>
        <v>0.0</v>
      </c>
      <c r="G348" s="24" t="s">
        <v>1666</v>
      </c>
      <c r="H348" s="27"/>
      <c r="I348" s="27"/>
      <c r="J348" s="27"/>
      <c r="K348" s="27"/>
      <c r="L348" s="27"/>
      <c r="M348" s="31"/>
      <c r="N348" s="2"/>
      <c r="O348" s="2"/>
      <c r="P348" s="2"/>
      <c r="Q348" s="2"/>
      <c r="R348" s="2"/>
      <c r="S348" s="2"/>
      <c r="T348" s="2"/>
      <c r="U348" s="2"/>
      <c r="V348" s="2"/>
      <c r="W348" s="2"/>
      <c r="X348" s="2"/>
      <c r="Y348" s="2"/>
      <c r="Z348" s="2"/>
      <c r="AA348" s="2"/>
      <c r="AB348" s="2"/>
      <c r="AC348" s="2"/>
      <c r="AD348" s="2"/>
      <c r="AE348" s="2"/>
      <c r="AF348" s="2"/>
    </row>
    <row r="349" ht="45.0" customHeight="true">
      <c r="A349" s="32" t="s">
        <v>1667</v>
      </c>
      <c r="B349" s="66" t="s">
        <v>1668</v>
      </c>
      <c r="C349" s="67" t="n">
        <v>40909.0</v>
      </c>
      <c r="D349" s="27"/>
      <c r="E349" s="25" t="n">
        <f>COUNTA(G349:AT349)</f>
        <v>0.0</v>
      </c>
      <c r="F349" s="26" t="n">
        <f>COUNTIF(G349:AT349,"+*")</f>
        <v>0.0</v>
      </c>
      <c r="G349" s="24" t="s">
        <v>1669</v>
      </c>
      <c r="H349" s="27"/>
      <c r="I349" s="27"/>
      <c r="J349" s="27"/>
      <c r="K349" s="27"/>
      <c r="L349" s="27"/>
      <c r="M349" s="31"/>
      <c r="N349" s="2"/>
      <c r="O349" s="2"/>
      <c r="P349" s="2"/>
      <c r="Q349" s="2"/>
      <c r="R349" s="2"/>
      <c r="S349" s="2"/>
      <c r="T349" s="2"/>
      <c r="U349" s="2"/>
      <c r="V349" s="2"/>
      <c r="W349" s="2"/>
      <c r="X349" s="2"/>
      <c r="Y349" s="2"/>
      <c r="Z349" s="2"/>
      <c r="AA349" s="2"/>
      <c r="AB349" s="2"/>
      <c r="AC349" s="2"/>
      <c r="AD349" s="2"/>
      <c r="AE349" s="2"/>
      <c r="AF349" s="2"/>
    </row>
    <row r="350" ht="45.0" customHeight="true">
      <c r="A350" s="32" t="s">
        <v>1670</v>
      </c>
      <c r="B350" s="66" t="s">
        <v>1671</v>
      </c>
      <c r="C350" s="67" t="n">
        <v>40909.0</v>
      </c>
      <c r="D350" s="27"/>
      <c r="E350" s="25" t="n">
        <f>COUNTA(G350:AT350)</f>
        <v>0.0</v>
      </c>
      <c r="F350" s="26" t="n">
        <f>COUNTIF(G350:AT350,"+*")</f>
        <v>0.0</v>
      </c>
      <c r="G350" s="24" t="s">
        <v>1672</v>
      </c>
      <c r="H350" s="27"/>
      <c r="I350" s="27"/>
      <c r="J350" s="27"/>
      <c r="K350" s="27"/>
      <c r="L350" s="27"/>
      <c r="M350" s="31"/>
      <c r="N350" s="2"/>
      <c r="O350" s="2"/>
      <c r="P350" s="2"/>
      <c r="Q350" s="2"/>
      <c r="R350" s="2"/>
      <c r="S350" s="2"/>
      <c r="T350" s="2"/>
      <c r="U350" s="2"/>
      <c r="V350" s="2"/>
      <c r="W350" s="2"/>
      <c r="X350" s="2"/>
      <c r="Y350" s="2"/>
      <c r="Z350" s="2"/>
      <c r="AA350" s="2"/>
      <c r="AB350" s="2"/>
      <c r="AC350" s="2"/>
      <c r="AD350" s="2"/>
      <c r="AE350" s="2"/>
      <c r="AF350" s="2"/>
    </row>
    <row r="351" ht="45.0" customHeight="true">
      <c r="A351" s="51" t="s">
        <v>1673</v>
      </c>
      <c r="B351" s="66" t="s">
        <v>1674</v>
      </c>
      <c r="C351" s="67" t="n">
        <v>40909.0</v>
      </c>
      <c r="D351" s="27"/>
      <c r="E351" s="25" t="n">
        <f>COUNTA(G351:AT351)</f>
        <v>0.0</v>
      </c>
      <c r="F351" s="26" t="n">
        <f>COUNTIF(G351:AT351,"+*")</f>
        <v>0.0</v>
      </c>
      <c r="G351" s="24" t="s">
        <v>1675</v>
      </c>
      <c r="H351" s="27"/>
      <c r="I351" s="27"/>
      <c r="J351" s="27"/>
      <c r="K351" s="27"/>
      <c r="L351" s="27"/>
      <c r="M351" s="31"/>
      <c r="N351" s="2"/>
      <c r="O351" s="2"/>
      <c r="P351" s="2"/>
      <c r="Q351" s="2"/>
      <c r="R351" s="2"/>
      <c r="S351" s="2"/>
      <c r="T351" s="2"/>
      <c r="U351" s="2"/>
      <c r="V351" s="2"/>
      <c r="W351" s="2"/>
      <c r="X351" s="2"/>
      <c r="Y351" s="2"/>
      <c r="Z351" s="2"/>
      <c r="AA351" s="2"/>
      <c r="AB351" s="2"/>
      <c r="AC351" s="2"/>
      <c r="AD351" s="2"/>
      <c r="AE351" s="2"/>
      <c r="AF351" s="2"/>
    </row>
    <row r="352" ht="45.0" customHeight="true">
      <c r="A352" s="51" t="s">
        <v>1676</v>
      </c>
      <c r="B352" s="66" t="s">
        <v>1221</v>
      </c>
      <c r="C352" s="67" t="n">
        <v>40909.0</v>
      </c>
      <c r="D352" s="27"/>
      <c r="E352" s="25" t="n">
        <f>COUNTA(G352:AT352)</f>
        <v>0.0</v>
      </c>
      <c r="F352" s="26" t="n">
        <f>COUNTIF(G352:AT352,"+*")</f>
        <v>0.0</v>
      </c>
      <c r="G352" s="24" t="s">
        <v>1677</v>
      </c>
      <c r="H352" s="24" t="s">
        <v>1678</v>
      </c>
      <c r="I352" s="27"/>
      <c r="J352" s="27"/>
      <c r="K352" s="27"/>
      <c r="L352" s="27"/>
      <c r="M352" s="31"/>
      <c r="N352" s="2"/>
      <c r="O352" s="2"/>
      <c r="P352" s="2"/>
      <c r="Q352" s="2"/>
      <c r="R352" s="2"/>
      <c r="S352" s="2"/>
      <c r="T352" s="2"/>
      <c r="U352" s="2"/>
      <c r="V352" s="2"/>
      <c r="W352" s="2"/>
      <c r="X352" s="2"/>
      <c r="Y352" s="2"/>
      <c r="Z352" s="2"/>
      <c r="AA352" s="2"/>
      <c r="AB352" s="2"/>
      <c r="AC352" s="2"/>
      <c r="AD352" s="2"/>
      <c r="AE352" s="2"/>
      <c r="AF352" s="2"/>
    </row>
    <row r="353" ht="45.0" customHeight="true">
      <c r="A353" s="51" t="s">
        <v>1679</v>
      </c>
      <c r="B353" s="72"/>
      <c r="C353" s="67" t="n">
        <v>40909.0</v>
      </c>
      <c r="D353" s="27"/>
      <c r="E353" s="25" t="n">
        <f>COUNTA(G353:AT353)</f>
        <v>0.0</v>
      </c>
      <c r="F353" s="26" t="n">
        <f>COUNTIF(G353:AT353,"+*")</f>
        <v>0.0</v>
      </c>
      <c r="G353" s="24" t="s">
        <v>1680</v>
      </c>
      <c r="H353" s="27"/>
      <c r="I353" s="27"/>
      <c r="J353" s="27"/>
      <c r="K353" s="27"/>
      <c r="L353" s="27"/>
      <c r="M353" s="31"/>
      <c r="N353" s="2"/>
      <c r="O353" s="2"/>
      <c r="P353" s="2"/>
      <c r="Q353" s="2"/>
      <c r="R353" s="2"/>
      <c r="S353" s="2"/>
      <c r="T353" s="2"/>
      <c r="U353" s="2"/>
      <c r="V353" s="2"/>
      <c r="W353" s="2"/>
      <c r="X353" s="2"/>
      <c r="Y353" s="2"/>
      <c r="Z353" s="2"/>
      <c r="AA353" s="2"/>
      <c r="AB353" s="2"/>
      <c r="AC353" s="2"/>
      <c r="AD353" s="2"/>
      <c r="AE353" s="2"/>
      <c r="AF353" s="2"/>
    </row>
    <row r="354" ht="45.0" customHeight="true">
      <c r="A354" s="51" t="s">
        <v>1681</v>
      </c>
      <c r="B354" s="66" t="s">
        <v>390</v>
      </c>
      <c r="C354" s="67" t="n">
        <v>40909.0</v>
      </c>
      <c r="D354" s="27"/>
      <c r="E354" s="25" t="n">
        <f>COUNTA(G354:AT354)</f>
        <v>0.0</v>
      </c>
      <c r="F354" s="26" t="n">
        <f>COUNTIF(G354:AT354,"+*")</f>
        <v>0.0</v>
      </c>
      <c r="G354" s="24" t="s">
        <v>1682</v>
      </c>
      <c r="H354" s="24" t="s">
        <v>1683</v>
      </c>
      <c r="I354" s="24" t="s">
        <v>1684</v>
      </c>
      <c r="J354" s="24" t="s">
        <v>1685</v>
      </c>
      <c r="K354" s="24" t="s">
        <v>1686</v>
      </c>
      <c r="L354" s="27"/>
      <c r="M354" s="31"/>
      <c r="N354" s="2"/>
      <c r="O354" s="2"/>
      <c r="P354" s="2"/>
      <c r="Q354" s="2"/>
      <c r="R354" s="2"/>
      <c r="S354" s="2"/>
      <c r="T354" s="2"/>
      <c r="U354" s="2"/>
      <c r="V354" s="2"/>
      <c r="W354" s="2"/>
      <c r="X354" s="2"/>
      <c r="Y354" s="2"/>
      <c r="Z354" s="2"/>
      <c r="AA354" s="2"/>
      <c r="AB354" s="2"/>
      <c r="AC354" s="2"/>
      <c r="AD354" s="2"/>
      <c r="AE354" s="2"/>
      <c r="AF354" s="2"/>
    </row>
    <row r="355" ht="45.0" customHeight="true">
      <c r="A355" s="51" t="s">
        <v>1687</v>
      </c>
      <c r="B355" s="66" t="s">
        <v>1688</v>
      </c>
      <c r="C355" s="67" t="n">
        <v>40817.0</v>
      </c>
      <c r="D355" s="27"/>
      <c r="E355" s="25" t="n">
        <f>COUNTA(G355:AT355)</f>
        <v>0.0</v>
      </c>
      <c r="F355" s="26" t="n">
        <f>COUNTIF(G355:AT355,"+*")</f>
        <v>0.0</v>
      </c>
      <c r="G355" s="24" t="s">
        <v>1689</v>
      </c>
      <c r="H355" s="27"/>
      <c r="I355" s="27"/>
      <c r="J355" s="27"/>
      <c r="K355" s="27"/>
      <c r="L355" s="31"/>
      <c r="M355" s="31"/>
      <c r="N355" s="2"/>
      <c r="O355" s="2"/>
      <c r="P355" s="2"/>
      <c r="Q355" s="2"/>
      <c r="R355" s="2"/>
      <c r="S355" s="2"/>
      <c r="T355" s="2"/>
      <c r="U355" s="2"/>
      <c r="V355" s="2"/>
      <c r="W355" s="2"/>
      <c r="X355" s="2"/>
      <c r="Y355" s="2"/>
      <c r="Z355" s="2"/>
      <c r="AA355" s="2"/>
      <c r="AB355" s="2"/>
      <c r="AC355" s="2"/>
      <c r="AD355" s="2"/>
      <c r="AE355" s="2"/>
      <c r="AF355" s="2"/>
    </row>
    <row r="356" ht="45.0" customHeight="true">
      <c r="A356" s="51" t="s">
        <v>1690</v>
      </c>
      <c r="B356" s="66" t="s">
        <v>1691</v>
      </c>
      <c r="C356" s="67" t="n">
        <v>40817.0</v>
      </c>
      <c r="D356" s="27"/>
      <c r="E356" s="25" t="n">
        <f>COUNTA(G356:AT356)</f>
        <v>0.0</v>
      </c>
      <c r="F356" s="26" t="n">
        <f>COUNTIF(G356:AT356,"+*")</f>
        <v>0.0</v>
      </c>
      <c r="G356" s="24" t="s">
        <v>1692</v>
      </c>
      <c r="H356" s="24" t="s">
        <v>1693</v>
      </c>
      <c r="I356" s="27"/>
      <c r="J356" s="27"/>
      <c r="K356" s="27"/>
      <c r="L356" s="31"/>
      <c r="M356" s="31"/>
      <c r="N356" s="2"/>
      <c r="O356" s="2"/>
      <c r="P356" s="2"/>
      <c r="Q356" s="2"/>
      <c r="R356" s="2"/>
      <c r="S356" s="2"/>
      <c r="T356" s="2"/>
      <c r="U356" s="2"/>
      <c r="V356" s="2"/>
      <c r="W356" s="2"/>
      <c r="X356" s="2"/>
      <c r="Y356" s="2"/>
      <c r="Z356" s="2"/>
      <c r="AA356" s="2"/>
      <c r="AB356" s="2"/>
      <c r="AC356" s="2"/>
      <c r="AD356" s="2"/>
      <c r="AE356" s="2"/>
      <c r="AF356" s="2"/>
    </row>
    <row r="357" ht="45.0" customHeight="true">
      <c r="A357" s="51" t="s">
        <v>1694</v>
      </c>
      <c r="B357" s="66" t="s">
        <v>1695</v>
      </c>
      <c r="C357" s="67" t="n">
        <v>40817.0</v>
      </c>
      <c r="D357" s="27"/>
      <c r="E357" s="25" t="n">
        <f>COUNTA(G357:AT357)</f>
        <v>0.0</v>
      </c>
      <c r="F357" s="26" t="n">
        <f>COUNTIF(G357:AT357,"+*")</f>
        <v>0.0</v>
      </c>
      <c r="G357" s="24" t="s">
        <v>1696</v>
      </c>
      <c r="H357" s="24" t="s">
        <v>1697</v>
      </c>
      <c r="I357" s="24" t="s">
        <v>1698</v>
      </c>
      <c r="J357" s="24" t="s">
        <v>1699</v>
      </c>
      <c r="K357" s="24" t="s">
        <v>1700</v>
      </c>
      <c r="L357" s="24" t="s">
        <v>1701</v>
      </c>
      <c r="M357" s="31"/>
      <c r="N357" s="2"/>
      <c r="O357" s="2"/>
      <c r="P357" s="2"/>
      <c r="Q357" s="2"/>
      <c r="R357" s="2"/>
      <c r="S357" s="2"/>
      <c r="T357" s="2"/>
      <c r="U357" s="2"/>
      <c r="V357" s="2"/>
      <c r="W357" s="2"/>
      <c r="X357" s="2"/>
      <c r="Y357" s="2"/>
      <c r="Z357" s="2"/>
      <c r="AA357" s="2"/>
      <c r="AB357" s="2"/>
      <c r="AC357" s="2"/>
      <c r="AD357" s="2"/>
      <c r="AE357" s="2"/>
      <c r="AF357" s="2"/>
    </row>
    <row r="358" ht="45.0" customHeight="true">
      <c r="A358" s="32" t="s">
        <v>1702</v>
      </c>
      <c r="B358" s="66" t="s">
        <v>1703</v>
      </c>
      <c r="C358" s="67" t="n">
        <v>40829.0</v>
      </c>
      <c r="D358" s="27"/>
      <c r="E358" s="25" t="n">
        <f>COUNTA(G358:AT358)</f>
        <v>0.0</v>
      </c>
      <c r="F358" s="26" t="n">
        <f>COUNTIF(G358:AT358,"+*")</f>
        <v>0.0</v>
      </c>
      <c r="G358" s="30" t="s">
        <v>1704</v>
      </c>
      <c r="H358" s="24" t="s">
        <v>1705</v>
      </c>
      <c r="I358" s="24" t="s">
        <v>1706</v>
      </c>
      <c r="J358" s="24" t="s">
        <v>1707</v>
      </c>
      <c r="K358" s="24" t="s">
        <v>1708</v>
      </c>
      <c r="L358" s="24" t="s">
        <v>1709</v>
      </c>
      <c r="M358" s="31"/>
      <c r="N358" s="2"/>
      <c r="O358" s="2"/>
      <c r="P358" s="2"/>
      <c r="Q358" s="2"/>
      <c r="R358" s="2"/>
      <c r="S358" s="2"/>
      <c r="T358" s="2"/>
      <c r="U358" s="2"/>
      <c r="V358" s="2"/>
      <c r="W358" s="2"/>
      <c r="X358" s="2"/>
      <c r="Y358" s="2"/>
      <c r="Z358" s="2"/>
      <c r="AA358" s="2"/>
      <c r="AB358" s="2"/>
      <c r="AC358" s="2"/>
      <c r="AD358" s="2"/>
      <c r="AE358" s="2"/>
      <c r="AF358" s="2"/>
    </row>
    <row r="359" ht="45.0" customHeight="true">
      <c r="A359" s="51" t="s">
        <v>1710</v>
      </c>
      <c r="B359" s="66" t="s">
        <v>24</v>
      </c>
      <c r="C359" s="67" t="n">
        <v>40818.0</v>
      </c>
      <c r="D359" s="27"/>
      <c r="E359" s="25" t="n">
        <f>COUNTA(G359:AT359)</f>
        <v>0.0</v>
      </c>
      <c r="F359" s="26" t="n">
        <f>COUNTIF(G359:AT359,"+*")</f>
        <v>0.0</v>
      </c>
      <c r="G359" s="24" t="s">
        <v>1711</v>
      </c>
      <c r="H359" s="24" t="s">
        <v>1712</v>
      </c>
      <c r="I359" s="24" t="s">
        <v>1713</v>
      </c>
      <c r="J359" s="27"/>
      <c r="K359" s="27"/>
      <c r="L359" s="31"/>
      <c r="M359" s="31"/>
      <c r="N359" s="2"/>
      <c r="O359" s="2"/>
      <c r="P359" s="2"/>
      <c r="Q359" s="2"/>
      <c r="R359" s="2"/>
      <c r="S359" s="2"/>
      <c r="T359" s="2"/>
      <c r="U359" s="2"/>
      <c r="V359" s="2"/>
      <c r="W359" s="2"/>
      <c r="X359" s="2"/>
      <c r="Y359" s="2"/>
      <c r="Z359" s="2"/>
      <c r="AA359" s="2"/>
      <c r="AB359" s="2"/>
      <c r="AC359" s="2"/>
      <c r="AD359" s="2"/>
      <c r="AE359" s="2"/>
      <c r="AF359" s="2"/>
    </row>
    <row r="360" ht="45.0" customHeight="true">
      <c r="A360" s="32" t="s">
        <v>1714</v>
      </c>
      <c r="B360" s="66" t="s">
        <v>1715</v>
      </c>
      <c r="C360" s="67" t="n">
        <v>40817.0</v>
      </c>
      <c r="D360" s="27"/>
      <c r="E360" s="25" t="n">
        <f>COUNTA(G360:AT360)</f>
        <v>0.0</v>
      </c>
      <c r="F360" s="26" t="n">
        <f>COUNTIF(G360:AT360,"+*")</f>
        <v>0.0</v>
      </c>
      <c r="G360" s="30" t="s">
        <v>932</v>
      </c>
      <c r="H360" s="24" t="s">
        <v>1716</v>
      </c>
      <c r="I360" s="27"/>
      <c r="J360" s="27"/>
      <c r="K360" s="27"/>
      <c r="L360" s="31"/>
      <c r="M360" s="31"/>
      <c r="N360" s="2"/>
      <c r="O360" s="2"/>
      <c r="P360" s="2"/>
      <c r="Q360" s="2"/>
      <c r="R360" s="2"/>
      <c r="S360" s="2"/>
      <c r="T360" s="2"/>
      <c r="U360" s="2"/>
      <c r="V360" s="2"/>
      <c r="W360" s="2"/>
      <c r="X360" s="2"/>
      <c r="Y360" s="2"/>
      <c r="Z360" s="2"/>
      <c r="AA360" s="2"/>
      <c r="AB360" s="2"/>
      <c r="AC360" s="2"/>
      <c r="AD360" s="2"/>
      <c r="AE360" s="2"/>
      <c r="AF360" s="2"/>
    </row>
    <row r="361" ht="45.0" customHeight="true">
      <c r="A361" s="51" t="s">
        <v>1717</v>
      </c>
      <c r="B361" s="66" t="s">
        <v>1718</v>
      </c>
      <c r="C361" s="67" t="n">
        <v>40818.0</v>
      </c>
      <c r="D361" s="27"/>
      <c r="E361" s="25" t="n">
        <f>COUNTA(G361:AT361)</f>
        <v>0.0</v>
      </c>
      <c r="F361" s="26" t="n">
        <f>COUNTIF(G361:AT361,"+*")</f>
        <v>0.0</v>
      </c>
      <c r="G361" s="27"/>
      <c r="H361" s="27"/>
      <c r="I361" s="27"/>
      <c r="J361" s="27"/>
      <c r="K361" s="27"/>
      <c r="L361" s="31"/>
      <c r="M361" s="31"/>
      <c r="N361" s="2"/>
      <c r="O361" s="2"/>
      <c r="P361" s="2"/>
      <c r="Q361" s="2"/>
      <c r="R361" s="2"/>
      <c r="S361" s="2"/>
      <c r="T361" s="2"/>
      <c r="U361" s="2"/>
      <c r="V361" s="2"/>
      <c r="W361" s="2"/>
      <c r="X361" s="2"/>
      <c r="Y361" s="2"/>
      <c r="Z361" s="2"/>
      <c r="AA361" s="2"/>
      <c r="AB361" s="2"/>
      <c r="AC361" s="2"/>
      <c r="AD361" s="2"/>
      <c r="AE361" s="2"/>
      <c r="AF361" s="2"/>
    </row>
    <row r="362" ht="45.0" customHeight="true">
      <c r="A362" s="32" t="s">
        <v>1719</v>
      </c>
      <c r="B362" s="66" t="s">
        <v>1453</v>
      </c>
      <c r="C362" s="67" t="n">
        <v>40817.0</v>
      </c>
      <c r="D362" s="27"/>
      <c r="E362" s="25" t="n">
        <f>COUNTA(G362:AT362)</f>
        <v>0.0</v>
      </c>
      <c r="F362" s="26" t="n">
        <f>COUNTIF(G362:AT362,"+*")</f>
        <v>0.0</v>
      </c>
      <c r="G362" s="24" t="s">
        <v>1720</v>
      </c>
      <c r="H362" s="27"/>
      <c r="I362" s="27"/>
      <c r="J362" s="27"/>
      <c r="K362" s="27"/>
      <c r="L362" s="31"/>
      <c r="M362" s="31"/>
      <c r="N362" s="2"/>
      <c r="O362" s="2"/>
      <c r="P362" s="2"/>
      <c r="Q362" s="2"/>
      <c r="R362" s="2"/>
      <c r="S362" s="2"/>
      <c r="T362" s="2"/>
      <c r="U362" s="2"/>
      <c r="V362" s="2"/>
      <c r="W362" s="2"/>
      <c r="X362" s="2"/>
      <c r="Y362" s="2"/>
      <c r="Z362" s="2"/>
      <c r="AA362" s="2"/>
      <c r="AB362" s="2"/>
      <c r="AC362" s="2"/>
      <c r="AD362" s="2"/>
      <c r="AE362" s="2"/>
      <c r="AF362" s="2"/>
    </row>
    <row r="363" ht="45.0" customHeight="true">
      <c r="A363" s="32" t="s">
        <v>1721</v>
      </c>
      <c r="B363" s="72" t="s">
        <v>1722</v>
      </c>
      <c r="C363" s="67" t="n">
        <v>40817.0</v>
      </c>
      <c r="D363" s="27"/>
      <c r="E363" s="25" t="n">
        <f>COUNTA(G363:AT363)</f>
        <v>0.0</v>
      </c>
      <c r="F363" s="26" t="n">
        <f>COUNTIF(G363:AT363,"+*")</f>
        <v>0.0</v>
      </c>
      <c r="G363" s="24" t="s">
        <v>1723</v>
      </c>
      <c r="H363" s="24" t="s">
        <v>1724</v>
      </c>
      <c r="I363" s="27"/>
      <c r="J363" s="27"/>
      <c r="K363" s="27"/>
      <c r="L363" s="31"/>
      <c r="M363" s="31"/>
      <c r="N363" s="2"/>
      <c r="O363" s="2"/>
      <c r="P363" s="2"/>
      <c r="Q363" s="2"/>
      <c r="R363" s="2"/>
      <c r="S363" s="2"/>
      <c r="T363" s="2"/>
      <c r="U363" s="2"/>
      <c r="V363" s="2"/>
      <c r="W363" s="2"/>
      <c r="X363" s="2"/>
      <c r="Y363" s="2"/>
      <c r="Z363" s="2"/>
      <c r="AA363" s="2"/>
      <c r="AB363" s="2"/>
      <c r="AC363" s="2"/>
      <c r="AD363" s="2"/>
      <c r="AE363" s="2"/>
      <c r="AF363" s="2"/>
    </row>
    <row r="364" ht="45.0" customHeight="true">
      <c r="A364" s="32" t="s">
        <v>1725</v>
      </c>
      <c r="B364" s="66" t="s">
        <v>1726</v>
      </c>
      <c r="C364" s="67" t="n">
        <v>40756.0</v>
      </c>
      <c r="D364" s="27"/>
      <c r="E364" s="25" t="n">
        <f>COUNTA(G364:AT364)</f>
        <v>0.0</v>
      </c>
      <c r="F364" s="26" t="n">
        <f>COUNTIF(G364:AT364,"+*")</f>
        <v>0.0</v>
      </c>
      <c r="G364" s="24" t="s">
        <v>1727</v>
      </c>
      <c r="H364" s="24" t="s">
        <v>1728</v>
      </c>
      <c r="I364" s="24" t="s">
        <v>1729</v>
      </c>
      <c r="J364" s="24" t="s">
        <v>1730</v>
      </c>
      <c r="K364" s="27"/>
      <c r="L364" s="31"/>
      <c r="M364" s="31"/>
      <c r="N364" s="2"/>
      <c r="O364" s="2"/>
      <c r="P364" s="2"/>
      <c r="Q364" s="2"/>
      <c r="R364" s="2"/>
      <c r="S364" s="2"/>
      <c r="T364" s="2"/>
      <c r="U364" s="2"/>
      <c r="V364" s="2"/>
      <c r="W364" s="2"/>
      <c r="X364" s="2"/>
      <c r="Y364" s="2"/>
      <c r="Z364" s="2"/>
      <c r="AA364" s="2"/>
      <c r="AB364" s="2"/>
      <c r="AC364" s="2"/>
      <c r="AD364" s="2"/>
      <c r="AE364" s="2"/>
      <c r="AF364" s="2"/>
    </row>
    <row r="365" ht="45.0" customHeight="true">
      <c r="A365" s="51" t="s">
        <v>1731</v>
      </c>
      <c r="B365" s="72"/>
      <c r="C365" s="67" t="n">
        <v>40725.0</v>
      </c>
      <c r="D365" s="27"/>
      <c r="E365" s="25" t="n">
        <f>COUNTA(G365:AT365)</f>
        <v>0.0</v>
      </c>
      <c r="F365" s="26" t="n">
        <f>COUNTIF(G365:AT365,"+*")</f>
        <v>0.0</v>
      </c>
      <c r="G365" s="27"/>
      <c r="H365" s="27"/>
      <c r="I365" s="27"/>
      <c r="J365" s="27"/>
      <c r="K365" s="27"/>
      <c r="L365" s="31"/>
      <c r="M365" s="31"/>
      <c r="N365" s="2"/>
      <c r="O365" s="2"/>
      <c r="P365" s="2"/>
      <c r="Q365" s="2"/>
      <c r="R365" s="2"/>
      <c r="S365" s="2"/>
      <c r="T365" s="2"/>
      <c r="U365" s="2"/>
      <c r="V365" s="2"/>
      <c r="W365" s="2"/>
      <c r="X365" s="2"/>
      <c r="Y365" s="2"/>
      <c r="Z365" s="2"/>
      <c r="AA365" s="2"/>
      <c r="AB365" s="2"/>
      <c r="AC365" s="2"/>
      <c r="AD365" s="2"/>
      <c r="AE365" s="2"/>
      <c r="AF365" s="2"/>
    </row>
    <row r="366" ht="45.0" customHeight="true">
      <c r="A366" s="51" t="s">
        <v>1732</v>
      </c>
      <c r="B366" s="66" t="s">
        <v>1733</v>
      </c>
      <c r="C366" s="67" t="n">
        <v>40731.0</v>
      </c>
      <c r="D366" s="27"/>
      <c r="E366" s="25" t="n">
        <f>COUNTA(G366:AT366)</f>
        <v>0.0</v>
      </c>
      <c r="F366" s="26" t="n">
        <f>COUNTIF(G366:AT366,"+*")</f>
        <v>0.0</v>
      </c>
      <c r="G366" s="24" t="s">
        <v>1734</v>
      </c>
      <c r="H366" s="24" t="s">
        <v>1735</v>
      </c>
      <c r="I366" s="27"/>
      <c r="J366" s="27"/>
      <c r="K366" s="27"/>
      <c r="L366" s="31"/>
      <c r="M366" s="31"/>
      <c r="N366" s="2"/>
      <c r="O366" s="2"/>
      <c r="P366" s="2"/>
      <c r="Q366" s="2"/>
      <c r="R366" s="2"/>
      <c r="S366" s="2"/>
      <c r="T366" s="2"/>
      <c r="U366" s="2"/>
      <c r="V366" s="2"/>
      <c r="W366" s="2"/>
      <c r="X366" s="2"/>
      <c r="Y366" s="2"/>
      <c r="Z366" s="2"/>
      <c r="AA366" s="2"/>
      <c r="AB366" s="2"/>
      <c r="AC366" s="2"/>
      <c r="AD366" s="2"/>
      <c r="AE366" s="2"/>
      <c r="AF366" s="2"/>
    </row>
    <row r="367" ht="45.0" customHeight="true">
      <c r="A367" s="51" t="s">
        <v>1736</v>
      </c>
      <c r="B367" s="66" t="s">
        <v>1737</v>
      </c>
      <c r="C367" s="67" t="n">
        <v>40732.0</v>
      </c>
      <c r="D367" s="27"/>
      <c r="E367" s="25" t="n">
        <f>COUNTA(G367:AT367)</f>
        <v>0.0</v>
      </c>
      <c r="F367" s="26" t="n">
        <f>COUNTIF(G367:AT367,"+*")</f>
        <v>0.0</v>
      </c>
      <c r="G367" s="24" t="s">
        <v>1738</v>
      </c>
      <c r="H367" s="24" t="s">
        <v>1739</v>
      </c>
      <c r="I367" s="27"/>
      <c r="J367" s="27"/>
      <c r="K367" s="27"/>
      <c r="L367" s="31"/>
      <c r="M367" s="31"/>
      <c r="N367" s="2"/>
      <c r="O367" s="2"/>
      <c r="P367" s="2"/>
      <c r="Q367" s="2"/>
      <c r="R367" s="2"/>
      <c r="S367" s="2"/>
      <c r="T367" s="2"/>
      <c r="U367" s="2"/>
      <c r="V367" s="2"/>
      <c r="W367" s="2"/>
      <c r="X367" s="2"/>
      <c r="Y367" s="2"/>
      <c r="Z367" s="2"/>
      <c r="AA367" s="2"/>
      <c r="AB367" s="2"/>
      <c r="AC367" s="2"/>
      <c r="AD367" s="2"/>
      <c r="AE367" s="2"/>
      <c r="AF367" s="2"/>
    </row>
    <row r="368" ht="45.0" customHeight="true">
      <c r="A368" s="32" t="s">
        <v>1740</v>
      </c>
      <c r="B368" s="72"/>
      <c r="C368" s="67" t="n">
        <v>40725.0</v>
      </c>
      <c r="D368" s="27"/>
      <c r="E368" s="25" t="n">
        <f>COUNTA(G368:AT368)</f>
        <v>0.0</v>
      </c>
      <c r="F368" s="26" t="n">
        <f>COUNTIF(G368:AT368,"+*")</f>
        <v>0.0</v>
      </c>
      <c r="G368" s="24" t="s">
        <v>1741</v>
      </c>
      <c r="H368" s="27"/>
      <c r="I368" s="27"/>
      <c r="J368" s="27"/>
      <c r="K368" s="27"/>
      <c r="L368" s="31"/>
      <c r="M368" s="31"/>
      <c r="N368" s="2"/>
      <c r="O368" s="2"/>
      <c r="P368" s="2"/>
      <c r="Q368" s="2"/>
      <c r="R368" s="2"/>
      <c r="S368" s="2"/>
      <c r="T368" s="2"/>
      <c r="U368" s="2"/>
      <c r="V368" s="2"/>
      <c r="W368" s="2"/>
      <c r="X368" s="2"/>
      <c r="Y368" s="2"/>
      <c r="Z368" s="2"/>
      <c r="AA368" s="2"/>
      <c r="AB368" s="2"/>
      <c r="AC368" s="2"/>
      <c r="AD368" s="2"/>
      <c r="AE368" s="2"/>
      <c r="AF368" s="2"/>
    </row>
    <row r="369" ht="45.0" customHeight="true">
      <c r="A369" s="51" t="s">
        <v>1742</v>
      </c>
      <c r="B369" s="66" t="s">
        <v>1743</v>
      </c>
      <c r="C369" s="67" t="n">
        <v>40725.0</v>
      </c>
      <c r="D369" s="27"/>
      <c r="E369" s="25" t="n">
        <f>COUNTA(G369:AT369)</f>
        <v>0.0</v>
      </c>
      <c r="F369" s="26" t="n">
        <f>COUNTIF(G369:AT369,"+*")</f>
        <v>0.0</v>
      </c>
      <c r="G369" s="24" t="s">
        <v>1744</v>
      </c>
      <c r="H369" s="27"/>
      <c r="I369" s="27"/>
      <c r="J369" s="27"/>
      <c r="K369" s="27"/>
      <c r="L369" s="31"/>
      <c r="M369" s="31"/>
      <c r="N369" s="2"/>
      <c r="O369" s="2"/>
      <c r="P369" s="2"/>
      <c r="Q369" s="2"/>
      <c r="R369" s="2"/>
      <c r="S369" s="2"/>
      <c r="T369" s="2"/>
      <c r="U369" s="2"/>
      <c r="V369" s="2"/>
      <c r="W369" s="2"/>
      <c r="X369" s="2"/>
      <c r="Y369" s="2"/>
      <c r="Z369" s="2"/>
      <c r="AA369" s="2"/>
      <c r="AB369" s="2"/>
      <c r="AC369" s="2"/>
      <c r="AD369" s="2"/>
      <c r="AE369" s="2"/>
      <c r="AF369" s="2"/>
    </row>
    <row r="370" ht="45.0" customHeight="true">
      <c r="A370" s="51" t="s">
        <v>1745</v>
      </c>
      <c r="B370" s="72"/>
      <c r="C370" s="67" t="n">
        <v>40634.0</v>
      </c>
      <c r="D370" s="27"/>
      <c r="E370" s="25" t="n">
        <f>COUNTA(G370:AT370)</f>
        <v>0.0</v>
      </c>
      <c r="F370" s="26" t="n">
        <f>COUNTIF(G370:AT370,"+*")</f>
        <v>0.0</v>
      </c>
      <c r="G370" s="27"/>
      <c r="H370" s="27"/>
      <c r="I370" s="27"/>
      <c r="J370" s="27"/>
      <c r="K370" s="27"/>
      <c r="L370" s="31"/>
      <c r="M370" s="31"/>
      <c r="N370" s="2"/>
      <c r="O370" s="2"/>
      <c r="P370" s="2"/>
      <c r="Q370" s="2"/>
      <c r="R370" s="2"/>
      <c r="S370" s="2"/>
      <c r="T370" s="2"/>
      <c r="U370" s="2"/>
      <c r="V370" s="2"/>
      <c r="W370" s="2"/>
      <c r="X370" s="2"/>
      <c r="Y370" s="2"/>
      <c r="Z370" s="2"/>
      <c r="AA370" s="2"/>
      <c r="AB370" s="2"/>
      <c r="AC370" s="2"/>
      <c r="AD370" s="2"/>
      <c r="AE370" s="2"/>
      <c r="AF370" s="2"/>
    </row>
    <row r="371" ht="45.0" customHeight="true">
      <c r="A371" s="51" t="s">
        <v>1746</v>
      </c>
      <c r="B371" s="66" t="s">
        <v>1747</v>
      </c>
      <c r="C371" s="67" t="n">
        <v>40634.0</v>
      </c>
      <c r="D371" s="27"/>
      <c r="E371" s="25" t="n">
        <f>COUNTA(G371:AT371)</f>
        <v>0.0</v>
      </c>
      <c r="F371" s="26" t="n">
        <f>COUNTIF(G371:AT371,"+*")</f>
        <v>0.0</v>
      </c>
      <c r="G371" s="24" t="s">
        <v>1748</v>
      </c>
      <c r="H371" s="27"/>
      <c r="I371" s="27"/>
      <c r="J371" s="27"/>
      <c r="K371" s="27"/>
      <c r="L371" s="31"/>
      <c r="M371" s="31"/>
      <c r="N371" s="2"/>
      <c r="O371" s="2"/>
      <c r="P371" s="2"/>
      <c r="Q371" s="2"/>
      <c r="R371" s="2"/>
      <c r="S371" s="2"/>
      <c r="T371" s="2"/>
      <c r="U371" s="2"/>
      <c r="V371" s="2"/>
      <c r="W371" s="2"/>
      <c r="X371" s="2"/>
      <c r="Y371" s="2"/>
      <c r="Z371" s="2"/>
      <c r="AA371" s="2"/>
      <c r="AB371" s="2"/>
      <c r="AC371" s="2"/>
      <c r="AD371" s="2"/>
      <c r="AE371" s="2"/>
      <c r="AF371" s="2"/>
    </row>
    <row r="372" ht="45.0" customHeight="true">
      <c r="A372" s="51" t="s">
        <v>1749</v>
      </c>
      <c r="B372" s="72"/>
      <c r="C372" s="67" t="n">
        <v>40636.0</v>
      </c>
      <c r="D372" s="27"/>
      <c r="E372" s="25" t="n">
        <f>COUNTA(G372:AT372)</f>
        <v>0.0</v>
      </c>
      <c r="F372" s="26" t="n">
        <f>COUNTIF(G372:AT372,"+*")</f>
        <v>0.0</v>
      </c>
      <c r="G372" s="30" t="s">
        <v>1750</v>
      </c>
      <c r="H372" s="24" t="s">
        <v>1751</v>
      </c>
      <c r="I372" s="27"/>
      <c r="J372" s="27"/>
      <c r="K372" s="27"/>
      <c r="L372" s="31"/>
      <c r="M372" s="31"/>
      <c r="N372" s="2"/>
      <c r="O372" s="2"/>
      <c r="P372" s="2"/>
      <c r="Q372" s="2"/>
      <c r="R372" s="2"/>
      <c r="S372" s="2"/>
      <c r="T372" s="2"/>
      <c r="U372" s="2"/>
      <c r="V372" s="2"/>
      <c r="W372" s="2"/>
      <c r="X372" s="2"/>
      <c r="Y372" s="2"/>
      <c r="Z372" s="2"/>
      <c r="AA372" s="2"/>
      <c r="AB372" s="2"/>
      <c r="AC372" s="2"/>
      <c r="AD372" s="2"/>
      <c r="AE372" s="2"/>
      <c r="AF372" s="2"/>
    </row>
    <row r="373" ht="45.0" customHeight="true">
      <c r="A373" s="51" t="s">
        <v>1752</v>
      </c>
      <c r="B373" s="72" t="s">
        <v>1753</v>
      </c>
      <c r="C373" s="67" t="n">
        <v>40634.0</v>
      </c>
      <c r="D373" s="24" t="s">
        <v>1754</v>
      </c>
      <c r="E373" s="25" t="n">
        <f>COUNTA(G373:AT373)</f>
        <v>0.0</v>
      </c>
      <c r="F373" s="26" t="n">
        <f>COUNTIF(G373:AT373,"+*")</f>
        <v>0.0</v>
      </c>
      <c r="G373" s="24" t="s">
        <v>1755</v>
      </c>
      <c r="H373" s="24" t="s">
        <v>1756</v>
      </c>
      <c r="I373" s="27"/>
      <c r="J373" s="27"/>
      <c r="K373" s="27"/>
      <c r="L373" s="31"/>
      <c r="M373" s="31"/>
      <c r="N373" s="2"/>
      <c r="O373" s="2"/>
      <c r="P373" s="2"/>
      <c r="Q373" s="2"/>
      <c r="R373" s="2"/>
      <c r="S373" s="2"/>
      <c r="T373" s="2"/>
      <c r="U373" s="2"/>
      <c r="V373" s="2"/>
      <c r="W373" s="2"/>
      <c r="X373" s="2"/>
      <c r="Y373" s="2"/>
      <c r="Z373" s="2"/>
      <c r="AA373" s="2"/>
      <c r="AB373" s="2"/>
      <c r="AC373" s="2"/>
      <c r="AD373" s="2"/>
      <c r="AE373" s="2"/>
      <c r="AF373" s="2"/>
    </row>
    <row r="374" ht="45.0" customHeight="true">
      <c r="A374" s="51" t="s">
        <v>1757</v>
      </c>
      <c r="B374" s="33" t="s">
        <v>343</v>
      </c>
      <c r="C374" s="67" t="n">
        <v>40634.0</v>
      </c>
      <c r="D374" s="27"/>
      <c r="E374" s="25" t="n">
        <f>COUNTA(G374:AT374)</f>
        <v>0.0</v>
      </c>
      <c r="F374" s="26" t="n">
        <f>COUNTIF(G374:AT374,"+*")</f>
        <v>0.0</v>
      </c>
      <c r="G374" s="24" t="s">
        <v>1758</v>
      </c>
      <c r="H374" s="27"/>
      <c r="I374" s="27"/>
      <c r="J374" s="27"/>
      <c r="K374" s="27"/>
      <c r="L374" s="31"/>
      <c r="M374" s="31"/>
      <c r="N374" s="2"/>
      <c r="O374" s="2"/>
      <c r="P374" s="2"/>
      <c r="Q374" s="2"/>
      <c r="R374" s="2"/>
      <c r="S374" s="2"/>
      <c r="T374" s="2"/>
      <c r="U374" s="2"/>
      <c r="V374" s="2"/>
      <c r="W374" s="2"/>
      <c r="X374" s="2"/>
      <c r="Y374" s="2"/>
      <c r="Z374" s="2"/>
      <c r="AA374" s="2"/>
      <c r="AB374" s="2"/>
      <c r="AC374" s="2"/>
      <c r="AD374" s="2"/>
      <c r="AE374" s="2"/>
      <c r="AF374" s="2"/>
    </row>
    <row r="375" ht="45.0" customHeight="true">
      <c r="A375" s="51" t="s">
        <v>780</v>
      </c>
      <c r="B375" s="66" t="s">
        <v>1759</v>
      </c>
      <c r="C375" s="67" t="n">
        <v>40634.0</v>
      </c>
      <c r="D375" s="27"/>
      <c r="E375" s="25" t="n">
        <f>COUNTA(G375:AT375)</f>
        <v>0.0</v>
      </c>
      <c r="F375" s="26" t="n">
        <f>COUNTIF(G375:AT375,"+*")</f>
        <v>0.0</v>
      </c>
      <c r="G375" s="24" t="s">
        <v>1760</v>
      </c>
      <c r="H375" s="24" t="s">
        <v>1761</v>
      </c>
      <c r="I375" s="24" t="s">
        <v>1762</v>
      </c>
      <c r="J375" s="24" t="s">
        <v>1763</v>
      </c>
      <c r="K375" s="24" t="s">
        <v>1764</v>
      </c>
      <c r="L375" s="31"/>
      <c r="M375" s="31"/>
      <c r="N375" s="2"/>
      <c r="O375" s="2"/>
      <c r="P375" s="2"/>
      <c r="Q375" s="2"/>
      <c r="R375" s="2"/>
      <c r="S375" s="2"/>
      <c r="T375" s="2"/>
      <c r="U375" s="2"/>
      <c r="V375" s="2"/>
      <c r="W375" s="2"/>
      <c r="X375" s="2"/>
      <c r="Y375" s="2"/>
      <c r="Z375" s="2"/>
      <c r="AA375" s="2"/>
      <c r="AB375" s="2"/>
      <c r="AC375" s="2"/>
      <c r="AD375" s="2"/>
      <c r="AE375" s="2"/>
      <c r="AF375" s="2"/>
    </row>
    <row r="376" ht="45.0" customHeight="true">
      <c r="A376" s="51" t="s">
        <v>1765</v>
      </c>
      <c r="B376" s="66" t="s">
        <v>1766</v>
      </c>
      <c r="C376" s="67" t="n">
        <v>40634.0</v>
      </c>
      <c r="D376" s="27"/>
      <c r="E376" s="25" t="n">
        <f>COUNTA(G376:AT376)</f>
        <v>0.0</v>
      </c>
      <c r="F376" s="26" t="n">
        <f>COUNTIF(G376:AT376,"+*")</f>
        <v>0.0</v>
      </c>
      <c r="G376" s="24" t="s">
        <v>1767</v>
      </c>
      <c r="H376" s="24" t="s">
        <v>1768</v>
      </c>
      <c r="I376" s="27"/>
      <c r="J376" s="27"/>
      <c r="K376" s="27"/>
      <c r="L376" s="31"/>
      <c r="M376" s="31"/>
      <c r="N376" s="2"/>
      <c r="O376" s="2"/>
      <c r="P376" s="2"/>
      <c r="Q376" s="2"/>
      <c r="R376" s="2"/>
      <c r="S376" s="2"/>
      <c r="T376" s="2"/>
      <c r="U376" s="2"/>
      <c r="V376" s="2"/>
      <c r="W376" s="2"/>
      <c r="X376" s="2"/>
      <c r="Y376" s="2"/>
      <c r="Z376" s="2"/>
      <c r="AA376" s="2"/>
      <c r="AB376" s="2"/>
      <c r="AC376" s="2"/>
      <c r="AD376" s="2"/>
      <c r="AE376" s="2"/>
      <c r="AF376" s="2"/>
    </row>
    <row r="377" ht="45.0" customHeight="true">
      <c r="A377" s="51" t="s">
        <v>1769</v>
      </c>
      <c r="B377" s="66" t="s">
        <v>1770</v>
      </c>
      <c r="C377" s="67" t="n">
        <v>40634.0</v>
      </c>
      <c r="D377" s="27"/>
      <c r="E377" s="25" t="n">
        <f>COUNTA(G377:AT377)</f>
        <v>0.0</v>
      </c>
      <c r="F377" s="26" t="n">
        <f>COUNTIF(G377:AT377,"+*")</f>
        <v>0.0</v>
      </c>
      <c r="G377" s="24" t="s">
        <v>1771</v>
      </c>
      <c r="H377" s="24" t="s">
        <v>1772</v>
      </c>
      <c r="I377" s="24" t="s">
        <v>1773</v>
      </c>
      <c r="J377" s="27"/>
      <c r="K377" s="27"/>
      <c r="L377" s="31"/>
      <c r="M377" s="31"/>
      <c r="N377" s="2"/>
      <c r="O377" s="2"/>
      <c r="P377" s="2"/>
      <c r="Q377" s="2"/>
      <c r="R377" s="2"/>
      <c r="S377" s="2"/>
      <c r="T377" s="2"/>
      <c r="U377" s="2"/>
      <c r="V377" s="2"/>
      <c r="W377" s="2"/>
      <c r="X377" s="2"/>
      <c r="Y377" s="2"/>
      <c r="Z377" s="2"/>
      <c r="AA377" s="2"/>
      <c r="AB377" s="2"/>
      <c r="AC377" s="2"/>
      <c r="AD377" s="2"/>
      <c r="AE377" s="2"/>
      <c r="AF377" s="2"/>
    </row>
    <row r="378" ht="45.0" customHeight="true">
      <c r="A378" s="32" t="s">
        <v>1774</v>
      </c>
      <c r="B378" s="66" t="s">
        <v>1775</v>
      </c>
      <c r="C378" s="67" t="n">
        <v>40634.0</v>
      </c>
      <c r="D378" s="27"/>
      <c r="E378" s="25" t="n">
        <f>COUNTA(G378:AT378)</f>
        <v>0.0</v>
      </c>
      <c r="F378" s="26" t="n">
        <f>COUNTIF(G378:AT378,"+*")</f>
        <v>0.0</v>
      </c>
      <c r="G378" s="24" t="s">
        <v>1776</v>
      </c>
      <c r="H378" s="24"/>
      <c r="I378" s="24"/>
      <c r="J378" s="27"/>
      <c r="K378" s="27"/>
      <c r="L378" s="31"/>
      <c r="M378" s="31"/>
      <c r="N378" s="2"/>
      <c r="O378" s="2"/>
      <c r="P378" s="2"/>
      <c r="Q378" s="2"/>
      <c r="R378" s="2"/>
      <c r="S378" s="2"/>
      <c r="T378" s="2"/>
      <c r="U378" s="2"/>
      <c r="V378" s="2"/>
      <c r="W378" s="2"/>
      <c r="X378" s="2"/>
      <c r="Y378" s="2"/>
      <c r="Z378" s="2"/>
      <c r="AA378" s="2"/>
      <c r="AB378" s="2"/>
      <c r="AC378" s="2"/>
      <c r="AD378" s="2"/>
      <c r="AE378" s="2"/>
      <c r="AF378" s="2"/>
    </row>
    <row r="379" ht="45.0" customHeight="true">
      <c r="A379" s="32" t="s">
        <v>1777</v>
      </c>
      <c r="B379" s="66" t="s">
        <v>147</v>
      </c>
      <c r="C379" s="67" t="n">
        <v>40634.0</v>
      </c>
      <c r="D379" s="27"/>
      <c r="E379" s="25" t="n">
        <f>COUNTA(G379:AT379)</f>
        <v>0.0</v>
      </c>
      <c r="F379" s="26" t="n">
        <f>COUNTIF(G379:AT379,"+*")</f>
        <v>0.0</v>
      </c>
      <c r="G379" s="24" t="s">
        <v>1778</v>
      </c>
      <c r="H379" s="24"/>
      <c r="I379" s="24"/>
      <c r="J379" s="27"/>
      <c r="K379" s="27"/>
      <c r="L379" s="31"/>
      <c r="M379" s="31"/>
      <c r="N379" s="2"/>
      <c r="O379" s="2"/>
      <c r="P379" s="2"/>
      <c r="Q379" s="2"/>
      <c r="R379" s="2"/>
      <c r="S379" s="2"/>
      <c r="T379" s="2"/>
      <c r="U379" s="2"/>
      <c r="V379" s="2"/>
      <c r="W379" s="2"/>
      <c r="X379" s="2"/>
      <c r="Y379" s="2"/>
      <c r="Z379" s="2"/>
      <c r="AA379" s="2"/>
      <c r="AB379" s="2"/>
      <c r="AC379" s="2"/>
      <c r="AD379" s="2"/>
      <c r="AE379" s="2"/>
      <c r="AF379" s="2"/>
    </row>
    <row r="380" ht="45.0" customHeight="true">
      <c r="A380" s="51" t="s">
        <v>1779</v>
      </c>
      <c r="B380" s="66" t="s">
        <v>1780</v>
      </c>
      <c r="C380" s="67" t="n">
        <v>40634.0</v>
      </c>
      <c r="D380" s="27"/>
      <c r="E380" s="25" t="n">
        <f>COUNTA(G380:AT380)</f>
        <v>0.0</v>
      </c>
      <c r="F380" s="26" t="n">
        <f>COUNTIF(G380:AT380,"+*")</f>
        <v>0.0</v>
      </c>
      <c r="G380" s="24" t="s">
        <v>1781</v>
      </c>
      <c r="H380" s="24" t="s">
        <v>1782</v>
      </c>
      <c r="I380" s="24" t="s">
        <v>1783</v>
      </c>
      <c r="J380" s="24" t="s">
        <v>1784</v>
      </c>
      <c r="K380" s="24" t="s">
        <v>1785</v>
      </c>
      <c r="L380" s="24" t="s">
        <v>1786</v>
      </c>
      <c r="M380" s="31"/>
      <c r="N380" s="2"/>
      <c r="O380" s="2"/>
      <c r="P380" s="2"/>
      <c r="Q380" s="2"/>
      <c r="R380" s="2"/>
      <c r="S380" s="2"/>
      <c r="T380" s="2"/>
      <c r="U380" s="2"/>
      <c r="V380" s="2"/>
      <c r="W380" s="2"/>
      <c r="X380" s="2"/>
      <c r="Y380" s="2"/>
      <c r="Z380" s="2"/>
      <c r="AA380" s="2"/>
      <c r="AB380" s="2"/>
      <c r="AC380" s="2"/>
      <c r="AD380" s="2"/>
      <c r="AE380" s="2"/>
      <c r="AF380" s="2"/>
    </row>
    <row r="381" ht="45.0" customHeight="true">
      <c r="A381" s="51" t="s">
        <v>1787</v>
      </c>
      <c r="B381" s="66" t="s">
        <v>1788</v>
      </c>
      <c r="C381" s="67" t="n">
        <v>40544.0</v>
      </c>
      <c r="D381" s="27"/>
      <c r="E381" s="25" t="n">
        <f>COUNTA(G381:AT381)</f>
        <v>0.0</v>
      </c>
      <c r="F381" s="26" t="n">
        <f>COUNTIF(G381:AT381,"+*")</f>
        <v>0.0</v>
      </c>
      <c r="G381" s="24" t="s">
        <v>1789</v>
      </c>
      <c r="H381" s="24" t="s">
        <v>1790</v>
      </c>
      <c r="I381" s="24" t="s">
        <v>1791</v>
      </c>
      <c r="J381" s="24" t="s">
        <v>1792</v>
      </c>
      <c r="K381" s="27"/>
      <c r="L381" s="31"/>
      <c r="M381" s="31"/>
      <c r="N381" s="2"/>
      <c r="O381" s="2"/>
      <c r="P381" s="2"/>
      <c r="Q381" s="2"/>
      <c r="R381" s="2"/>
      <c r="S381" s="2"/>
      <c r="T381" s="2"/>
      <c r="U381" s="2"/>
      <c r="V381" s="2"/>
      <c r="W381" s="2"/>
      <c r="X381" s="2"/>
      <c r="Y381" s="2"/>
      <c r="Z381" s="2"/>
      <c r="AA381" s="2"/>
      <c r="AB381" s="2"/>
      <c r="AC381" s="2"/>
      <c r="AD381" s="2"/>
      <c r="AE381" s="2"/>
      <c r="AF381" s="2"/>
    </row>
    <row r="382" ht="45.0" customHeight="true">
      <c r="A382" s="32" t="s">
        <v>1793</v>
      </c>
      <c r="B382" s="72"/>
      <c r="C382" s="67" t="n">
        <v>40544.0</v>
      </c>
      <c r="D382" s="27"/>
      <c r="E382" s="25" t="n">
        <f>COUNTA(G382:AT382)</f>
        <v>0.0</v>
      </c>
      <c r="F382" s="26" t="n">
        <f>COUNTIF(G382:AT382,"+*")</f>
        <v>0.0</v>
      </c>
      <c r="G382" s="24" t="s">
        <v>1794</v>
      </c>
      <c r="H382" s="24" t="s">
        <v>1795</v>
      </c>
      <c r="I382" s="24" t="s">
        <v>1796</v>
      </c>
      <c r="J382" s="27"/>
      <c r="K382" s="27"/>
      <c r="L382" s="31"/>
      <c r="M382" s="31"/>
      <c r="N382" s="2"/>
      <c r="O382" s="2"/>
      <c r="P382" s="2"/>
      <c r="Q382" s="2"/>
      <c r="R382" s="2"/>
      <c r="S382" s="2"/>
      <c r="T382" s="2"/>
      <c r="U382" s="2"/>
      <c r="V382" s="2"/>
      <c r="W382" s="2"/>
      <c r="X382" s="2"/>
      <c r="Y382" s="2"/>
      <c r="Z382" s="2"/>
      <c r="AA382" s="2"/>
      <c r="AB382" s="2"/>
      <c r="AC382" s="2"/>
      <c r="AD382" s="2"/>
      <c r="AE382" s="2"/>
      <c r="AF382" s="2"/>
    </row>
    <row r="383" ht="45.0" customHeight="true">
      <c r="A383" s="51" t="s">
        <v>1797</v>
      </c>
      <c r="B383" s="66" t="s">
        <v>390</v>
      </c>
      <c r="C383" s="67" t="n">
        <v>40545.0</v>
      </c>
      <c r="D383" s="27"/>
      <c r="E383" s="25" t="n">
        <f>COUNTA(G383:AT383)</f>
        <v>0.0</v>
      </c>
      <c r="F383" s="26" t="n">
        <f>COUNTIF(G383:AT383,"+*")</f>
        <v>0.0</v>
      </c>
      <c r="G383" s="27"/>
      <c r="H383" s="27"/>
      <c r="I383" s="27"/>
      <c r="J383" s="27"/>
      <c r="K383" s="27"/>
      <c r="L383" s="31"/>
      <c r="M383" s="31"/>
      <c r="N383" s="2"/>
      <c r="O383" s="2"/>
      <c r="P383" s="2"/>
      <c r="Q383" s="2"/>
      <c r="R383" s="2"/>
      <c r="S383" s="2"/>
      <c r="T383" s="2"/>
      <c r="U383" s="2"/>
      <c r="V383" s="2"/>
      <c r="W383" s="2"/>
      <c r="X383" s="2"/>
      <c r="Y383" s="2"/>
      <c r="Z383" s="2"/>
      <c r="AA383" s="2"/>
      <c r="AB383" s="2"/>
      <c r="AC383" s="2"/>
      <c r="AD383" s="2"/>
      <c r="AE383" s="2"/>
      <c r="AF383" s="2"/>
    </row>
    <row r="384" ht="45.0" customHeight="true">
      <c r="A384" s="51" t="s">
        <v>1798</v>
      </c>
      <c r="B384" s="72"/>
      <c r="C384" s="67" t="n">
        <v>40544.0</v>
      </c>
      <c r="D384" s="27"/>
      <c r="E384" s="25" t="n">
        <f>COUNTA(G384:AT384)</f>
        <v>0.0</v>
      </c>
      <c r="F384" s="26" t="n">
        <f>COUNTIF(G384:AT384,"+*")</f>
        <v>0.0</v>
      </c>
      <c r="G384" s="27"/>
      <c r="H384" s="27"/>
      <c r="I384" s="27"/>
      <c r="J384" s="27"/>
      <c r="K384" s="27"/>
      <c r="L384" s="31"/>
      <c r="M384" s="31"/>
      <c r="N384" s="2"/>
      <c r="O384" s="2"/>
      <c r="P384" s="2"/>
      <c r="Q384" s="2"/>
      <c r="R384" s="2"/>
      <c r="S384" s="2"/>
      <c r="T384" s="2"/>
      <c r="U384" s="2"/>
      <c r="V384" s="2"/>
      <c r="W384" s="2"/>
      <c r="X384" s="2"/>
      <c r="Y384" s="2"/>
      <c r="Z384" s="2"/>
      <c r="AA384" s="2"/>
      <c r="AB384" s="2"/>
      <c r="AC384" s="2"/>
      <c r="AD384" s="2"/>
      <c r="AE384" s="2"/>
      <c r="AF384" s="2"/>
    </row>
    <row r="385" ht="45.0" customHeight="true">
      <c r="A385" s="21" t="s">
        <v>1799</v>
      </c>
      <c r="B385" s="74" t="s">
        <v>592</v>
      </c>
      <c r="C385" s="76" t="n">
        <v>40544.0</v>
      </c>
      <c r="D385" s="27"/>
      <c r="E385" s="25" t="n">
        <f>COUNTA(G385:AT385)</f>
        <v>0.0</v>
      </c>
      <c r="F385" s="26" t="n">
        <f>COUNTIF(G385:AT385,"+*")</f>
        <v>0.0</v>
      </c>
      <c r="G385" s="24" t="s">
        <v>1800</v>
      </c>
      <c r="H385" s="27"/>
      <c r="I385" s="27"/>
      <c r="J385" s="27"/>
      <c r="K385" s="27"/>
      <c r="L385" s="31"/>
      <c r="M385" s="31"/>
      <c r="N385" s="2"/>
      <c r="O385" s="2"/>
      <c r="P385" s="2"/>
      <c r="Q385" s="2"/>
      <c r="R385" s="2"/>
      <c r="S385" s="2"/>
      <c r="T385" s="2"/>
      <c r="U385" s="2"/>
      <c r="V385" s="2"/>
      <c r="W385" s="2"/>
      <c r="X385" s="2"/>
      <c r="Y385" s="2"/>
      <c r="Z385" s="2"/>
      <c r="AA385" s="2"/>
      <c r="AB385" s="2"/>
      <c r="AC385" s="2"/>
      <c r="AD385" s="2"/>
      <c r="AE385" s="2"/>
      <c r="AF385" s="2"/>
    </row>
    <row r="386" ht="45.0" customHeight="true">
      <c r="A386" s="51" t="s">
        <v>1801</v>
      </c>
      <c r="B386" s="66" t="s">
        <v>1688</v>
      </c>
      <c r="C386" s="115" t="n">
        <v>40453.0</v>
      </c>
      <c r="D386" s="27"/>
      <c r="E386" s="25" t="n">
        <f>COUNTA(G386:AT386)</f>
        <v>0.0</v>
      </c>
      <c r="F386" s="26" t="n">
        <f>COUNTIF(G386:AT386,"+*")</f>
        <v>0.0</v>
      </c>
      <c r="G386" s="24" t="s">
        <v>1802</v>
      </c>
      <c r="H386" s="24" t="s">
        <v>1803</v>
      </c>
      <c r="I386" s="27"/>
      <c r="J386" s="27"/>
      <c r="K386" s="27"/>
      <c r="L386" s="2"/>
      <c r="M386" s="2"/>
      <c r="N386" s="2"/>
      <c r="O386" s="2"/>
      <c r="P386" s="2"/>
      <c r="Q386" s="2"/>
      <c r="R386" s="2"/>
      <c r="S386" s="2"/>
      <c r="T386" s="2"/>
      <c r="U386" s="2"/>
      <c r="V386" s="2"/>
      <c r="W386" s="2"/>
      <c r="X386" s="2"/>
      <c r="Y386" s="2"/>
      <c r="Z386" s="2"/>
      <c r="AA386" s="2"/>
      <c r="AB386" s="2"/>
      <c r="AC386" s="2"/>
      <c r="AD386" s="2"/>
      <c r="AE386" s="2"/>
      <c r="AF386" s="2"/>
    </row>
    <row r="387" ht="45.0" customHeight="true">
      <c r="A387" s="51" t="s">
        <v>1804</v>
      </c>
      <c r="B387" s="66" t="s">
        <v>1805</v>
      </c>
      <c r="C387" s="115" t="n">
        <v>40455.0</v>
      </c>
      <c r="D387" s="27"/>
      <c r="E387" s="25" t="n">
        <f>COUNTA(G387:AT387)</f>
        <v>0.0</v>
      </c>
      <c r="F387" s="26" t="n">
        <f>COUNTIF(G387:AT387,"+*")</f>
        <v>0.0</v>
      </c>
      <c r="G387" s="24" t="s">
        <v>1806</v>
      </c>
      <c r="H387" s="24" t="s">
        <v>1807</v>
      </c>
      <c r="I387" s="50" t="s">
        <v>1808</v>
      </c>
      <c r="J387" s="24" t="s">
        <v>1809</v>
      </c>
      <c r="K387" s="24"/>
      <c r="L387" s="2"/>
      <c r="M387" s="2"/>
      <c r="N387" s="2"/>
      <c r="O387" s="2"/>
      <c r="P387" s="2"/>
      <c r="Q387" s="2"/>
      <c r="R387" s="2"/>
      <c r="S387" s="2"/>
      <c r="T387" s="2"/>
      <c r="U387" s="2"/>
      <c r="V387" s="2"/>
      <c r="W387" s="2"/>
      <c r="X387" s="2"/>
      <c r="Y387" s="2"/>
      <c r="Z387" s="2"/>
      <c r="AA387" s="2"/>
      <c r="AB387" s="2"/>
      <c r="AC387" s="2"/>
      <c r="AD387" s="2"/>
      <c r="AE387" s="2"/>
      <c r="AF387" s="2"/>
    </row>
    <row r="388" ht="45.0" customHeight="true">
      <c r="A388" s="51" t="s">
        <v>1810</v>
      </c>
      <c r="B388" s="72"/>
      <c r="C388" s="115" t="n">
        <v>40456.0</v>
      </c>
      <c r="D388" s="27"/>
      <c r="E388" s="25" t="n">
        <f>COUNTA(G388:AT388)</f>
        <v>0.0</v>
      </c>
      <c r="F388" s="26" t="n">
        <f>COUNTIF(G388:AT388,"+*")</f>
        <v>0.0</v>
      </c>
      <c r="G388" s="24"/>
      <c r="H388" s="27"/>
      <c r="I388" s="27"/>
      <c r="J388" s="27"/>
      <c r="K388" s="27"/>
      <c r="L388" s="2"/>
      <c r="M388" s="2"/>
      <c r="N388" s="2"/>
      <c r="O388" s="2"/>
      <c r="P388" s="2"/>
      <c r="Q388" s="2"/>
      <c r="R388" s="2"/>
      <c r="S388" s="2"/>
      <c r="T388" s="2"/>
      <c r="U388" s="2"/>
      <c r="V388" s="2"/>
      <c r="W388" s="2"/>
      <c r="X388" s="2"/>
      <c r="Y388" s="2"/>
      <c r="Z388" s="2"/>
      <c r="AA388" s="2"/>
      <c r="AB388" s="2"/>
      <c r="AC388" s="2"/>
      <c r="AD388" s="2"/>
      <c r="AE388" s="2"/>
      <c r="AF388" s="2"/>
    </row>
    <row r="389" ht="45.0" customHeight="true">
      <c r="A389" s="32" t="s">
        <v>1811</v>
      </c>
      <c r="B389" s="66" t="s">
        <v>1812</v>
      </c>
      <c r="C389" s="115" t="n">
        <v>40456.0</v>
      </c>
      <c r="D389" s="24"/>
      <c r="E389" s="25" t="n">
        <f>COUNTA(G389:AT389)</f>
        <v>0.0</v>
      </c>
      <c r="F389" s="26" t="n">
        <f>COUNTIF(G389:AT389,"+*")</f>
        <v>0.0</v>
      </c>
      <c r="G389" s="24" t="s">
        <v>1813</v>
      </c>
      <c r="H389" s="24" t="s">
        <v>1814</v>
      </c>
      <c r="I389" s="27"/>
      <c r="J389" s="27"/>
      <c r="K389" s="27"/>
      <c r="L389" s="2"/>
      <c r="M389" s="2"/>
      <c r="N389" s="2"/>
      <c r="O389" s="2"/>
      <c r="P389" s="2"/>
      <c r="Q389" s="2"/>
      <c r="R389" s="2"/>
      <c r="S389" s="2"/>
      <c r="T389" s="2"/>
      <c r="U389" s="2"/>
      <c r="V389" s="2"/>
      <c r="W389" s="2"/>
      <c r="X389" s="2"/>
      <c r="Y389" s="2"/>
      <c r="Z389" s="2"/>
      <c r="AA389" s="2"/>
      <c r="AB389" s="2"/>
      <c r="AC389" s="2"/>
      <c r="AD389" s="2"/>
      <c r="AE389" s="2"/>
      <c r="AF389" s="2"/>
    </row>
    <row r="390" ht="45.0" customHeight="true">
      <c r="A390" s="51" t="s">
        <v>1815</v>
      </c>
      <c r="B390" s="72"/>
      <c r="C390" s="115" t="n">
        <v>40452.0</v>
      </c>
      <c r="D390" s="27"/>
      <c r="E390" s="25" t="n">
        <f>COUNTA(G390:AT390)</f>
        <v>0.0</v>
      </c>
      <c r="F390" s="26" t="n">
        <f>COUNTIF(G390:AT390,"+*")</f>
        <v>0.0</v>
      </c>
      <c r="G390" s="24"/>
      <c r="H390" s="27"/>
      <c r="I390" s="27"/>
      <c r="J390" s="27"/>
      <c r="K390" s="27"/>
      <c r="L390" s="2"/>
      <c r="M390" s="2"/>
      <c r="N390" s="2"/>
      <c r="O390" s="2"/>
      <c r="P390" s="2"/>
      <c r="Q390" s="2"/>
      <c r="R390" s="2"/>
      <c r="S390" s="2"/>
      <c r="T390" s="2"/>
      <c r="U390" s="2"/>
      <c r="V390" s="2"/>
      <c r="W390" s="2"/>
      <c r="X390" s="2"/>
      <c r="Y390" s="2"/>
      <c r="Z390" s="2"/>
      <c r="AA390" s="2"/>
      <c r="AB390" s="2"/>
      <c r="AC390" s="2"/>
      <c r="AD390" s="2"/>
      <c r="AE390" s="2"/>
      <c r="AF390" s="2"/>
    </row>
    <row r="391" ht="45.0" customHeight="true">
      <c r="A391" s="51" t="s">
        <v>1816</v>
      </c>
      <c r="B391" s="66" t="s">
        <v>372</v>
      </c>
      <c r="C391" s="115" t="n">
        <v>40456.0</v>
      </c>
      <c r="D391" s="27"/>
      <c r="E391" s="25" t="n">
        <f>COUNTA(G391:AT391)</f>
        <v>0.0</v>
      </c>
      <c r="F391" s="26" t="n">
        <f>COUNTIF(G391:AT391,"+*")</f>
        <v>0.0</v>
      </c>
      <c r="G391" s="24" t="s">
        <v>1817</v>
      </c>
      <c r="H391" s="27"/>
      <c r="I391" s="27"/>
      <c r="J391" s="27"/>
      <c r="K391" s="27"/>
      <c r="L391" s="2"/>
      <c r="M391" s="2"/>
      <c r="N391" s="2"/>
      <c r="O391" s="2"/>
      <c r="P391" s="2"/>
      <c r="Q391" s="2"/>
      <c r="R391" s="2"/>
      <c r="S391" s="2"/>
      <c r="T391" s="2"/>
      <c r="U391" s="2"/>
      <c r="V391" s="2"/>
      <c r="W391" s="2"/>
      <c r="X391" s="2"/>
      <c r="Y391" s="2"/>
      <c r="Z391" s="2"/>
      <c r="AA391" s="2"/>
      <c r="AB391" s="2"/>
      <c r="AC391" s="2"/>
      <c r="AD391" s="2"/>
      <c r="AE391" s="2"/>
      <c r="AF391" s="2"/>
    </row>
    <row r="392" ht="45.0" customHeight="true">
      <c r="A392" s="51" t="s">
        <v>1818</v>
      </c>
      <c r="B392" s="72"/>
      <c r="C392" s="115" t="n">
        <v>40360.0</v>
      </c>
      <c r="D392" s="27"/>
      <c r="E392" s="25" t="n">
        <f>COUNTA(G392:AT392)</f>
        <v>0.0</v>
      </c>
      <c r="F392" s="26" t="n">
        <f>COUNTIF(G392:AT392,"+*")</f>
        <v>0.0</v>
      </c>
      <c r="G392" s="24" t="s">
        <v>1819</v>
      </c>
      <c r="H392" s="24"/>
      <c r="I392" s="27"/>
      <c r="J392" s="27"/>
      <c r="K392" s="27"/>
      <c r="L392" s="2"/>
      <c r="M392" s="2"/>
      <c r="N392" s="2"/>
      <c r="O392" s="2"/>
      <c r="P392" s="2"/>
      <c r="Q392" s="2"/>
      <c r="R392" s="2"/>
      <c r="S392" s="2"/>
      <c r="T392" s="2"/>
      <c r="U392" s="2"/>
      <c r="V392" s="2"/>
      <c r="W392" s="2"/>
      <c r="X392" s="2"/>
      <c r="Y392" s="2"/>
      <c r="Z392" s="2"/>
      <c r="AA392" s="2"/>
      <c r="AB392" s="2"/>
      <c r="AC392" s="2"/>
      <c r="AD392" s="2"/>
      <c r="AE392" s="2"/>
      <c r="AF392" s="2"/>
    </row>
    <row r="393" ht="45.0" customHeight="true">
      <c r="A393" s="51" t="s">
        <v>1820</v>
      </c>
      <c r="B393" s="72"/>
      <c r="C393" s="115" t="n">
        <v>40360.0</v>
      </c>
      <c r="D393" s="27"/>
      <c r="E393" s="25" t="n">
        <f>COUNTA(G393:AT393)</f>
        <v>0.0</v>
      </c>
      <c r="F393" s="26" t="n">
        <f>COUNTIF(G393:AT393,"+*")</f>
        <v>0.0</v>
      </c>
      <c r="G393" s="24" t="s">
        <v>1821</v>
      </c>
      <c r="H393" s="24" t="s">
        <v>1822</v>
      </c>
      <c r="I393" s="27"/>
      <c r="J393" s="27"/>
      <c r="K393" s="27"/>
      <c r="L393" s="2"/>
      <c r="M393" s="2"/>
      <c r="N393" s="2"/>
      <c r="O393" s="2"/>
      <c r="P393" s="2"/>
      <c r="Q393" s="2"/>
      <c r="R393" s="2"/>
      <c r="S393" s="2"/>
      <c r="T393" s="2"/>
      <c r="U393" s="2"/>
      <c r="V393" s="2"/>
      <c r="W393" s="2"/>
      <c r="X393" s="2"/>
      <c r="Y393" s="2"/>
      <c r="Z393" s="2"/>
      <c r="AA393" s="2"/>
      <c r="AB393" s="2"/>
      <c r="AC393" s="2"/>
      <c r="AD393" s="2"/>
      <c r="AE393" s="2"/>
      <c r="AF393" s="2"/>
    </row>
    <row r="394" ht="45.0" customHeight="true">
      <c r="A394" s="51" t="s">
        <v>1823</v>
      </c>
      <c r="B394" s="72" t="s">
        <v>495</v>
      </c>
      <c r="C394" s="67" t="n">
        <v>40360.0</v>
      </c>
      <c r="D394" s="27"/>
      <c r="E394" s="25" t="n">
        <f>COUNTA(G394:AT394)</f>
        <v>0.0</v>
      </c>
      <c r="F394" s="26" t="n">
        <f>COUNTIF(G394:AT394,"+*")</f>
        <v>0.0</v>
      </c>
      <c r="G394" s="24" t="s">
        <v>1824</v>
      </c>
      <c r="H394" s="24" t="s">
        <v>1825</v>
      </c>
      <c r="I394" s="27"/>
      <c r="J394" s="27"/>
      <c r="K394" s="27"/>
      <c r="L394" s="2"/>
      <c r="M394" s="2"/>
      <c r="N394" s="2"/>
      <c r="O394" s="2"/>
      <c r="P394" s="2"/>
      <c r="Q394" s="2"/>
      <c r="R394" s="2"/>
      <c r="S394" s="2"/>
      <c r="T394" s="2"/>
      <c r="U394" s="2"/>
      <c r="V394" s="2"/>
      <c r="W394" s="2"/>
      <c r="X394" s="2"/>
      <c r="Y394" s="2"/>
      <c r="Z394" s="2"/>
      <c r="AA394" s="2"/>
      <c r="AB394" s="2"/>
      <c r="AC394" s="2"/>
      <c r="AD394" s="2"/>
      <c r="AE394" s="2"/>
      <c r="AF394" s="2"/>
    </row>
    <row r="395" ht="45.0" customHeight="true">
      <c r="A395" s="51" t="s">
        <v>1826</v>
      </c>
      <c r="B395" s="72"/>
      <c r="C395" s="67" t="n">
        <v>40269.0</v>
      </c>
      <c r="D395" s="27"/>
      <c r="E395" s="25" t="n">
        <f>COUNTA(G395:AT395)</f>
        <v>0.0</v>
      </c>
      <c r="F395" s="26" t="n">
        <f>COUNTIF(G395:AT395,"+*")</f>
        <v>0.0</v>
      </c>
      <c r="G395" s="24" t="s">
        <v>1827</v>
      </c>
      <c r="H395" s="27"/>
      <c r="I395" s="27"/>
      <c r="J395" s="27"/>
      <c r="K395" s="27"/>
      <c r="L395" s="2"/>
      <c r="M395" s="2"/>
      <c r="N395" s="2"/>
      <c r="O395" s="2"/>
      <c r="P395" s="2"/>
      <c r="Q395" s="2"/>
      <c r="R395" s="2"/>
      <c r="S395" s="2"/>
      <c r="T395" s="2"/>
      <c r="U395" s="2"/>
      <c r="V395" s="2"/>
      <c r="W395" s="2"/>
      <c r="X395" s="2"/>
      <c r="Y395" s="2"/>
      <c r="Z395" s="2"/>
      <c r="AA395" s="2"/>
      <c r="AB395" s="2"/>
      <c r="AC395" s="2"/>
      <c r="AD395" s="2"/>
      <c r="AE395" s="2"/>
      <c r="AF395" s="2"/>
    </row>
    <row r="396" ht="45.0" customHeight="true">
      <c r="A396" s="51" t="s">
        <v>1828</v>
      </c>
      <c r="B396" s="72"/>
      <c r="C396" s="67" t="n">
        <v>40269.0</v>
      </c>
      <c r="D396" s="27"/>
      <c r="E396" s="25" t="n">
        <f>COUNTA(G396:AT396)</f>
        <v>0.0</v>
      </c>
      <c r="F396" s="26" t="n">
        <f>COUNTIF(G396:AT396,"+*")</f>
        <v>0.0</v>
      </c>
      <c r="G396" s="24" t="s">
        <v>1829</v>
      </c>
      <c r="H396" s="27"/>
      <c r="I396" s="27"/>
      <c r="J396" s="27"/>
      <c r="K396" s="27"/>
      <c r="L396" s="2"/>
      <c r="M396" s="2"/>
      <c r="N396" s="2"/>
      <c r="O396" s="2"/>
      <c r="P396" s="2"/>
      <c r="Q396" s="2"/>
      <c r="R396" s="2"/>
      <c r="S396" s="2"/>
      <c r="T396" s="2"/>
      <c r="U396" s="2"/>
      <c r="V396" s="2"/>
      <c r="W396" s="2"/>
      <c r="X396" s="2"/>
      <c r="Y396" s="2"/>
      <c r="Z396" s="2"/>
      <c r="AA396" s="2"/>
      <c r="AB396" s="2"/>
      <c r="AC396" s="2"/>
      <c r="AD396" s="2"/>
      <c r="AE396" s="2"/>
      <c r="AF396" s="2"/>
    </row>
    <row r="397" ht="45.0" customHeight="true">
      <c r="A397" s="51" t="s">
        <v>1830</v>
      </c>
      <c r="B397" s="66" t="s">
        <v>1831</v>
      </c>
      <c r="C397" s="67" t="n">
        <v>40270.0</v>
      </c>
      <c r="D397" s="27"/>
      <c r="E397" s="25" t="n">
        <f>COUNTA(G397:AT397)</f>
        <v>0.0</v>
      </c>
      <c r="F397" s="26" t="n">
        <f>COUNTIF(G397:AT397,"+*")</f>
        <v>0.0</v>
      </c>
      <c r="G397" s="24" t="s">
        <v>1832</v>
      </c>
      <c r="H397" s="24" t="s">
        <v>1833</v>
      </c>
      <c r="I397" s="24" t="s">
        <v>1834</v>
      </c>
      <c r="J397" s="24"/>
      <c r="K397" s="27"/>
      <c r="L397" s="2"/>
      <c r="M397" s="2"/>
      <c r="N397" s="2"/>
      <c r="O397" s="2"/>
      <c r="P397" s="2"/>
      <c r="Q397" s="2"/>
      <c r="R397" s="2"/>
      <c r="S397" s="2"/>
      <c r="T397" s="2"/>
      <c r="U397" s="2"/>
      <c r="V397" s="2"/>
      <c r="W397" s="2"/>
      <c r="X397" s="2"/>
      <c r="Y397" s="2"/>
      <c r="Z397" s="2"/>
      <c r="AA397" s="2"/>
      <c r="AB397" s="2"/>
      <c r="AC397" s="2"/>
      <c r="AD397" s="2"/>
      <c r="AE397" s="2"/>
      <c r="AF397" s="2"/>
    </row>
    <row r="398" ht="45.0" customHeight="true">
      <c r="A398" s="32" t="s">
        <v>1835</v>
      </c>
      <c r="B398" s="72"/>
      <c r="C398" s="67" t="n">
        <v>40269.0</v>
      </c>
      <c r="D398" s="27"/>
      <c r="E398" s="25" t="n">
        <f>COUNTA(G398:AT398)</f>
        <v>0.0</v>
      </c>
      <c r="F398" s="26" t="n">
        <f>COUNTIF(G398:AT398,"+*")</f>
        <v>0.0</v>
      </c>
      <c r="G398" s="24" t="s">
        <v>1836</v>
      </c>
      <c r="H398" s="24"/>
      <c r="I398" s="24"/>
      <c r="J398" s="27"/>
      <c r="K398" s="27"/>
      <c r="L398" s="2"/>
      <c r="M398" s="2"/>
      <c r="N398" s="2"/>
      <c r="O398" s="2"/>
      <c r="P398" s="2"/>
      <c r="Q398" s="2"/>
      <c r="R398" s="2"/>
      <c r="S398" s="2"/>
      <c r="T398" s="2"/>
      <c r="U398" s="2"/>
      <c r="V398" s="2"/>
      <c r="W398" s="2"/>
      <c r="X398" s="2"/>
      <c r="Y398" s="2"/>
      <c r="Z398" s="2"/>
      <c r="AA398" s="2"/>
      <c r="AB398" s="2"/>
      <c r="AC398" s="2"/>
      <c r="AD398" s="2"/>
      <c r="AE398" s="2"/>
      <c r="AF398" s="2"/>
    </row>
    <row r="399" ht="45.0" customHeight="true">
      <c r="A399" s="51" t="s">
        <v>1837</v>
      </c>
      <c r="B399" s="72" t="s">
        <v>1838</v>
      </c>
      <c r="C399" s="67" t="n">
        <v>40269.0</v>
      </c>
      <c r="D399" s="27"/>
      <c r="E399" s="25" t="n">
        <f>COUNTA(G399:AT399)</f>
        <v>0.0</v>
      </c>
      <c r="F399" s="26" t="n">
        <f>COUNTIF(G399:AT399,"+*")</f>
        <v>0.0</v>
      </c>
      <c r="G399" s="24" t="s">
        <v>1839</v>
      </c>
      <c r="H399" s="24" t="s">
        <v>1840</v>
      </c>
      <c r="I399" s="24" t="s">
        <v>1841</v>
      </c>
      <c r="J399" s="24" t="s">
        <v>1842</v>
      </c>
      <c r="K399" s="27"/>
      <c r="L399" s="2"/>
      <c r="M399" s="2"/>
      <c r="N399" s="2"/>
      <c r="O399" s="2"/>
      <c r="P399" s="2"/>
      <c r="Q399" s="2"/>
      <c r="R399" s="2"/>
      <c r="S399" s="2"/>
      <c r="T399" s="2"/>
      <c r="U399" s="2"/>
      <c r="V399" s="2"/>
      <c r="W399" s="2"/>
      <c r="X399" s="2"/>
      <c r="Y399" s="2"/>
      <c r="Z399" s="2"/>
      <c r="AA399" s="2"/>
      <c r="AB399" s="2"/>
      <c r="AC399" s="2"/>
      <c r="AD399" s="2"/>
      <c r="AE399" s="2"/>
      <c r="AF399" s="2"/>
    </row>
    <row r="400" ht="45.0" customHeight="true">
      <c r="A400" s="32" t="s">
        <v>1843</v>
      </c>
      <c r="B400" s="66" t="s">
        <v>592</v>
      </c>
      <c r="C400" s="67" t="n">
        <v>40269.0</v>
      </c>
      <c r="D400" s="27"/>
      <c r="E400" s="25" t="n">
        <f>COUNTA(G400:AT400)</f>
        <v>0.0</v>
      </c>
      <c r="F400" s="26" t="n">
        <f>COUNTIF(G400:AT400,"+*")</f>
        <v>0.0</v>
      </c>
      <c r="G400" s="24" t="s">
        <v>1844</v>
      </c>
      <c r="H400" s="24" t="s">
        <v>1845</v>
      </c>
      <c r="I400" s="27"/>
      <c r="J400" s="27"/>
      <c r="K400" s="27"/>
      <c r="L400" s="2"/>
      <c r="M400" s="2"/>
      <c r="N400" s="2"/>
      <c r="O400" s="2"/>
      <c r="P400" s="2"/>
      <c r="Q400" s="2"/>
      <c r="R400" s="2"/>
      <c r="S400" s="2"/>
      <c r="T400" s="2"/>
      <c r="U400" s="2"/>
      <c r="V400" s="2"/>
      <c r="W400" s="2"/>
      <c r="X400" s="2"/>
      <c r="Y400" s="2"/>
      <c r="Z400" s="2"/>
      <c r="AA400" s="2"/>
      <c r="AB400" s="2"/>
      <c r="AC400" s="2"/>
      <c r="AD400" s="2"/>
      <c r="AE400" s="2"/>
      <c r="AF400" s="2"/>
    </row>
    <row r="401" ht="45.0" customHeight="true">
      <c r="A401" s="51" t="s">
        <v>1846</v>
      </c>
      <c r="B401" s="72" t="s">
        <v>1847</v>
      </c>
      <c r="C401" s="67" t="n">
        <v>40269.0</v>
      </c>
      <c r="D401" s="27"/>
      <c r="E401" s="25" t="n">
        <f>COUNTA(G401:AT401)</f>
        <v>0.0</v>
      </c>
      <c r="F401" s="26" t="n">
        <f>COUNTIF(G401:AT401,"+*")</f>
        <v>0.0</v>
      </c>
      <c r="G401" s="24" t="s">
        <v>1848</v>
      </c>
      <c r="H401" s="24" t="s">
        <v>1849</v>
      </c>
      <c r="I401" s="27"/>
      <c r="J401" s="27"/>
      <c r="K401" s="27"/>
      <c r="L401" s="2"/>
      <c r="M401" s="2"/>
      <c r="N401" s="2"/>
      <c r="O401" s="2"/>
      <c r="P401" s="2"/>
      <c r="Q401" s="2"/>
      <c r="R401" s="2"/>
      <c r="S401" s="2"/>
      <c r="T401" s="2"/>
      <c r="U401" s="2"/>
      <c r="V401" s="2"/>
      <c r="W401" s="2"/>
      <c r="X401" s="2"/>
      <c r="Y401" s="2"/>
      <c r="Z401" s="2"/>
      <c r="AA401" s="2"/>
      <c r="AB401" s="2"/>
      <c r="AC401" s="2"/>
      <c r="AD401" s="2"/>
      <c r="AE401" s="2"/>
      <c r="AF401" s="2"/>
    </row>
    <row r="402" ht="45.0" customHeight="true">
      <c r="A402" s="32" t="s">
        <v>1850</v>
      </c>
      <c r="B402" s="72"/>
      <c r="C402" s="67" t="n">
        <v>40269.0</v>
      </c>
      <c r="D402" s="27"/>
      <c r="E402" s="25" t="n">
        <f>COUNTA(G402:AT402)</f>
        <v>0.0</v>
      </c>
      <c r="F402" s="26" t="n">
        <f>COUNTIF(G402:AT402,"+*")</f>
        <v>0.0</v>
      </c>
      <c r="G402" s="24" t="s">
        <v>1851</v>
      </c>
      <c r="H402" s="27"/>
      <c r="I402" s="27"/>
      <c r="J402" s="27"/>
      <c r="K402" s="27"/>
      <c r="L402" s="2"/>
      <c r="M402" s="2"/>
      <c r="N402" s="2"/>
      <c r="O402" s="2"/>
      <c r="P402" s="2"/>
      <c r="Q402" s="2"/>
      <c r="R402" s="2"/>
      <c r="S402" s="2"/>
      <c r="T402" s="2"/>
      <c r="U402" s="2"/>
      <c r="V402" s="2"/>
      <c r="W402" s="2"/>
      <c r="X402" s="2"/>
      <c r="Y402" s="2"/>
      <c r="Z402" s="2"/>
      <c r="AA402" s="2"/>
      <c r="AB402" s="2"/>
      <c r="AC402" s="2"/>
      <c r="AD402" s="2"/>
      <c r="AE402" s="2"/>
      <c r="AF402" s="2"/>
    </row>
    <row r="403" ht="45.0" customHeight="true">
      <c r="A403" s="51" t="s">
        <v>1852</v>
      </c>
      <c r="B403" s="66" t="s">
        <v>1853</v>
      </c>
      <c r="C403" s="67" t="n">
        <v>40179.0</v>
      </c>
      <c r="D403" s="27"/>
      <c r="E403" s="25" t="n">
        <f>COUNTA(G403:AT403)</f>
        <v>0.0</v>
      </c>
      <c r="F403" s="26" t="n">
        <f>COUNTIF(G403:AT403,"+*")</f>
        <v>0.0</v>
      </c>
      <c r="G403" s="24" t="s">
        <v>1854</v>
      </c>
      <c r="H403" s="27"/>
      <c r="I403" s="27"/>
      <c r="J403" s="27"/>
      <c r="K403" s="27"/>
      <c r="L403" s="2"/>
      <c r="M403" s="2"/>
      <c r="N403" s="2"/>
      <c r="O403" s="2"/>
      <c r="P403" s="2"/>
      <c r="Q403" s="2"/>
      <c r="R403" s="2"/>
      <c r="S403" s="2"/>
      <c r="T403" s="2"/>
      <c r="U403" s="2"/>
      <c r="V403" s="2"/>
      <c r="W403" s="2"/>
      <c r="X403" s="2"/>
      <c r="Y403" s="2"/>
      <c r="Z403" s="2"/>
      <c r="AA403" s="2"/>
      <c r="AB403" s="2"/>
      <c r="AC403" s="2"/>
      <c r="AD403" s="2"/>
      <c r="AE403" s="2"/>
      <c r="AF403" s="2"/>
    </row>
    <row r="404" ht="45.0" customHeight="true">
      <c r="A404" s="51" t="s">
        <v>1855</v>
      </c>
      <c r="B404" s="66" t="s">
        <v>1856</v>
      </c>
      <c r="C404" s="67" t="n">
        <v>40180.0</v>
      </c>
      <c r="D404" s="27"/>
      <c r="E404" s="25" t="n">
        <f>COUNTA(G404:AT404)</f>
        <v>0.0</v>
      </c>
      <c r="F404" s="26" t="n">
        <f>COUNTIF(G404:AT404,"+*")</f>
        <v>0.0</v>
      </c>
      <c r="G404" s="24" t="s">
        <v>1857</v>
      </c>
      <c r="H404" s="24" t="s">
        <v>1738</v>
      </c>
      <c r="I404" s="24" t="s">
        <v>1858</v>
      </c>
      <c r="J404" s="27"/>
      <c r="K404" s="27"/>
      <c r="L404" s="2"/>
      <c r="M404" s="2"/>
      <c r="N404" s="2"/>
      <c r="O404" s="2"/>
      <c r="P404" s="2"/>
      <c r="Q404" s="2"/>
      <c r="R404" s="2"/>
      <c r="S404" s="2"/>
      <c r="T404" s="2"/>
      <c r="U404" s="2"/>
      <c r="V404" s="2"/>
      <c r="W404" s="2"/>
      <c r="X404" s="2"/>
      <c r="Y404" s="2"/>
      <c r="Z404" s="2"/>
      <c r="AA404" s="2"/>
      <c r="AB404" s="2"/>
      <c r="AC404" s="2"/>
      <c r="AD404" s="2"/>
      <c r="AE404" s="2"/>
      <c r="AF404" s="2"/>
    </row>
    <row r="405" ht="45.0" customHeight="true">
      <c r="A405" s="51" t="s">
        <v>1859</v>
      </c>
      <c r="B405" s="66" t="s">
        <v>1860</v>
      </c>
      <c r="C405" s="67" t="n">
        <v>40179.0</v>
      </c>
      <c r="D405" s="27"/>
      <c r="E405" s="25" t="n">
        <f>COUNTA(G405:AT405)</f>
        <v>0.0</v>
      </c>
      <c r="F405" s="26" t="n">
        <f>COUNTIF(G405:AT405,"+*")</f>
        <v>0.0</v>
      </c>
      <c r="G405" s="24" t="s">
        <v>1861</v>
      </c>
      <c r="H405" s="27"/>
      <c r="I405" s="27"/>
      <c r="J405" s="27"/>
      <c r="K405" s="27"/>
      <c r="L405" s="2"/>
      <c r="M405" s="2"/>
      <c r="N405" s="2"/>
      <c r="O405" s="2"/>
      <c r="P405" s="2"/>
      <c r="Q405" s="2"/>
      <c r="R405" s="2"/>
      <c r="S405" s="2"/>
      <c r="T405" s="2"/>
      <c r="U405" s="2"/>
      <c r="V405" s="2"/>
      <c r="W405" s="2"/>
      <c r="X405" s="2"/>
      <c r="Y405" s="2"/>
      <c r="Z405" s="2"/>
      <c r="AA405" s="2"/>
      <c r="AB405" s="2"/>
      <c r="AC405" s="2"/>
      <c r="AD405" s="2"/>
      <c r="AE405" s="2"/>
      <c r="AF405" s="2"/>
    </row>
    <row r="406" ht="45.0" customHeight="true">
      <c r="A406" s="32" t="s">
        <v>1862</v>
      </c>
      <c r="B406" s="119"/>
      <c r="C406" s="119" t="n">
        <v>2009.0</v>
      </c>
      <c r="D406" s="27"/>
      <c r="E406" s="102" t="n">
        <f>COUNTA(G406:AU406)</f>
        <v>0.0</v>
      </c>
      <c r="F406" s="102" t="n">
        <f>COUNTIF(G406:AU406,"+*")</f>
        <v>0.0</v>
      </c>
      <c r="G406" s="24" t="s">
        <v>1863</v>
      </c>
      <c r="H406" s="27"/>
      <c r="I406" s="27"/>
      <c r="J406" s="27"/>
      <c r="K406" s="27"/>
      <c r="L406" s="27"/>
      <c r="M406" s="27"/>
      <c r="N406" s="27"/>
      <c r="O406" s="2"/>
      <c r="P406" s="2"/>
      <c r="Q406" s="2"/>
      <c r="R406" s="2"/>
      <c r="S406" s="2"/>
      <c r="T406" s="2"/>
      <c r="U406" s="2"/>
      <c r="V406" s="2"/>
      <c r="W406" s="2"/>
      <c r="X406" s="2"/>
      <c r="Y406" s="2"/>
      <c r="Z406" s="2"/>
      <c r="AA406" s="2"/>
      <c r="AB406" s="2"/>
      <c r="AC406" s="2"/>
      <c r="AD406" s="2"/>
      <c r="AE406" s="2"/>
      <c r="AF406" s="2"/>
    </row>
    <row r="407" ht="45.0" customHeight="true">
      <c r="A407" s="32" t="s">
        <v>1864</v>
      </c>
      <c r="B407" s="118" t="s">
        <v>1865</v>
      </c>
      <c r="C407" s="119" t="n">
        <v>2009.0</v>
      </c>
      <c r="D407" s="27"/>
      <c r="E407" s="102" t="n">
        <f>COUNTA(G407:AU407)</f>
        <v>0.0</v>
      </c>
      <c r="F407" s="102" t="n">
        <f>COUNTIF(G407:AU407,"+*")</f>
        <v>0.0</v>
      </c>
      <c r="G407" s="24" t="s">
        <v>1866</v>
      </c>
      <c r="H407" s="24" t="s">
        <v>1867</v>
      </c>
      <c r="I407" s="24" t="s">
        <v>1868</v>
      </c>
      <c r="J407" s="24" t="s">
        <v>1869</v>
      </c>
      <c r="K407" s="24" t="s">
        <v>1870</v>
      </c>
      <c r="L407" s="24" t="s">
        <v>1871</v>
      </c>
      <c r="M407" s="27"/>
      <c r="N407" s="27"/>
      <c r="O407" s="2"/>
      <c r="P407" s="2"/>
      <c r="Q407" s="2"/>
      <c r="R407" s="2"/>
      <c r="S407" s="2"/>
      <c r="T407" s="2"/>
      <c r="U407" s="2"/>
      <c r="V407" s="2"/>
      <c r="W407" s="2"/>
      <c r="X407" s="2"/>
      <c r="Y407" s="2"/>
      <c r="Z407" s="2"/>
      <c r="AA407" s="2"/>
      <c r="AB407" s="2"/>
      <c r="AC407" s="2"/>
      <c r="AD407" s="2"/>
      <c r="AE407" s="2"/>
      <c r="AF407" s="2"/>
    </row>
    <row r="408" ht="45.0" customHeight="true">
      <c r="A408" s="32" t="s">
        <v>1872</v>
      </c>
      <c r="B408" s="118" t="s">
        <v>1873</v>
      </c>
      <c r="C408" s="119" t="n">
        <v>2009.0</v>
      </c>
      <c r="D408" s="27"/>
      <c r="E408" s="102" t="n">
        <f>COUNTA(G408:AU408)</f>
        <v>0.0</v>
      </c>
      <c r="F408" s="102" t="n">
        <f>COUNTIF(G408:AU408,"+*")</f>
        <v>0.0</v>
      </c>
      <c r="G408" s="24" t="s">
        <v>1874</v>
      </c>
      <c r="H408" s="24" t="s">
        <v>1875</v>
      </c>
      <c r="I408" s="24" t="s">
        <v>1876</v>
      </c>
      <c r="J408" s="24"/>
      <c r="K408" s="24"/>
      <c r="L408" s="24"/>
      <c r="M408" s="24"/>
      <c r="N408" s="24"/>
      <c r="O408" s="2"/>
      <c r="P408" s="2"/>
      <c r="Q408" s="2"/>
      <c r="R408" s="2"/>
      <c r="S408" s="2"/>
      <c r="T408" s="2"/>
      <c r="U408" s="2"/>
      <c r="V408" s="2"/>
      <c r="W408" s="2"/>
      <c r="X408" s="2"/>
      <c r="Y408" s="2"/>
      <c r="Z408" s="2"/>
      <c r="AA408" s="2"/>
      <c r="AB408" s="2"/>
      <c r="AC408" s="2"/>
      <c r="AD408" s="2"/>
      <c r="AE408" s="2"/>
      <c r="AF408" s="2"/>
    </row>
    <row r="409" ht="45.0" customHeight="true">
      <c r="A409" s="32" t="s">
        <v>1877</v>
      </c>
      <c r="B409" s="119"/>
      <c r="C409" s="119" t="n">
        <v>2009.0</v>
      </c>
      <c r="D409" s="27"/>
      <c r="E409" s="102" t="n">
        <f>COUNTA(G409:AU409)</f>
        <v>0.0</v>
      </c>
      <c r="F409" s="102" t="n">
        <f>COUNTIF(G409:AU409,"+*")</f>
        <v>0.0</v>
      </c>
      <c r="G409" s="24" t="s">
        <v>1878</v>
      </c>
      <c r="H409" s="27"/>
      <c r="I409" s="27"/>
      <c r="J409" s="27"/>
      <c r="K409" s="27"/>
      <c r="L409" s="27"/>
      <c r="M409" s="27"/>
      <c r="N409" s="27"/>
      <c r="O409" s="2"/>
      <c r="P409" s="2"/>
      <c r="Q409" s="2"/>
      <c r="R409" s="2"/>
      <c r="S409" s="2"/>
      <c r="T409" s="2"/>
      <c r="U409" s="2"/>
      <c r="V409" s="2"/>
      <c r="W409" s="2"/>
      <c r="X409" s="2"/>
      <c r="Y409" s="2"/>
      <c r="Z409" s="2"/>
      <c r="AA409" s="2"/>
      <c r="AB409" s="2"/>
      <c r="AC409" s="2"/>
      <c r="AD409" s="2"/>
      <c r="AE409" s="2"/>
      <c r="AF409" s="2"/>
    </row>
    <row r="410" ht="45.0" customHeight="true">
      <c r="A410" s="32" t="s">
        <v>1879</v>
      </c>
      <c r="B410" s="118" t="s">
        <v>1880</v>
      </c>
      <c r="C410" s="119" t="n">
        <v>2009.0</v>
      </c>
      <c r="D410" s="24" t="s">
        <v>1881</v>
      </c>
      <c r="E410" s="102" t="n">
        <f>COUNTA(G410:AU410)</f>
        <v>0.0</v>
      </c>
      <c r="F410" s="102" t="n">
        <f>COUNTIF(G410:AU410,"+*")</f>
        <v>0.0</v>
      </c>
      <c r="G410" s="24"/>
      <c r="H410" s="24"/>
      <c r="I410" s="27"/>
      <c r="J410" s="27"/>
      <c r="K410" s="27"/>
      <c r="L410" s="27"/>
      <c r="M410" s="27"/>
      <c r="N410" s="27"/>
      <c r="O410" s="2"/>
      <c r="P410" s="2"/>
      <c r="Q410" s="2"/>
      <c r="R410" s="2"/>
      <c r="S410" s="2"/>
      <c r="T410" s="2"/>
      <c r="U410" s="2"/>
      <c r="V410" s="2"/>
      <c r="W410" s="2"/>
      <c r="X410" s="2"/>
      <c r="Y410" s="2"/>
      <c r="Z410" s="2"/>
      <c r="AA410" s="2"/>
      <c r="AB410" s="2"/>
      <c r="AC410" s="2"/>
      <c r="AD410" s="2"/>
      <c r="AE410" s="2"/>
      <c r="AF410" s="2"/>
    </row>
    <row r="411" ht="45.0" customHeight="true">
      <c r="A411" s="32" t="s">
        <v>1882</v>
      </c>
      <c r="B411" s="119"/>
      <c r="C411" s="119" t="n">
        <v>2009.0</v>
      </c>
      <c r="D411" s="27"/>
      <c r="E411" s="102" t="n">
        <f>COUNTA(G411:AU411)</f>
        <v>0.0</v>
      </c>
      <c r="F411" s="102" t="n">
        <f>COUNTIF(G411:AU411,"+*")</f>
        <v>0.0</v>
      </c>
      <c r="G411" s="24" t="s">
        <v>1883</v>
      </c>
      <c r="H411" s="24" t="s">
        <v>1884</v>
      </c>
      <c r="I411" s="27"/>
      <c r="J411" s="27"/>
      <c r="K411" s="27"/>
      <c r="L411" s="27"/>
      <c r="M411" s="27"/>
      <c r="N411" s="27"/>
      <c r="O411" s="2"/>
      <c r="P411" s="2"/>
      <c r="Q411" s="2"/>
      <c r="R411" s="2"/>
      <c r="S411" s="2"/>
      <c r="T411" s="2"/>
      <c r="U411" s="2"/>
      <c r="V411" s="2"/>
      <c r="W411" s="2"/>
      <c r="X411" s="2"/>
      <c r="Y411" s="2"/>
      <c r="Z411" s="2"/>
      <c r="AA411" s="2"/>
      <c r="AB411" s="2"/>
      <c r="AC411" s="2"/>
      <c r="AD411" s="2"/>
      <c r="AE411" s="2"/>
      <c r="AF411" s="2"/>
    </row>
    <row r="412" ht="45.0" customHeight="true">
      <c r="A412" s="32" t="s">
        <v>1885</v>
      </c>
      <c r="B412" s="118" t="s">
        <v>1221</v>
      </c>
      <c r="C412" s="119" t="n">
        <v>2009.0</v>
      </c>
      <c r="D412" s="27"/>
      <c r="E412" s="102" t="n">
        <f>COUNTA(G412:AU412)</f>
        <v>0.0</v>
      </c>
      <c r="F412" s="102" t="n">
        <f>COUNTIF(G412:AU412,"+*")</f>
        <v>0.0</v>
      </c>
      <c r="G412" s="24" t="s">
        <v>1886</v>
      </c>
      <c r="H412" s="24" t="s">
        <v>1887</v>
      </c>
      <c r="I412" s="24" t="s">
        <v>1888</v>
      </c>
      <c r="J412" s="27"/>
      <c r="K412" s="27"/>
      <c r="L412" s="27"/>
      <c r="M412" s="27"/>
      <c r="N412" s="27"/>
      <c r="O412" s="2"/>
      <c r="P412" s="2"/>
      <c r="Q412" s="2"/>
      <c r="R412" s="2"/>
      <c r="S412" s="2"/>
      <c r="T412" s="2"/>
      <c r="U412" s="2"/>
      <c r="V412" s="2"/>
      <c r="W412" s="2"/>
      <c r="X412" s="2"/>
      <c r="Y412" s="2"/>
      <c r="Z412" s="2"/>
      <c r="AA412" s="2"/>
      <c r="AB412" s="2"/>
      <c r="AC412" s="2"/>
      <c r="AD412" s="2"/>
      <c r="AE412" s="2"/>
      <c r="AF412" s="2"/>
    </row>
    <row r="413" ht="45.0" customHeight="true">
      <c r="A413" s="51" t="s">
        <v>1889</v>
      </c>
      <c r="B413" s="118" t="s">
        <v>1890</v>
      </c>
      <c r="C413" s="119" t="n">
        <v>2009.0</v>
      </c>
      <c r="D413" s="27"/>
      <c r="E413" s="102" t="n">
        <f>COUNTA(G413:AU413)</f>
        <v>0.0</v>
      </c>
      <c r="F413" s="102" t="n">
        <f>COUNTIF(G413:AU413,"+*")</f>
        <v>0.0</v>
      </c>
      <c r="G413" s="2"/>
      <c r="H413" s="27"/>
      <c r="I413" s="27"/>
      <c r="J413" s="27"/>
      <c r="K413" s="27"/>
      <c r="L413" s="27"/>
      <c r="M413" s="27"/>
      <c r="N413" s="27"/>
      <c r="O413" s="2"/>
      <c r="P413" s="2"/>
      <c r="Q413" s="2"/>
      <c r="R413" s="2"/>
      <c r="S413" s="2"/>
      <c r="T413" s="2"/>
      <c r="U413" s="2"/>
      <c r="V413" s="2"/>
      <c r="W413" s="2"/>
      <c r="X413" s="2"/>
      <c r="Y413" s="2"/>
      <c r="Z413" s="2"/>
      <c r="AA413" s="2"/>
      <c r="AB413" s="2"/>
      <c r="AC413" s="2"/>
      <c r="AD413" s="2"/>
      <c r="AE413" s="2"/>
      <c r="AF413" s="2"/>
    </row>
    <row r="414" ht="45.0" customHeight="true">
      <c r="A414" s="32" t="s">
        <v>1891</v>
      </c>
      <c r="B414" s="119" t="s">
        <v>1892</v>
      </c>
      <c r="C414" s="119" t="n">
        <v>2009.0</v>
      </c>
      <c r="D414" s="24" t="s">
        <v>1893</v>
      </c>
      <c r="E414" s="102" t="n">
        <f>COUNTA(G414:AU414)</f>
        <v>0.0</v>
      </c>
      <c r="F414" s="102" t="n">
        <f>COUNTIF(G414:AU414,"+*")</f>
        <v>0.0</v>
      </c>
      <c r="G414" s="24" t="s">
        <v>1894</v>
      </c>
      <c r="H414" s="24"/>
      <c r="I414" s="27"/>
      <c r="J414" s="27"/>
      <c r="K414" s="27"/>
      <c r="L414" s="27"/>
      <c r="M414" s="27"/>
      <c r="N414" s="27"/>
      <c r="O414" s="2"/>
      <c r="P414" s="2"/>
      <c r="Q414" s="2"/>
      <c r="R414" s="2"/>
      <c r="S414" s="2"/>
      <c r="T414" s="2"/>
      <c r="U414" s="2"/>
      <c r="V414" s="2"/>
      <c r="W414" s="2"/>
      <c r="X414" s="2"/>
      <c r="Y414" s="2"/>
      <c r="Z414" s="2"/>
      <c r="AA414" s="2"/>
      <c r="AB414" s="2"/>
      <c r="AC414" s="2"/>
      <c r="AD414" s="2"/>
      <c r="AE414" s="2"/>
      <c r="AF414" s="2"/>
    </row>
    <row r="415" ht="45.0" customHeight="true">
      <c r="A415" s="32" t="s">
        <v>1895</v>
      </c>
      <c r="B415" s="119"/>
      <c r="C415" s="119" t="n">
        <v>2009.0</v>
      </c>
      <c r="D415" s="27"/>
      <c r="E415" s="102" t="n">
        <f>COUNTA(G415:AU415)</f>
        <v>0.0</v>
      </c>
      <c r="F415" s="102" t="n">
        <f>COUNTIF(G415:AU415,"+*")</f>
        <v>0.0</v>
      </c>
      <c r="G415" s="24" t="s">
        <v>1896</v>
      </c>
      <c r="H415" s="24" t="s">
        <v>1897</v>
      </c>
      <c r="I415" s="27"/>
      <c r="J415" s="27"/>
      <c r="K415" s="27"/>
      <c r="L415" s="27"/>
      <c r="M415" s="27"/>
      <c r="N415" s="27"/>
      <c r="O415" s="2"/>
      <c r="P415" s="2"/>
      <c r="Q415" s="2"/>
      <c r="R415" s="2"/>
      <c r="S415" s="2"/>
      <c r="T415" s="2"/>
      <c r="U415" s="2"/>
      <c r="V415" s="2"/>
      <c r="W415" s="2"/>
      <c r="X415" s="2"/>
      <c r="Y415" s="2"/>
      <c r="Z415" s="2"/>
      <c r="AA415" s="2"/>
      <c r="AB415" s="2"/>
      <c r="AC415" s="2"/>
      <c r="AD415" s="2"/>
      <c r="AE415" s="2"/>
      <c r="AF415" s="2"/>
    </row>
    <row r="416" ht="45.0" customHeight="true">
      <c r="A416" s="51" t="s">
        <v>1898</v>
      </c>
      <c r="B416" s="119"/>
      <c r="C416" s="119" t="n">
        <v>2009.0</v>
      </c>
      <c r="D416" s="27"/>
      <c r="E416" s="102" t="n">
        <f>COUNTA(G416:AU416)</f>
        <v>0.0</v>
      </c>
      <c r="F416" s="102" t="n">
        <f>COUNTIF(G416:AU416,"+*")</f>
        <v>0.0</v>
      </c>
      <c r="G416" s="24" t="s">
        <v>1899</v>
      </c>
      <c r="H416" s="27"/>
      <c r="I416" s="27"/>
      <c r="J416" s="27"/>
      <c r="K416" s="27"/>
      <c r="L416" s="27"/>
      <c r="M416" s="27"/>
      <c r="N416" s="27"/>
      <c r="O416" s="2"/>
      <c r="P416" s="2"/>
      <c r="Q416" s="2"/>
      <c r="R416" s="2"/>
      <c r="S416" s="2"/>
      <c r="T416" s="2"/>
      <c r="U416" s="2"/>
      <c r="V416" s="2"/>
      <c r="W416" s="2"/>
      <c r="X416" s="2"/>
      <c r="Y416" s="2"/>
      <c r="Z416" s="2"/>
      <c r="AA416" s="2"/>
      <c r="AB416" s="2"/>
      <c r="AC416" s="2"/>
      <c r="AD416" s="2"/>
      <c r="AE416" s="2"/>
      <c r="AF416" s="2"/>
    </row>
    <row r="417" ht="45.0" customHeight="true">
      <c r="A417" s="51" t="s">
        <v>1826</v>
      </c>
      <c r="B417" s="119"/>
      <c r="C417" s="119" t="n">
        <v>2009.0</v>
      </c>
      <c r="D417" s="27"/>
      <c r="E417" s="102" t="n">
        <f>COUNTA(G417:AU417)</f>
        <v>0.0</v>
      </c>
      <c r="F417" s="102" t="n">
        <f>COUNTIF(G417:AU417,"+*")</f>
        <v>0.0</v>
      </c>
      <c r="G417" s="27"/>
      <c r="H417" s="27"/>
      <c r="I417" s="27"/>
      <c r="J417" s="27"/>
      <c r="K417" s="27"/>
      <c r="L417" s="27"/>
      <c r="M417" s="27"/>
      <c r="N417" s="27"/>
      <c r="O417" s="2"/>
      <c r="P417" s="2"/>
      <c r="Q417" s="2"/>
      <c r="R417" s="2"/>
      <c r="S417" s="2"/>
      <c r="T417" s="2"/>
      <c r="U417" s="2"/>
      <c r="V417" s="2"/>
      <c r="W417" s="2"/>
      <c r="X417" s="2"/>
      <c r="Y417" s="2"/>
      <c r="Z417" s="2"/>
      <c r="AA417" s="2"/>
      <c r="AB417" s="2"/>
      <c r="AC417" s="2"/>
      <c r="AD417" s="2"/>
      <c r="AE417" s="2"/>
      <c r="AF417" s="2"/>
    </row>
    <row r="418" ht="45.0" customHeight="true">
      <c r="A418" s="32" t="s">
        <v>1900</v>
      </c>
      <c r="B418" s="119"/>
      <c r="C418" s="119" t="n">
        <v>2009.0</v>
      </c>
      <c r="D418" s="27"/>
      <c r="E418" s="102" t="n">
        <f>COUNTA(G418:AU418)</f>
        <v>0.0</v>
      </c>
      <c r="F418" s="102" t="n">
        <f>COUNTIF(G418:AU418,"+*")</f>
        <v>0.0</v>
      </c>
      <c r="G418" s="24" t="s">
        <v>1901</v>
      </c>
      <c r="H418" s="27"/>
      <c r="I418" s="27"/>
      <c r="J418" s="27"/>
      <c r="K418" s="27"/>
      <c r="L418" s="27"/>
      <c r="M418" s="27"/>
      <c r="N418" s="27"/>
      <c r="O418" s="2"/>
      <c r="P418" s="2"/>
      <c r="Q418" s="2"/>
      <c r="R418" s="2"/>
      <c r="S418" s="2"/>
      <c r="T418" s="2"/>
      <c r="U418" s="2"/>
      <c r="V418" s="2"/>
      <c r="W418" s="2"/>
      <c r="X418" s="2"/>
      <c r="Y418" s="2"/>
      <c r="Z418" s="2"/>
      <c r="AA418" s="2"/>
      <c r="AB418" s="2"/>
      <c r="AC418" s="2"/>
      <c r="AD418" s="2"/>
      <c r="AE418" s="2"/>
      <c r="AF418" s="2"/>
    </row>
    <row r="419" ht="45.0" customHeight="true">
      <c r="A419" s="32" t="s">
        <v>1902</v>
      </c>
      <c r="B419" s="119"/>
      <c r="C419" s="119" t="n">
        <v>2008.0</v>
      </c>
      <c r="D419" s="27"/>
      <c r="E419" s="102" t="n">
        <f>COUNTA(G419:AU419)</f>
        <v>0.0</v>
      </c>
      <c r="F419" s="102" t="n">
        <f>COUNTIF(G419:AU419,"+*")</f>
        <v>0.0</v>
      </c>
      <c r="G419" s="24" t="s">
        <v>1903</v>
      </c>
      <c r="H419" s="24" t="s">
        <v>1904</v>
      </c>
      <c r="I419" s="27"/>
      <c r="J419" s="27"/>
      <c r="K419" s="27"/>
      <c r="L419" s="27"/>
      <c r="M419" s="27"/>
      <c r="N419" s="27"/>
      <c r="O419" s="2"/>
      <c r="P419" s="2"/>
      <c r="Q419" s="2"/>
      <c r="R419" s="2"/>
      <c r="S419" s="2"/>
      <c r="T419" s="2"/>
      <c r="U419" s="2"/>
      <c r="V419" s="2"/>
      <c r="W419" s="2"/>
      <c r="X419" s="2"/>
      <c r="Y419" s="2"/>
      <c r="Z419" s="2"/>
      <c r="AA419" s="2"/>
      <c r="AB419" s="2"/>
      <c r="AC419" s="2"/>
      <c r="AD419" s="2"/>
      <c r="AE419" s="2"/>
      <c r="AF419" s="2"/>
    </row>
    <row r="420" ht="45.0" customHeight="true">
      <c r="A420" s="32" t="s">
        <v>1905</v>
      </c>
      <c r="B420" s="119"/>
      <c r="C420" s="119" t="n">
        <v>2008.0</v>
      </c>
      <c r="D420" s="27"/>
      <c r="E420" s="102" t="n">
        <f>COUNTA(G420:AU420)</f>
        <v>0.0</v>
      </c>
      <c r="F420" s="102" t="n">
        <f>COUNTIF(G420:AU420,"+*")</f>
        <v>0.0</v>
      </c>
      <c r="G420" s="24" t="s">
        <v>1906</v>
      </c>
      <c r="H420" s="27"/>
      <c r="I420" s="27"/>
      <c r="J420" s="27"/>
      <c r="K420" s="27"/>
      <c r="L420" s="27"/>
      <c r="M420" s="27"/>
      <c r="N420" s="27"/>
      <c r="O420" s="2"/>
      <c r="P420" s="2"/>
      <c r="Q420" s="2"/>
      <c r="R420" s="2"/>
      <c r="S420" s="2"/>
      <c r="T420" s="2"/>
      <c r="U420" s="2"/>
      <c r="V420" s="2"/>
      <c r="W420" s="2"/>
      <c r="X420" s="2"/>
      <c r="Y420" s="2"/>
      <c r="Z420" s="2"/>
      <c r="AA420" s="2"/>
      <c r="AB420" s="2"/>
      <c r="AC420" s="2"/>
      <c r="AD420" s="2"/>
      <c r="AE420" s="2"/>
      <c r="AF420" s="2"/>
    </row>
    <row r="421" ht="45.0" customHeight="true">
      <c r="A421" s="32" t="s">
        <v>1907</v>
      </c>
      <c r="B421" s="118"/>
      <c r="C421" s="119" t="n">
        <v>2008.0</v>
      </c>
      <c r="D421" s="27"/>
      <c r="E421" s="102" t="n">
        <f>COUNTA(G421:AU421)</f>
        <v>0.0</v>
      </c>
      <c r="F421" s="102" t="n">
        <f>COUNTIF(G421:AU421,"+*")</f>
        <v>0.0</v>
      </c>
      <c r="G421" s="24" t="s">
        <v>1908</v>
      </c>
      <c r="H421" s="24"/>
      <c r="I421" s="27"/>
      <c r="J421" s="27"/>
      <c r="K421" s="27"/>
      <c r="L421" s="27"/>
      <c r="M421" s="27"/>
      <c r="N421" s="27"/>
      <c r="O421" s="2"/>
      <c r="P421" s="2"/>
      <c r="Q421" s="2"/>
      <c r="R421" s="2"/>
      <c r="S421" s="2"/>
      <c r="T421" s="2"/>
      <c r="U421" s="2"/>
      <c r="V421" s="2"/>
      <c r="W421" s="2"/>
      <c r="X421" s="2"/>
      <c r="Y421" s="2"/>
      <c r="Z421" s="2"/>
      <c r="AA421" s="2"/>
      <c r="AB421" s="2"/>
      <c r="AC421" s="2"/>
      <c r="AD421" s="2"/>
      <c r="AE421" s="2"/>
      <c r="AF421" s="2"/>
    </row>
    <row r="422" ht="45.0" customHeight="true">
      <c r="A422" s="32" t="s">
        <v>1909</v>
      </c>
      <c r="B422" s="118" t="s">
        <v>1910</v>
      </c>
      <c r="C422" s="119" t="n">
        <v>2008.0</v>
      </c>
      <c r="D422" s="27"/>
      <c r="E422" s="102" t="n">
        <f>COUNTA(G422:AU422)</f>
        <v>0.0</v>
      </c>
      <c r="F422" s="102" t="n">
        <f>COUNTIF(G422:AU422,"+*")</f>
        <v>0.0</v>
      </c>
      <c r="G422" s="24" t="s">
        <v>1911</v>
      </c>
      <c r="H422" s="24"/>
      <c r="I422" s="27"/>
      <c r="J422" s="27"/>
      <c r="K422" s="27"/>
      <c r="L422" s="27"/>
      <c r="M422" s="27"/>
      <c r="N422" s="27"/>
      <c r="O422" s="2"/>
      <c r="P422" s="2"/>
      <c r="Q422" s="2"/>
      <c r="R422" s="2"/>
      <c r="S422" s="2"/>
      <c r="T422" s="2"/>
      <c r="U422" s="2"/>
      <c r="V422" s="2"/>
      <c r="W422" s="2"/>
      <c r="X422" s="2"/>
      <c r="Y422" s="2"/>
      <c r="Z422" s="2"/>
      <c r="AA422" s="2"/>
      <c r="AB422" s="2"/>
      <c r="AC422" s="2"/>
      <c r="AD422" s="2"/>
      <c r="AE422" s="2"/>
      <c r="AF422" s="2"/>
    </row>
    <row r="423" ht="45.0" customHeight="true">
      <c r="A423" s="32" t="s">
        <v>1912</v>
      </c>
      <c r="B423" s="118" t="s">
        <v>77</v>
      </c>
      <c r="C423" s="119" t="n">
        <v>2008.0</v>
      </c>
      <c r="D423" s="27"/>
      <c r="E423" s="102" t="n">
        <f>COUNTA(G423:AU423)</f>
        <v>0.0</v>
      </c>
      <c r="F423" s="102" t="n">
        <f>COUNTIF(G423:AU423,"+*")</f>
        <v>0.0</v>
      </c>
      <c r="G423" s="24" t="s">
        <v>1913</v>
      </c>
      <c r="H423" s="24" t="s">
        <v>1914</v>
      </c>
      <c r="I423" s="27"/>
      <c r="J423" s="27"/>
      <c r="K423" s="27"/>
      <c r="L423" s="27"/>
      <c r="M423" s="27"/>
      <c r="N423" s="27"/>
      <c r="O423" s="2"/>
      <c r="P423" s="2"/>
      <c r="Q423" s="2"/>
      <c r="R423" s="2"/>
      <c r="S423" s="2"/>
      <c r="T423" s="2"/>
      <c r="U423" s="2"/>
      <c r="V423" s="2"/>
      <c r="W423" s="2"/>
      <c r="X423" s="2"/>
      <c r="Y423" s="2"/>
      <c r="Z423" s="2"/>
      <c r="AA423" s="2"/>
      <c r="AB423" s="2"/>
      <c r="AC423" s="2"/>
      <c r="AD423" s="2"/>
      <c r="AE423" s="2"/>
      <c r="AF423" s="2"/>
    </row>
    <row r="424" ht="45.0" customHeight="true">
      <c r="A424" s="51" t="s">
        <v>1915</v>
      </c>
      <c r="B424" s="118" t="s">
        <v>1916</v>
      </c>
      <c r="C424" s="119" t="n">
        <v>2008.0</v>
      </c>
      <c r="D424" s="27"/>
      <c r="E424" s="102" t="n">
        <f>COUNTA(G424:AU424)</f>
        <v>0.0</v>
      </c>
      <c r="F424" s="102" t="n">
        <f>COUNTIF(G424:AU424,"+*")</f>
        <v>0.0</v>
      </c>
      <c r="G424" s="24" t="s">
        <v>1917</v>
      </c>
      <c r="H424" s="24" t="s">
        <v>1918</v>
      </c>
      <c r="I424" s="24" t="s">
        <v>1919</v>
      </c>
      <c r="J424" s="24"/>
      <c r="K424" s="27"/>
      <c r="L424" s="27"/>
      <c r="M424" s="27"/>
      <c r="N424" s="27"/>
      <c r="O424" s="2"/>
      <c r="P424" s="2"/>
      <c r="Q424" s="2"/>
      <c r="R424" s="2"/>
      <c r="S424" s="2"/>
      <c r="T424" s="2"/>
      <c r="U424" s="2"/>
      <c r="V424" s="2"/>
      <c r="W424" s="2"/>
      <c r="X424" s="2"/>
      <c r="Y424" s="2"/>
      <c r="Z424" s="2"/>
      <c r="AA424" s="2"/>
      <c r="AB424" s="2"/>
      <c r="AC424" s="2"/>
      <c r="AD424" s="2"/>
      <c r="AE424" s="2"/>
      <c r="AF424" s="2"/>
    </row>
    <row r="425" ht="45.0" customHeight="true">
      <c r="A425" s="109" t="s">
        <v>1920</v>
      </c>
      <c r="B425" s="118"/>
      <c r="C425" s="119" t="n">
        <v>2008.0</v>
      </c>
      <c r="D425" s="27"/>
      <c r="E425" s="102" t="n">
        <f>COUNTA(G425:AU425)</f>
        <v>0.0</v>
      </c>
      <c r="F425" s="102" t="n">
        <f>COUNTIF(G425:AU425,"+*")</f>
        <v>0.0</v>
      </c>
      <c r="G425" s="24" t="s">
        <v>1921</v>
      </c>
      <c r="H425" s="24"/>
      <c r="I425" s="24"/>
      <c r="J425" s="27"/>
      <c r="K425" s="27"/>
      <c r="L425" s="27"/>
      <c r="M425" s="27"/>
      <c r="N425" s="27"/>
      <c r="O425" s="2"/>
      <c r="P425" s="2"/>
      <c r="Q425" s="2"/>
      <c r="R425" s="2"/>
      <c r="S425" s="2"/>
      <c r="T425" s="2"/>
      <c r="U425" s="2"/>
      <c r="V425" s="2"/>
      <c r="W425" s="2"/>
      <c r="X425" s="2"/>
      <c r="Y425" s="2"/>
      <c r="Z425" s="2"/>
      <c r="AA425" s="2"/>
      <c r="AB425" s="2"/>
      <c r="AC425" s="2"/>
      <c r="AD425" s="2"/>
      <c r="AE425" s="2"/>
      <c r="AF425" s="2"/>
    </row>
    <row r="426" ht="45.0" customHeight="true">
      <c r="A426" s="32" t="s">
        <v>1922</v>
      </c>
      <c r="B426" s="118" t="s">
        <v>1923</v>
      </c>
      <c r="C426" s="119" t="n">
        <v>2008.0</v>
      </c>
      <c r="D426" s="27"/>
      <c r="E426" s="102" t="n">
        <f>COUNTA(G426:AU426)</f>
        <v>0.0</v>
      </c>
      <c r="F426" s="102" t="n">
        <f>COUNTIF(G426:AU426,"+*")</f>
        <v>0.0</v>
      </c>
      <c r="G426" s="24" t="s">
        <v>1924</v>
      </c>
      <c r="H426" s="24" t="s">
        <v>1925</v>
      </c>
      <c r="I426" s="24" t="s">
        <v>1926</v>
      </c>
      <c r="J426" s="24" t="s">
        <v>1927</v>
      </c>
      <c r="K426" s="27"/>
      <c r="L426" s="27"/>
      <c r="M426" s="27"/>
      <c r="N426" s="27"/>
      <c r="O426" s="2"/>
      <c r="P426" s="2"/>
      <c r="Q426" s="2"/>
      <c r="R426" s="2"/>
      <c r="S426" s="2"/>
      <c r="T426" s="2"/>
      <c r="U426" s="2"/>
      <c r="V426" s="2"/>
      <c r="W426" s="2"/>
      <c r="X426" s="2"/>
      <c r="Y426" s="2"/>
      <c r="Z426" s="2"/>
      <c r="AA426" s="2"/>
      <c r="AB426" s="2"/>
      <c r="AC426" s="2"/>
      <c r="AD426" s="2"/>
      <c r="AE426" s="2"/>
      <c r="AF426" s="2"/>
    </row>
    <row r="427" ht="45.0" customHeight="true">
      <c r="A427" s="32" t="s">
        <v>1928</v>
      </c>
      <c r="B427" s="118" t="s">
        <v>1923</v>
      </c>
      <c r="C427" s="119" t="n">
        <v>2007.0</v>
      </c>
      <c r="D427" s="27"/>
      <c r="E427" s="102" t="n">
        <f>COUNTA(G427:AU427)</f>
        <v>0.0</v>
      </c>
      <c r="F427" s="102" t="n">
        <f>COUNTIF(G427:AU427,"+*")</f>
        <v>0.0</v>
      </c>
      <c r="G427" s="24" t="s">
        <v>1929</v>
      </c>
      <c r="H427" s="24" t="s">
        <v>1930</v>
      </c>
      <c r="I427" s="24" t="s">
        <v>1931</v>
      </c>
      <c r="J427" s="27"/>
      <c r="K427" s="27"/>
      <c r="L427" s="27"/>
      <c r="M427" s="27"/>
      <c r="N427" s="27"/>
      <c r="O427" s="2"/>
      <c r="P427" s="2"/>
      <c r="Q427" s="2"/>
      <c r="R427" s="2"/>
      <c r="S427" s="2"/>
      <c r="T427" s="2"/>
      <c r="U427" s="2"/>
      <c r="V427" s="2"/>
      <c r="W427" s="2"/>
      <c r="X427" s="2"/>
      <c r="Y427" s="2"/>
      <c r="Z427" s="2"/>
      <c r="AA427" s="2"/>
      <c r="AB427" s="2"/>
      <c r="AC427" s="2"/>
      <c r="AD427" s="2"/>
      <c r="AE427" s="2"/>
      <c r="AF427" s="2"/>
    </row>
    <row r="428" ht="45.0" customHeight="true">
      <c r="A428" s="51" t="s">
        <v>1932</v>
      </c>
      <c r="B428" s="118" t="s">
        <v>1933</v>
      </c>
      <c r="C428" s="119" t="n">
        <v>2007.0</v>
      </c>
      <c r="D428" s="27"/>
      <c r="E428" s="102" t="n">
        <f>COUNTA(G428:AU428)</f>
        <v>0.0</v>
      </c>
      <c r="F428" s="102" t="n">
        <f>COUNTIF(G428:AU428,"+*")</f>
        <v>0.0</v>
      </c>
      <c r="G428" s="24" t="s">
        <v>1934</v>
      </c>
      <c r="H428" s="24" t="s">
        <v>1935</v>
      </c>
      <c r="I428" s="27"/>
      <c r="J428" s="27"/>
      <c r="K428" s="27"/>
      <c r="L428" s="27"/>
      <c r="M428" s="27"/>
      <c r="N428" s="27"/>
      <c r="O428" s="2"/>
      <c r="P428" s="2"/>
      <c r="Q428" s="2"/>
      <c r="R428" s="2"/>
      <c r="S428" s="2"/>
      <c r="T428" s="2"/>
      <c r="U428" s="2"/>
      <c r="V428" s="2"/>
      <c r="W428" s="2"/>
      <c r="X428" s="2"/>
      <c r="Y428" s="2"/>
      <c r="Z428" s="2"/>
      <c r="AA428" s="2"/>
      <c r="AB428" s="2"/>
      <c r="AC428" s="2"/>
      <c r="AD428" s="2"/>
      <c r="AE428" s="2"/>
      <c r="AF428" s="2"/>
    </row>
    <row r="429" ht="45.0" customHeight="true">
      <c r="A429" s="32" t="s">
        <v>1936</v>
      </c>
      <c r="B429" s="118" t="s">
        <v>1753</v>
      </c>
      <c r="C429" s="119" t="n">
        <v>2007.0</v>
      </c>
      <c r="D429" s="27"/>
      <c r="E429" s="102" t="n">
        <f>COUNTA(G429:AU429)</f>
        <v>0.0</v>
      </c>
      <c r="F429" s="102" t="n">
        <f>COUNTIF(G429:AU429,"+*")</f>
        <v>0.0</v>
      </c>
      <c r="G429" s="24" t="s">
        <v>1937</v>
      </c>
      <c r="H429" s="24" t="s">
        <v>1938</v>
      </c>
      <c r="I429" s="24"/>
      <c r="J429" s="27"/>
      <c r="K429" s="27"/>
      <c r="L429" s="27"/>
      <c r="M429" s="27"/>
      <c r="N429" s="27"/>
      <c r="O429" s="2"/>
      <c r="P429" s="2"/>
      <c r="Q429" s="2"/>
      <c r="R429" s="2"/>
      <c r="S429" s="2"/>
      <c r="T429" s="2"/>
      <c r="U429" s="2"/>
      <c r="V429" s="2"/>
      <c r="W429" s="2"/>
      <c r="X429" s="2"/>
      <c r="Y429" s="2"/>
      <c r="Z429" s="2"/>
      <c r="AA429" s="2"/>
      <c r="AB429" s="2"/>
      <c r="AC429" s="2"/>
      <c r="AD429" s="2"/>
      <c r="AE429" s="2"/>
      <c r="AF429" s="2"/>
    </row>
    <row r="430" ht="45.0" customHeight="true">
      <c r="A430" s="32" t="s">
        <v>1939</v>
      </c>
      <c r="B430" s="118" t="s">
        <v>225</v>
      </c>
      <c r="C430" s="119" t="n">
        <v>2007.0</v>
      </c>
      <c r="D430" s="27"/>
      <c r="E430" s="102" t="n">
        <f>COUNTA(G430:AU430)</f>
        <v>0.0</v>
      </c>
      <c r="F430" s="102" t="n">
        <f>COUNTIF(G430:AU430,"+*")</f>
        <v>0.0</v>
      </c>
      <c r="G430" s="24" t="s">
        <v>1940</v>
      </c>
      <c r="H430" s="24" t="s">
        <v>1941</v>
      </c>
      <c r="I430" s="24" t="s">
        <v>1942</v>
      </c>
      <c r="J430" s="24" t="s">
        <v>1943</v>
      </c>
      <c r="K430" s="27"/>
      <c r="L430" s="27"/>
      <c r="M430" s="27"/>
      <c r="N430" s="27"/>
      <c r="O430" s="2"/>
      <c r="P430" s="2"/>
      <c r="Q430" s="2"/>
      <c r="R430" s="2"/>
      <c r="S430" s="2"/>
      <c r="T430" s="2"/>
      <c r="U430" s="2"/>
      <c r="V430" s="2"/>
      <c r="W430" s="2"/>
      <c r="X430" s="2"/>
      <c r="Y430" s="2"/>
      <c r="Z430" s="2"/>
      <c r="AA430" s="2"/>
      <c r="AB430" s="2"/>
      <c r="AC430" s="2"/>
      <c r="AD430" s="2"/>
      <c r="AE430" s="2"/>
      <c r="AF430" s="2"/>
    </row>
    <row r="431" ht="45.0" customHeight="true">
      <c r="A431" s="32" t="s">
        <v>1944</v>
      </c>
      <c r="B431" s="118" t="s">
        <v>1945</v>
      </c>
      <c r="C431" s="119" t="n">
        <v>2007.0</v>
      </c>
      <c r="D431" s="27"/>
      <c r="E431" s="102" t="n">
        <f>COUNTA(G431:AU431)</f>
        <v>0.0</v>
      </c>
      <c r="F431" s="102" t="n">
        <f>COUNTIF(G431:AU431,"+*")</f>
        <v>0.0</v>
      </c>
      <c r="G431" s="24" t="s">
        <v>1946</v>
      </c>
      <c r="H431" s="24"/>
      <c r="I431" s="24"/>
      <c r="J431" s="27"/>
      <c r="K431" s="27"/>
      <c r="L431" s="27"/>
      <c r="M431" s="27"/>
      <c r="N431" s="27"/>
      <c r="O431" s="2"/>
      <c r="P431" s="2"/>
      <c r="Q431" s="2"/>
      <c r="R431" s="2"/>
      <c r="S431" s="2"/>
      <c r="T431" s="2"/>
      <c r="U431" s="2"/>
      <c r="V431" s="2"/>
      <c r="W431" s="2"/>
      <c r="X431" s="2"/>
      <c r="Y431" s="2"/>
      <c r="Z431" s="2"/>
      <c r="AA431" s="2"/>
      <c r="AB431" s="2"/>
      <c r="AC431" s="2"/>
      <c r="AD431" s="2"/>
      <c r="AE431" s="2"/>
      <c r="AF431" s="2"/>
    </row>
    <row r="432" ht="45.0" customHeight="true">
      <c r="A432" s="32" t="s">
        <v>1947</v>
      </c>
      <c r="B432" s="118" t="s">
        <v>1948</v>
      </c>
      <c r="C432" s="119" t="n">
        <v>2007.0</v>
      </c>
      <c r="D432" s="27"/>
      <c r="E432" s="102" t="n">
        <f>COUNTA(G432:AU432)</f>
        <v>0.0</v>
      </c>
      <c r="F432" s="102" t="n">
        <f>COUNTIF(G432:AU432,"+*")</f>
        <v>0.0</v>
      </c>
      <c r="G432" s="24" t="s">
        <v>1949</v>
      </c>
      <c r="H432" s="24" t="s">
        <v>1950</v>
      </c>
      <c r="I432" s="24" t="s">
        <v>1951</v>
      </c>
      <c r="J432" s="27"/>
      <c r="K432" s="27"/>
      <c r="L432" s="27"/>
      <c r="M432" s="27"/>
      <c r="N432" s="27"/>
      <c r="O432" s="2"/>
      <c r="P432" s="2"/>
      <c r="Q432" s="2"/>
      <c r="R432" s="2"/>
      <c r="S432" s="2"/>
      <c r="T432" s="2"/>
      <c r="U432" s="2"/>
      <c r="V432" s="2"/>
      <c r="W432" s="2"/>
      <c r="X432" s="2"/>
      <c r="Y432" s="2"/>
      <c r="Z432" s="2"/>
      <c r="AA432" s="2"/>
      <c r="AB432" s="2"/>
      <c r="AC432" s="2"/>
      <c r="AD432" s="2"/>
      <c r="AE432" s="2"/>
      <c r="AF432" s="2"/>
    </row>
    <row r="433" ht="45.0" customHeight="true">
      <c r="A433" s="51" t="s">
        <v>1952</v>
      </c>
      <c r="B433" s="118" t="s">
        <v>1953</v>
      </c>
      <c r="C433" s="119" t="n">
        <v>2007.0</v>
      </c>
      <c r="D433" s="27"/>
      <c r="E433" s="102" t="n">
        <f>COUNTA(G433:AU433)</f>
        <v>0.0</v>
      </c>
      <c r="F433" s="102" t="n">
        <f>COUNTIF(G433:AU433,"+*")</f>
        <v>0.0</v>
      </c>
      <c r="G433" s="24" t="s">
        <v>1954</v>
      </c>
      <c r="H433" s="24" t="s">
        <v>1955</v>
      </c>
      <c r="I433" s="24" t="s">
        <v>1956</v>
      </c>
      <c r="J433" s="24" t="s">
        <v>1957</v>
      </c>
      <c r="K433" s="27"/>
      <c r="L433" s="27"/>
      <c r="M433" s="27"/>
      <c r="N433" s="27"/>
      <c r="O433" s="2"/>
      <c r="P433" s="2"/>
      <c r="Q433" s="2"/>
      <c r="R433" s="2"/>
      <c r="S433" s="2"/>
      <c r="T433" s="2"/>
      <c r="U433" s="2"/>
      <c r="V433" s="2"/>
      <c r="W433" s="2"/>
      <c r="X433" s="2"/>
      <c r="Y433" s="2"/>
      <c r="Z433" s="2"/>
      <c r="AA433" s="2"/>
      <c r="AB433" s="2"/>
      <c r="AC433" s="2"/>
      <c r="AD433" s="2"/>
      <c r="AE433" s="2"/>
      <c r="AF433" s="2"/>
    </row>
    <row r="434" ht="45.0" customHeight="true">
      <c r="A434" s="32" t="s">
        <v>1958</v>
      </c>
      <c r="B434" s="118" t="s">
        <v>1959</v>
      </c>
      <c r="C434" s="119" t="n">
        <v>2007.0</v>
      </c>
      <c r="D434" s="27"/>
      <c r="E434" s="102" t="n">
        <f>COUNTA(G434:AU434)</f>
        <v>0.0</v>
      </c>
      <c r="F434" s="102" t="n">
        <f>COUNTIF(G434:AU434,"+*")</f>
        <v>0.0</v>
      </c>
      <c r="G434" s="24"/>
      <c r="H434" s="24"/>
      <c r="I434" s="24"/>
      <c r="J434" s="27"/>
      <c r="K434" s="27"/>
      <c r="L434" s="27"/>
      <c r="M434" s="27"/>
      <c r="N434" s="27"/>
      <c r="O434" s="2"/>
      <c r="P434" s="2"/>
      <c r="Q434" s="2"/>
      <c r="R434" s="2"/>
      <c r="S434" s="2"/>
      <c r="T434" s="2"/>
      <c r="U434" s="2"/>
      <c r="V434" s="2"/>
      <c r="W434" s="2"/>
      <c r="X434" s="2"/>
      <c r="Y434" s="2"/>
      <c r="Z434" s="2"/>
      <c r="AA434" s="2"/>
      <c r="AB434" s="2"/>
      <c r="AC434" s="2"/>
      <c r="AD434" s="2"/>
      <c r="AE434" s="2"/>
      <c r="AF434" s="2"/>
    </row>
    <row r="435" ht="45.0" customHeight="true">
      <c r="A435" s="32" t="s">
        <v>1960</v>
      </c>
      <c r="B435" s="118" t="s">
        <v>1961</v>
      </c>
      <c r="C435" s="119" t="n">
        <v>2007.0</v>
      </c>
      <c r="D435" s="27"/>
      <c r="E435" s="102" t="n">
        <f>COUNTA(G435:AU435)</f>
        <v>0.0</v>
      </c>
      <c r="F435" s="102" t="n">
        <f>COUNTIF(G435:AU435,"+*")</f>
        <v>0.0</v>
      </c>
      <c r="G435" s="24" t="s">
        <v>1962</v>
      </c>
      <c r="H435" s="24" t="s">
        <v>1963</v>
      </c>
      <c r="I435" s="24" t="s">
        <v>1964</v>
      </c>
      <c r="J435" s="24" t="s">
        <v>1965</v>
      </c>
      <c r="K435" s="27"/>
      <c r="L435" s="27"/>
      <c r="M435" s="27"/>
      <c r="N435" s="27"/>
      <c r="O435" s="2"/>
      <c r="P435" s="2"/>
      <c r="Q435" s="2"/>
      <c r="R435" s="2"/>
      <c r="S435" s="2"/>
      <c r="T435" s="2"/>
      <c r="U435" s="2"/>
      <c r="V435" s="2"/>
      <c r="W435" s="2"/>
      <c r="X435" s="2"/>
      <c r="Y435" s="2"/>
      <c r="Z435" s="2"/>
      <c r="AA435" s="2"/>
      <c r="AB435" s="2"/>
      <c r="AC435" s="2"/>
      <c r="AD435" s="2"/>
      <c r="AE435" s="2"/>
      <c r="AF435" s="2"/>
    </row>
    <row r="436" ht="45.0" customHeight="true">
      <c r="A436" s="51" t="s">
        <v>1966</v>
      </c>
      <c r="B436" s="119" t="s">
        <v>1967</v>
      </c>
      <c r="C436" s="119" t="n">
        <v>2007.0</v>
      </c>
      <c r="D436" s="27"/>
      <c r="E436" s="102" t="n">
        <f>COUNTA(G436:AU436)</f>
        <v>0.0</v>
      </c>
      <c r="F436" s="102" t="n">
        <f>COUNTIF(G436:AU436,"+*")</f>
        <v>0.0</v>
      </c>
      <c r="G436" s="24" t="s">
        <v>1968</v>
      </c>
      <c r="H436" s="27"/>
      <c r="I436" s="27"/>
      <c r="J436" s="27"/>
      <c r="K436" s="27"/>
      <c r="L436" s="27"/>
      <c r="M436" s="27"/>
      <c r="N436" s="27"/>
      <c r="O436" s="2"/>
      <c r="P436" s="2"/>
      <c r="Q436" s="2"/>
      <c r="R436" s="2"/>
      <c r="S436" s="2"/>
      <c r="T436" s="2"/>
      <c r="U436" s="2"/>
      <c r="V436" s="2"/>
      <c r="W436" s="2"/>
      <c r="X436" s="2"/>
      <c r="Y436" s="2"/>
      <c r="Z436" s="2"/>
      <c r="AA436" s="2"/>
      <c r="AB436" s="2"/>
      <c r="AC436" s="2"/>
      <c r="AD436" s="2"/>
      <c r="AE436" s="2"/>
      <c r="AF436" s="2"/>
    </row>
    <row r="437" ht="45.0" customHeight="true">
      <c r="A437" s="32" t="s">
        <v>1969</v>
      </c>
      <c r="B437" s="118" t="s">
        <v>1970</v>
      </c>
      <c r="C437" s="119" t="n">
        <v>2007.0</v>
      </c>
      <c r="D437" s="27"/>
      <c r="E437" s="102" t="n">
        <f>COUNTA(G437:AU437)</f>
        <v>0.0</v>
      </c>
      <c r="F437" s="102" t="n">
        <f>COUNTIF(G437:AU437,"+*")</f>
        <v>0.0</v>
      </c>
      <c r="G437" s="24"/>
      <c r="H437" s="24"/>
      <c r="I437" s="27"/>
      <c r="J437" s="27"/>
      <c r="K437" s="27"/>
      <c r="L437" s="27"/>
      <c r="M437" s="27"/>
      <c r="N437" s="27"/>
      <c r="O437" s="2"/>
      <c r="P437" s="2"/>
      <c r="Q437" s="2"/>
      <c r="R437" s="2"/>
      <c r="S437" s="2"/>
      <c r="T437" s="2"/>
      <c r="U437" s="2"/>
      <c r="V437" s="2"/>
      <c r="W437" s="2"/>
      <c r="X437" s="2"/>
      <c r="Y437" s="2"/>
      <c r="Z437" s="2"/>
      <c r="AA437" s="2"/>
      <c r="AB437" s="2"/>
      <c r="AC437" s="2"/>
      <c r="AD437" s="2"/>
      <c r="AE437" s="2"/>
      <c r="AF437" s="2"/>
    </row>
    <row r="438" ht="45.0" customHeight="true">
      <c r="A438" s="32" t="s">
        <v>1971</v>
      </c>
      <c r="B438" s="118" t="s">
        <v>1556</v>
      </c>
      <c r="C438" s="119" t="n">
        <v>2007.0</v>
      </c>
      <c r="D438" s="27"/>
      <c r="E438" s="102" t="n">
        <f>COUNTA(G438:AU438)</f>
        <v>0.0</v>
      </c>
      <c r="F438" s="102" t="n">
        <f>COUNTIF(G438:AU438,"+*")</f>
        <v>0.0</v>
      </c>
      <c r="G438" s="24"/>
      <c r="H438" s="24"/>
      <c r="I438" s="27"/>
      <c r="J438" s="27"/>
      <c r="K438" s="27"/>
      <c r="L438" s="27"/>
      <c r="M438" s="27"/>
      <c r="N438" s="27"/>
      <c r="O438" s="2"/>
      <c r="P438" s="2"/>
      <c r="Q438" s="2"/>
      <c r="R438" s="2"/>
      <c r="S438" s="2"/>
      <c r="T438" s="2"/>
      <c r="U438" s="2"/>
      <c r="V438" s="2"/>
      <c r="W438" s="2"/>
      <c r="X438" s="2"/>
      <c r="Y438" s="2"/>
      <c r="Z438" s="2"/>
      <c r="AA438" s="2"/>
      <c r="AB438" s="2"/>
      <c r="AC438" s="2"/>
      <c r="AD438" s="2"/>
      <c r="AE438" s="2"/>
      <c r="AF438" s="2"/>
    </row>
    <row r="439" ht="45.0" customHeight="true">
      <c r="A439" s="51" t="s">
        <v>1972</v>
      </c>
      <c r="B439" s="118" t="s">
        <v>1973</v>
      </c>
      <c r="C439" s="119" t="n">
        <v>2007.0</v>
      </c>
      <c r="D439" s="27"/>
      <c r="E439" s="102" t="n">
        <f>COUNTA(G439:AU439)</f>
        <v>0.0</v>
      </c>
      <c r="F439" s="102" t="n">
        <f>COUNTIF(G439:AU439,"+*")</f>
        <v>0.0</v>
      </c>
      <c r="G439" s="24" t="s">
        <v>1974</v>
      </c>
      <c r="H439" s="24" t="s">
        <v>1975</v>
      </c>
      <c r="I439" s="24" t="s">
        <v>1976</v>
      </c>
      <c r="J439" s="27"/>
      <c r="K439" s="27"/>
      <c r="L439" s="27"/>
      <c r="M439" s="27"/>
      <c r="N439" s="27"/>
      <c r="O439" s="2"/>
      <c r="P439" s="2"/>
      <c r="Q439" s="2"/>
      <c r="R439" s="2"/>
      <c r="S439" s="2"/>
      <c r="T439" s="2"/>
      <c r="U439" s="2"/>
      <c r="V439" s="2"/>
      <c r="W439" s="2"/>
      <c r="X439" s="2"/>
      <c r="Y439" s="2"/>
      <c r="Z439" s="2"/>
      <c r="AA439" s="2"/>
      <c r="AB439" s="2"/>
      <c r="AC439" s="2"/>
      <c r="AD439" s="2"/>
      <c r="AE439" s="2"/>
      <c r="AF439" s="2"/>
    </row>
    <row r="440" ht="45.0" customHeight="true">
      <c r="A440" s="51" t="s">
        <v>1977</v>
      </c>
      <c r="B440" s="118" t="s">
        <v>1978</v>
      </c>
      <c r="C440" s="119" t="n">
        <v>2007.0</v>
      </c>
      <c r="D440" s="27"/>
      <c r="E440" s="102" t="n">
        <f>COUNTA(G440:AU440)</f>
        <v>0.0</v>
      </c>
      <c r="F440" s="102" t="n">
        <f>COUNTIF(G440:AU440,"+*")</f>
        <v>0.0</v>
      </c>
      <c r="G440" s="24" t="s">
        <v>1979</v>
      </c>
      <c r="H440" s="24" t="s">
        <v>1980</v>
      </c>
      <c r="I440" s="24" t="s">
        <v>1981</v>
      </c>
      <c r="J440" s="27"/>
      <c r="K440" s="27"/>
      <c r="L440" s="27"/>
      <c r="M440" s="27"/>
      <c r="N440" s="27"/>
      <c r="O440" s="2"/>
      <c r="P440" s="2"/>
      <c r="Q440" s="2"/>
      <c r="R440" s="2"/>
      <c r="S440" s="2"/>
      <c r="T440" s="2"/>
      <c r="U440" s="2"/>
      <c r="V440" s="2"/>
      <c r="W440" s="2"/>
      <c r="X440" s="2"/>
      <c r="Y440" s="2"/>
      <c r="Z440" s="2"/>
      <c r="AA440" s="2"/>
      <c r="AB440" s="2"/>
      <c r="AC440" s="2"/>
      <c r="AD440" s="2"/>
      <c r="AE440" s="2"/>
      <c r="AF440" s="2"/>
    </row>
    <row r="441" ht="45.0" customHeight="true">
      <c r="A441" s="32" t="s">
        <v>1982</v>
      </c>
      <c r="B441" s="118" t="s">
        <v>1873</v>
      </c>
      <c r="C441" s="119" t="n">
        <v>2006.0</v>
      </c>
      <c r="D441" s="27"/>
      <c r="E441" s="102" t="n">
        <f>COUNTA(G441:AU441)</f>
        <v>0.0</v>
      </c>
      <c r="F441" s="102" t="n">
        <f>COUNTIF(G441:AU441,"+*")</f>
        <v>0.0</v>
      </c>
      <c r="G441" s="24" t="s">
        <v>1983</v>
      </c>
      <c r="H441" s="24" t="s">
        <v>1984</v>
      </c>
      <c r="I441" s="24" t="s">
        <v>1985</v>
      </c>
      <c r="J441" s="50" t="s">
        <v>1986</v>
      </c>
      <c r="K441" s="50" t="s">
        <v>1987</v>
      </c>
      <c r="L441" s="27"/>
      <c r="M441" s="27"/>
      <c r="N441" s="27"/>
      <c r="O441" s="2"/>
      <c r="P441" s="2"/>
      <c r="Q441" s="2"/>
      <c r="R441" s="2"/>
      <c r="S441" s="2"/>
      <c r="T441" s="2"/>
      <c r="U441" s="2"/>
      <c r="V441" s="2"/>
      <c r="W441" s="2"/>
      <c r="X441" s="2"/>
      <c r="Y441" s="2"/>
      <c r="Z441" s="2"/>
      <c r="AA441" s="2"/>
      <c r="AB441" s="2"/>
      <c r="AC441" s="2"/>
      <c r="AD441" s="2"/>
      <c r="AE441" s="2"/>
      <c r="AF441" s="2"/>
    </row>
    <row r="442" ht="45.0" customHeight="true">
      <c r="A442" s="32" t="s">
        <v>1988</v>
      </c>
      <c r="B442" s="119"/>
      <c r="C442" s="119" t="n">
        <v>2006.0</v>
      </c>
      <c r="D442" s="27"/>
      <c r="E442" s="102" t="n">
        <f>COUNTA(G442:AU442)</f>
        <v>0.0</v>
      </c>
      <c r="F442" s="102" t="n">
        <f>COUNTIF(G442:AU442,"+*")</f>
        <v>0.0</v>
      </c>
      <c r="G442" s="24" t="s">
        <v>1989</v>
      </c>
      <c r="H442" s="24" t="s">
        <v>1990</v>
      </c>
      <c r="I442" s="24" t="s">
        <v>1991</v>
      </c>
      <c r="J442" s="27"/>
      <c r="K442" s="27"/>
      <c r="L442" s="27"/>
      <c r="M442" s="27"/>
      <c r="N442" s="27"/>
      <c r="O442" s="2"/>
      <c r="P442" s="2"/>
      <c r="Q442" s="2"/>
      <c r="R442" s="2"/>
      <c r="S442" s="2"/>
      <c r="T442" s="2"/>
      <c r="U442" s="2"/>
      <c r="V442" s="2"/>
      <c r="W442" s="2"/>
      <c r="X442" s="2"/>
      <c r="Y442" s="2"/>
      <c r="Z442" s="2"/>
      <c r="AA442" s="2"/>
      <c r="AB442" s="2"/>
      <c r="AC442" s="2"/>
      <c r="AD442" s="2"/>
      <c r="AE442" s="2"/>
      <c r="AF442" s="2"/>
    </row>
    <row r="443" ht="45.0" customHeight="true">
      <c r="A443" s="32" t="s">
        <v>1992</v>
      </c>
      <c r="B443" s="118" t="s">
        <v>1916</v>
      </c>
      <c r="C443" s="119" t="n">
        <v>2006.0</v>
      </c>
      <c r="D443" s="27"/>
      <c r="E443" s="102" t="n">
        <f>COUNTA(G443:AU443)</f>
        <v>0.0</v>
      </c>
      <c r="F443" s="102" t="n">
        <f>COUNTIF(G443:AU443,"+*")</f>
        <v>0.0</v>
      </c>
      <c r="G443" s="24" t="s">
        <v>1993</v>
      </c>
      <c r="H443" s="122" t="s">
        <v>1994</v>
      </c>
      <c r="I443" s="27"/>
      <c r="J443" s="27"/>
      <c r="K443" s="27"/>
      <c r="L443" s="27"/>
      <c r="M443" s="27"/>
      <c r="N443" s="27"/>
      <c r="O443" s="2"/>
      <c r="P443" s="2"/>
      <c r="Q443" s="2"/>
      <c r="R443" s="2"/>
      <c r="S443" s="2"/>
      <c r="T443" s="2"/>
      <c r="U443" s="2"/>
      <c r="V443" s="2"/>
      <c r="W443" s="2"/>
      <c r="X443" s="2"/>
      <c r="Y443" s="2"/>
      <c r="Z443" s="2"/>
      <c r="AA443" s="2"/>
      <c r="AB443" s="2"/>
      <c r="AC443" s="2"/>
      <c r="AD443" s="2"/>
      <c r="AE443" s="2"/>
      <c r="AF443" s="2"/>
    </row>
    <row r="444" ht="45.0" customHeight="true">
      <c r="A444" s="32" t="s">
        <v>1995</v>
      </c>
      <c r="B444" s="119"/>
      <c r="C444" s="119" t="n">
        <v>2006.0</v>
      </c>
      <c r="D444" s="27"/>
      <c r="E444" s="102" t="n">
        <f>COUNTA(G444:AU444)</f>
        <v>0.0</v>
      </c>
      <c r="F444" s="102" t="n">
        <f>COUNTIF(G444:AU444,"+*")</f>
        <v>0.0</v>
      </c>
      <c r="G444" s="24" t="s">
        <v>1996</v>
      </c>
      <c r="H444" s="24"/>
      <c r="I444" s="27"/>
      <c r="J444" s="27"/>
      <c r="K444" s="27"/>
      <c r="L444" s="27"/>
      <c r="M444" s="27"/>
      <c r="N444" s="27"/>
      <c r="O444" s="2"/>
      <c r="P444" s="2"/>
      <c r="Q444" s="2"/>
      <c r="R444" s="2"/>
      <c r="S444" s="2"/>
      <c r="T444" s="2"/>
      <c r="U444" s="2"/>
      <c r="V444" s="2"/>
      <c r="W444" s="2"/>
      <c r="X444" s="2"/>
      <c r="Y444" s="2"/>
      <c r="Z444" s="2"/>
      <c r="AA444" s="2"/>
      <c r="AB444" s="2"/>
      <c r="AC444" s="2"/>
      <c r="AD444" s="2"/>
      <c r="AE444" s="2"/>
      <c r="AF444" s="2"/>
    </row>
    <row r="445" ht="45.0" customHeight="true">
      <c r="A445" s="32" t="s">
        <v>1997</v>
      </c>
      <c r="B445" s="119" t="s">
        <v>679</v>
      </c>
      <c r="C445" s="119" t="n">
        <v>2006.0</v>
      </c>
      <c r="D445" s="27"/>
      <c r="E445" s="102" t="n">
        <f>COUNTA(G445:AU445)</f>
        <v>0.0</v>
      </c>
      <c r="F445" s="102" t="n">
        <f>COUNTIF(G445:AU445,"+*")</f>
        <v>0.0</v>
      </c>
      <c r="G445" s="24" t="s">
        <v>1998</v>
      </c>
      <c r="H445" s="24" t="s">
        <v>1999</v>
      </c>
      <c r="I445" s="27"/>
      <c r="J445" s="27"/>
      <c r="K445" s="27"/>
      <c r="L445" s="27"/>
      <c r="M445" s="27"/>
      <c r="N445" s="27"/>
      <c r="O445" s="2"/>
      <c r="P445" s="2"/>
      <c r="Q445" s="2"/>
      <c r="R445" s="2"/>
      <c r="S445" s="2"/>
      <c r="T445" s="2"/>
      <c r="U445" s="2"/>
      <c r="V445" s="2"/>
      <c r="W445" s="2"/>
      <c r="X445" s="2"/>
      <c r="Y445" s="2"/>
      <c r="Z445" s="2"/>
      <c r="AA445" s="2"/>
      <c r="AB445" s="2"/>
      <c r="AC445" s="2"/>
      <c r="AD445" s="2"/>
      <c r="AE445" s="2"/>
      <c r="AF445" s="2"/>
    </row>
    <row r="446" ht="45.0" customHeight="true">
      <c r="A446" s="32" t="s">
        <v>2000</v>
      </c>
      <c r="B446" s="118" t="s">
        <v>2001</v>
      </c>
      <c r="C446" s="119" t="n">
        <v>2006.0</v>
      </c>
      <c r="D446" s="27"/>
      <c r="E446" s="102" t="n">
        <f>COUNTA(G446:AU446)</f>
        <v>0.0</v>
      </c>
      <c r="F446" s="102" t="n">
        <f>COUNTIF(G446:AU446,"+*")</f>
        <v>0.0</v>
      </c>
      <c r="G446" s="24" t="s">
        <v>2002</v>
      </c>
      <c r="H446" s="24" t="s">
        <v>2003</v>
      </c>
      <c r="I446" s="27"/>
      <c r="J446" s="27"/>
      <c r="K446" s="27"/>
      <c r="L446" s="27"/>
      <c r="M446" s="27"/>
      <c r="N446" s="27"/>
      <c r="O446" s="2"/>
      <c r="P446" s="2"/>
      <c r="Q446" s="2"/>
      <c r="R446" s="2"/>
      <c r="S446" s="2"/>
      <c r="T446" s="2"/>
      <c r="U446" s="2"/>
      <c r="V446" s="2"/>
      <c r="W446" s="2"/>
      <c r="X446" s="2"/>
      <c r="Y446" s="2"/>
      <c r="Z446" s="2"/>
      <c r="AA446" s="2"/>
      <c r="AB446" s="2"/>
      <c r="AC446" s="2"/>
      <c r="AD446" s="2"/>
      <c r="AE446" s="2"/>
      <c r="AF446" s="2"/>
    </row>
    <row r="447" ht="45.0" customHeight="true">
      <c r="A447" s="51" t="s">
        <v>2004</v>
      </c>
      <c r="B447" s="118" t="s">
        <v>2005</v>
      </c>
      <c r="C447" s="119" t="n">
        <v>2006.0</v>
      </c>
      <c r="D447" s="27"/>
      <c r="E447" s="102" t="n">
        <f>COUNTA(G447:AU447)</f>
        <v>0.0</v>
      </c>
      <c r="F447" s="102" t="n">
        <f>COUNTIF(G447:AU447,"+*")</f>
        <v>0.0</v>
      </c>
      <c r="G447" s="24" t="s">
        <v>2006</v>
      </c>
      <c r="H447" s="24" t="s">
        <v>2007</v>
      </c>
      <c r="I447" s="24" t="s">
        <v>2008</v>
      </c>
      <c r="J447" s="27"/>
      <c r="K447" s="27"/>
      <c r="L447" s="27"/>
      <c r="M447" s="27"/>
      <c r="N447" s="27"/>
      <c r="O447" s="2"/>
      <c r="P447" s="2"/>
      <c r="Q447" s="2"/>
      <c r="R447" s="2"/>
      <c r="S447" s="2"/>
      <c r="T447" s="2"/>
      <c r="U447" s="2"/>
      <c r="V447" s="2"/>
      <c r="W447" s="2"/>
      <c r="X447" s="2"/>
      <c r="Y447" s="2"/>
      <c r="Z447" s="2"/>
      <c r="AA447" s="2"/>
      <c r="AB447" s="2"/>
      <c r="AC447" s="2"/>
      <c r="AD447" s="2"/>
      <c r="AE447" s="2"/>
      <c r="AF447" s="2"/>
    </row>
    <row r="448" ht="45.0" customHeight="true">
      <c r="A448" s="32" t="s">
        <v>2009</v>
      </c>
      <c r="B448" s="118" t="s">
        <v>791</v>
      </c>
      <c r="C448" s="119" t="n">
        <v>2005.0</v>
      </c>
      <c r="D448" s="27"/>
      <c r="E448" s="102" t="n">
        <f>COUNTA(G448:AU448)</f>
        <v>0.0</v>
      </c>
      <c r="F448" s="102" t="n">
        <f>COUNTIF(G448:AU448,"+*")</f>
        <v>0.0</v>
      </c>
      <c r="G448" s="24" t="s">
        <v>2010</v>
      </c>
      <c r="H448" s="24"/>
      <c r="I448" s="24"/>
      <c r="J448" s="24"/>
      <c r="K448" s="24"/>
      <c r="L448" s="24"/>
      <c r="M448" s="24"/>
      <c r="N448" s="24"/>
      <c r="O448" s="2"/>
      <c r="P448" s="2"/>
      <c r="Q448" s="2"/>
      <c r="R448" s="2"/>
      <c r="S448" s="2"/>
      <c r="T448" s="2"/>
      <c r="U448" s="2"/>
      <c r="V448" s="2"/>
      <c r="W448" s="2"/>
      <c r="X448" s="2"/>
      <c r="Y448" s="2"/>
      <c r="Z448" s="2"/>
      <c r="AA448" s="2"/>
      <c r="AB448" s="2"/>
      <c r="AC448" s="2"/>
      <c r="AD448" s="2"/>
      <c r="AE448" s="2"/>
      <c r="AF448" s="2"/>
    </row>
    <row r="449" ht="45.0" customHeight="true">
      <c r="A449" s="32" t="s">
        <v>2011</v>
      </c>
      <c r="B449" s="118" t="s">
        <v>2012</v>
      </c>
      <c r="C449" s="119" t="n">
        <v>2005.0</v>
      </c>
      <c r="D449" s="27"/>
      <c r="E449" s="102" t="n">
        <f>COUNTA(G449:AU449)</f>
        <v>0.0</v>
      </c>
      <c r="F449" s="102" t="n">
        <f>COUNTIF(G449:AU449,"+*")</f>
        <v>0.0</v>
      </c>
      <c r="G449" s="24" t="s">
        <v>2013</v>
      </c>
      <c r="H449" s="24"/>
      <c r="I449" s="24"/>
      <c r="J449" s="24"/>
      <c r="K449" s="24"/>
      <c r="L449" s="24"/>
      <c r="M449" s="24"/>
      <c r="N449" s="24"/>
      <c r="O449" s="2"/>
      <c r="P449" s="2"/>
      <c r="Q449" s="2"/>
      <c r="R449" s="2"/>
      <c r="S449" s="2"/>
      <c r="T449" s="2"/>
      <c r="U449" s="2"/>
      <c r="V449" s="2"/>
      <c r="W449" s="2"/>
      <c r="X449" s="2"/>
      <c r="Y449" s="2"/>
      <c r="Z449" s="2"/>
      <c r="AA449" s="2"/>
      <c r="AB449" s="2"/>
      <c r="AC449" s="2"/>
      <c r="AD449" s="2"/>
      <c r="AE449" s="2"/>
      <c r="AF449" s="2"/>
    </row>
    <row r="450" ht="45.0" customHeight="true">
      <c r="A450" s="32" t="s">
        <v>2014</v>
      </c>
      <c r="B450" s="118" t="s">
        <v>2015</v>
      </c>
      <c r="C450" s="119" t="n">
        <v>2005.0</v>
      </c>
      <c r="D450" s="27"/>
      <c r="E450" s="102" t="n">
        <f>COUNTA(G450:AU450)</f>
        <v>0.0</v>
      </c>
      <c r="F450" s="102" t="n">
        <f>COUNTIF(G450:AU450,"+*")</f>
        <v>0.0</v>
      </c>
      <c r="G450" s="24"/>
      <c r="H450" s="24"/>
      <c r="I450" s="24"/>
      <c r="J450" s="24"/>
      <c r="K450" s="24"/>
      <c r="L450" s="24"/>
      <c r="M450" s="24"/>
      <c r="N450" s="24"/>
      <c r="O450" s="2"/>
      <c r="P450" s="2"/>
      <c r="Q450" s="2"/>
      <c r="R450" s="2"/>
      <c r="S450" s="2"/>
      <c r="T450" s="2"/>
      <c r="U450" s="2"/>
      <c r="V450" s="2"/>
      <c r="W450" s="2"/>
      <c r="X450" s="2"/>
      <c r="Y450" s="2"/>
      <c r="Z450" s="2"/>
      <c r="AA450" s="2"/>
      <c r="AB450" s="2"/>
      <c r="AC450" s="2"/>
      <c r="AD450" s="2"/>
      <c r="AE450" s="2"/>
      <c r="AF450" s="2"/>
    </row>
    <row r="451" ht="45.0" customHeight="true">
      <c r="A451" s="32" t="s">
        <v>2016</v>
      </c>
      <c r="B451" s="119"/>
      <c r="C451" s="119" t="n">
        <v>2005.0</v>
      </c>
      <c r="D451" s="27"/>
      <c r="E451" s="102" t="n">
        <f>COUNTA(G451:AU451)</f>
        <v>0.0</v>
      </c>
      <c r="F451" s="102" t="n">
        <f>COUNTIF(G451:AU451,"+*")</f>
        <v>0.0</v>
      </c>
      <c r="G451" s="24" t="s">
        <v>2017</v>
      </c>
      <c r="H451" s="24"/>
      <c r="I451" s="24"/>
      <c r="J451" s="24"/>
      <c r="K451" s="24"/>
      <c r="L451" s="24"/>
      <c r="M451" s="24"/>
      <c r="N451" s="24"/>
      <c r="O451" s="2"/>
      <c r="P451" s="2"/>
      <c r="Q451" s="2"/>
      <c r="R451" s="2"/>
      <c r="S451" s="2"/>
      <c r="T451" s="2"/>
      <c r="U451" s="2"/>
      <c r="V451" s="2"/>
      <c r="W451" s="2"/>
      <c r="X451" s="2"/>
      <c r="Y451" s="2"/>
      <c r="Z451" s="2"/>
      <c r="AA451" s="2"/>
      <c r="AB451" s="2"/>
      <c r="AC451" s="2"/>
      <c r="AD451" s="2"/>
      <c r="AE451" s="2"/>
      <c r="AF451" s="2"/>
    </row>
    <row r="452" ht="45.0" customHeight="true">
      <c r="A452" s="32" t="s">
        <v>2018</v>
      </c>
      <c r="B452" s="118" t="s">
        <v>2019</v>
      </c>
      <c r="C452" s="119" t="n">
        <v>2005.0</v>
      </c>
      <c r="D452" s="27"/>
      <c r="E452" s="102" t="n">
        <f>COUNTA(G452:AU452)</f>
        <v>0.0</v>
      </c>
      <c r="F452" s="102" t="n">
        <f>COUNTIF(G452:AU452,"+*")</f>
        <v>0.0</v>
      </c>
      <c r="G452" s="24" t="s">
        <v>2020</v>
      </c>
      <c r="H452" s="24"/>
      <c r="I452" s="24"/>
      <c r="J452" s="24"/>
      <c r="K452" s="24"/>
      <c r="L452" s="24"/>
      <c r="M452" s="24"/>
      <c r="N452" s="24"/>
      <c r="O452" s="2"/>
      <c r="P452" s="2"/>
      <c r="Q452" s="2"/>
      <c r="R452" s="2"/>
      <c r="S452" s="2"/>
      <c r="T452" s="2"/>
      <c r="U452" s="2"/>
      <c r="V452" s="2"/>
      <c r="W452" s="2"/>
      <c r="X452" s="2"/>
      <c r="Y452" s="2"/>
      <c r="Z452" s="2"/>
      <c r="AA452" s="2"/>
      <c r="AB452" s="2"/>
      <c r="AC452" s="2"/>
      <c r="AD452" s="2"/>
      <c r="AE452" s="2"/>
      <c r="AF452" s="2"/>
    </row>
    <row r="453" ht="45.0" customHeight="true">
      <c r="A453" s="32" t="s">
        <v>2021</v>
      </c>
      <c r="B453" s="119"/>
      <c r="C453" s="119" t="n">
        <v>2005.0</v>
      </c>
      <c r="D453" s="27"/>
      <c r="E453" s="102" t="n">
        <f>COUNTA(G453:AU453)</f>
        <v>0.0</v>
      </c>
      <c r="F453" s="102" t="n">
        <f>COUNTIF(G453:AU453,"+*")</f>
        <v>0.0</v>
      </c>
      <c r="G453" s="24" t="s">
        <v>2022</v>
      </c>
      <c r="H453" s="24"/>
      <c r="I453" s="24"/>
      <c r="J453" s="24"/>
      <c r="K453" s="24"/>
      <c r="L453" s="24"/>
      <c r="M453" s="24"/>
      <c r="N453" s="24"/>
      <c r="O453" s="2"/>
      <c r="P453" s="2"/>
      <c r="Q453" s="2"/>
      <c r="R453" s="2"/>
      <c r="S453" s="2"/>
      <c r="T453" s="2"/>
      <c r="U453" s="2"/>
      <c r="V453" s="2"/>
      <c r="W453" s="2"/>
      <c r="X453" s="2"/>
      <c r="Y453" s="2"/>
      <c r="Z453" s="2"/>
      <c r="AA453" s="2"/>
      <c r="AB453" s="2"/>
      <c r="AC453" s="2"/>
      <c r="AD453" s="2"/>
      <c r="AE453" s="2"/>
      <c r="AF453" s="2"/>
    </row>
    <row r="454" ht="45.0" customHeight="true">
      <c r="A454" s="32" t="s">
        <v>2023</v>
      </c>
      <c r="B454" s="118" t="s">
        <v>2024</v>
      </c>
      <c r="C454" s="119" t="n">
        <v>2004.0</v>
      </c>
      <c r="D454" s="27"/>
      <c r="E454" s="102" t="n">
        <f>COUNTA(G454:AU454)</f>
        <v>0.0</v>
      </c>
      <c r="F454" s="102" t="n">
        <f>COUNTIF(G454:AU454,"+*")</f>
        <v>0.0</v>
      </c>
      <c r="G454" s="24" t="s">
        <v>2025</v>
      </c>
      <c r="H454" s="24" t="s">
        <v>2026</v>
      </c>
      <c r="I454" s="24"/>
      <c r="J454" s="24"/>
      <c r="K454" s="24"/>
      <c r="L454" s="24"/>
      <c r="M454" s="24"/>
      <c r="N454" s="24"/>
      <c r="O454" s="2"/>
      <c r="P454" s="2"/>
      <c r="Q454" s="2"/>
      <c r="R454" s="2"/>
      <c r="S454" s="2"/>
      <c r="T454" s="2"/>
      <c r="U454" s="2"/>
      <c r="V454" s="2"/>
      <c r="W454" s="2"/>
      <c r="X454" s="2"/>
      <c r="Y454" s="2"/>
      <c r="Z454" s="2"/>
      <c r="AA454" s="2"/>
      <c r="AB454" s="2"/>
      <c r="AC454" s="2"/>
      <c r="AD454" s="2"/>
      <c r="AE454" s="2"/>
      <c r="AF454" s="2"/>
    </row>
    <row r="455" ht="45.0" customHeight="true">
      <c r="A455" s="32" t="s">
        <v>2027</v>
      </c>
      <c r="B455" s="119"/>
      <c r="C455" s="119" t="n">
        <v>2004.0</v>
      </c>
      <c r="D455" s="27"/>
      <c r="E455" s="102" t="n">
        <f>COUNTA(G455:AU455)</f>
        <v>0.0</v>
      </c>
      <c r="F455" s="102" t="n">
        <f>COUNTIF(G455:AU455,"+*")</f>
        <v>0.0</v>
      </c>
      <c r="G455" s="24" t="s">
        <v>2028</v>
      </c>
      <c r="H455" s="24"/>
      <c r="I455" s="24"/>
      <c r="J455" s="24"/>
      <c r="K455" s="24"/>
      <c r="L455" s="24"/>
      <c r="M455" s="24"/>
      <c r="N455" s="24"/>
      <c r="O455" s="2"/>
      <c r="P455" s="2"/>
      <c r="Q455" s="2"/>
      <c r="R455" s="2"/>
      <c r="S455" s="2"/>
      <c r="T455" s="2"/>
      <c r="U455" s="2"/>
      <c r="V455" s="2"/>
      <c r="W455" s="2"/>
      <c r="X455" s="2"/>
      <c r="Y455" s="2"/>
      <c r="Z455" s="2"/>
      <c r="AA455" s="2"/>
      <c r="AB455" s="2"/>
      <c r="AC455" s="2"/>
      <c r="AD455" s="2"/>
      <c r="AE455" s="2"/>
      <c r="AF455" s="2"/>
    </row>
    <row r="456" ht="45.0" customHeight="true">
      <c r="A456" s="32" t="s">
        <v>2029</v>
      </c>
      <c r="B456" s="119"/>
      <c r="C456" s="119" t="n">
        <v>2004.0</v>
      </c>
      <c r="D456" s="27"/>
      <c r="E456" s="102" t="n">
        <f>COUNTA(G456:AU456)</f>
        <v>0.0</v>
      </c>
      <c r="F456" s="102" t="n">
        <f>COUNTIF(G456:AU456,"+*")</f>
        <v>0.0</v>
      </c>
      <c r="G456" s="24" t="s">
        <v>2030</v>
      </c>
      <c r="H456" s="24" t="s">
        <v>2031</v>
      </c>
      <c r="I456" s="24" t="s">
        <v>2032</v>
      </c>
      <c r="J456" s="24" t="s">
        <v>2033</v>
      </c>
      <c r="K456" s="24"/>
      <c r="L456" s="24"/>
      <c r="M456" s="24"/>
      <c r="N456" s="24"/>
      <c r="O456" s="2"/>
      <c r="P456" s="2"/>
      <c r="Q456" s="2"/>
      <c r="R456" s="2"/>
      <c r="S456" s="2"/>
      <c r="T456" s="2"/>
      <c r="U456" s="2"/>
      <c r="V456" s="2"/>
      <c r="W456" s="2"/>
      <c r="X456" s="2"/>
      <c r="Y456" s="2"/>
      <c r="Z456" s="2"/>
      <c r="AA456" s="2"/>
      <c r="AB456" s="2"/>
      <c r="AC456" s="2"/>
      <c r="AD456" s="2"/>
      <c r="AE456" s="2"/>
      <c r="AF456" s="2"/>
    </row>
    <row r="457" ht="45.0" customHeight="true">
      <c r="A457" s="32" t="s">
        <v>2034</v>
      </c>
      <c r="B457" s="119"/>
      <c r="C457" s="119" t="n">
        <v>2004.0</v>
      </c>
      <c r="D457" s="27"/>
      <c r="E457" s="102" t="n">
        <f>COUNTA(G457:AU457)</f>
        <v>0.0</v>
      </c>
      <c r="F457" s="102" t="n">
        <f>COUNTIF(G457:AU457,"+*")</f>
        <v>0.0</v>
      </c>
      <c r="G457" s="24" t="s">
        <v>2035</v>
      </c>
      <c r="H457" s="27"/>
      <c r="I457" s="27"/>
      <c r="J457" s="27"/>
      <c r="K457" s="27"/>
      <c r="L457" s="27"/>
      <c r="M457" s="27"/>
      <c r="N457" s="27"/>
      <c r="O457" s="2"/>
      <c r="P457" s="2"/>
      <c r="Q457" s="2"/>
      <c r="R457" s="2"/>
      <c r="S457" s="2"/>
      <c r="T457" s="2"/>
      <c r="U457" s="2"/>
      <c r="V457" s="2"/>
      <c r="W457" s="2"/>
      <c r="X457" s="2"/>
      <c r="Y457" s="2"/>
      <c r="Z457" s="2"/>
      <c r="AA457" s="2"/>
      <c r="AB457" s="2"/>
      <c r="AC457" s="2"/>
      <c r="AD457" s="2"/>
      <c r="AE457" s="2"/>
      <c r="AF457" s="2"/>
    </row>
    <row r="458" ht="45.0" customHeight="true">
      <c r="A458" s="32" t="s">
        <v>2036</v>
      </c>
      <c r="B458" s="119"/>
      <c r="C458" s="119" t="n">
        <v>2003.0</v>
      </c>
      <c r="D458" s="27"/>
      <c r="E458" s="102" t="n">
        <f>COUNTA(G458:AU458)</f>
        <v>0.0</v>
      </c>
      <c r="F458" s="102" t="n">
        <f>COUNTIF(G458:AU458,"+*")</f>
        <v>0.0</v>
      </c>
      <c r="G458" s="24" t="s">
        <v>2037</v>
      </c>
      <c r="H458" s="24" t="s">
        <v>2038</v>
      </c>
      <c r="I458" s="27"/>
      <c r="J458" s="27"/>
      <c r="K458" s="27"/>
      <c r="L458" s="27"/>
      <c r="M458" s="27"/>
      <c r="N458" s="27"/>
      <c r="O458" s="2"/>
      <c r="P458" s="2"/>
      <c r="Q458" s="2"/>
      <c r="R458" s="2"/>
      <c r="S458" s="2"/>
      <c r="T458" s="2"/>
      <c r="U458" s="2"/>
      <c r="V458" s="2"/>
      <c r="W458" s="2"/>
      <c r="X458" s="2"/>
      <c r="Y458" s="2"/>
      <c r="Z458" s="2"/>
      <c r="AA458" s="2"/>
      <c r="AB458" s="2"/>
      <c r="AC458" s="2"/>
      <c r="AD458" s="2"/>
      <c r="AE458" s="2"/>
      <c r="AF458" s="2"/>
    </row>
    <row r="459" ht="45.0" customHeight="true">
      <c r="A459" s="32" t="s">
        <v>2039</v>
      </c>
      <c r="B459" s="119" t="s">
        <v>2040</v>
      </c>
      <c r="C459" s="119" t="n">
        <v>2002.0</v>
      </c>
      <c r="D459" s="27"/>
      <c r="E459" s="102" t="n">
        <f>COUNTA(G459:AU459)</f>
        <v>0.0</v>
      </c>
      <c r="F459" s="102" t="n">
        <f>COUNTIF(G459:AU459,"+*")</f>
        <v>0.0</v>
      </c>
      <c r="G459" s="24" t="s">
        <v>2041</v>
      </c>
      <c r="H459" s="24" t="s">
        <v>2042</v>
      </c>
      <c r="I459" s="24" t="s">
        <v>2043</v>
      </c>
      <c r="J459" s="27"/>
      <c r="K459" s="27"/>
      <c r="L459" s="27"/>
      <c r="M459" s="27"/>
      <c r="N459" s="27"/>
      <c r="O459" s="2"/>
      <c r="P459" s="2"/>
      <c r="Q459" s="2"/>
      <c r="R459" s="2"/>
      <c r="S459" s="2"/>
      <c r="T459" s="2"/>
      <c r="U459" s="2"/>
      <c r="V459" s="2"/>
      <c r="W459" s="2"/>
      <c r="X459" s="2"/>
      <c r="Y459" s="2"/>
      <c r="Z459" s="2"/>
      <c r="AA459" s="2"/>
      <c r="AB459" s="2"/>
      <c r="AC459" s="2"/>
      <c r="AD459" s="2"/>
      <c r="AE459" s="2"/>
      <c r="AF459" s="2"/>
    </row>
    <row r="460" ht="45.0" customHeight="true">
      <c r="A460" s="32" t="s">
        <v>2044</v>
      </c>
      <c r="B460" s="119"/>
      <c r="C460" s="119" t="n">
        <v>2002.0</v>
      </c>
      <c r="D460" s="27"/>
      <c r="E460" s="102" t="n">
        <f>COUNTA(G460:AU460)</f>
        <v>0.0</v>
      </c>
      <c r="F460" s="102" t="n">
        <f>COUNTIF(G460:AU460,"+*")</f>
        <v>0.0</v>
      </c>
      <c r="G460" s="24" t="s">
        <v>2045</v>
      </c>
      <c r="H460" s="27"/>
      <c r="I460" s="27"/>
      <c r="J460" s="27"/>
      <c r="K460" s="27"/>
      <c r="L460" s="27"/>
      <c r="M460" s="27"/>
      <c r="N460" s="27"/>
      <c r="O460" s="2"/>
      <c r="P460" s="2"/>
      <c r="Q460" s="2"/>
      <c r="R460" s="2"/>
      <c r="S460" s="2"/>
      <c r="T460" s="2"/>
      <c r="U460" s="2"/>
      <c r="V460" s="2"/>
      <c r="W460" s="2"/>
      <c r="X460" s="2"/>
      <c r="Y460" s="2"/>
      <c r="Z460" s="2"/>
      <c r="AA460" s="2"/>
      <c r="AB460" s="2"/>
      <c r="AC460" s="2"/>
      <c r="AD460" s="2"/>
      <c r="AE460" s="2"/>
      <c r="AF460" s="2"/>
    </row>
    <row r="461" ht="45.0" customHeight="true">
      <c r="A461" s="51" t="s">
        <v>2046</v>
      </c>
      <c r="B461" s="119"/>
      <c r="C461" s="119" t="n">
        <v>2001.0</v>
      </c>
      <c r="D461" s="27"/>
      <c r="E461" s="102" t="n">
        <f>COUNTA(G461:AU461)</f>
        <v>0.0</v>
      </c>
      <c r="F461" s="102" t="n">
        <f>COUNTIF(G461:AU461,"+*")</f>
        <v>0.0</v>
      </c>
      <c r="G461" s="27"/>
      <c r="H461" s="27"/>
      <c r="I461" s="27"/>
      <c r="J461" s="27"/>
      <c r="K461" s="27"/>
      <c r="L461" s="27"/>
      <c r="M461" s="27"/>
      <c r="N461" s="27"/>
      <c r="O461" s="2"/>
      <c r="P461" s="2"/>
      <c r="Q461" s="2"/>
      <c r="R461" s="2"/>
      <c r="S461" s="2"/>
      <c r="T461" s="2"/>
      <c r="U461" s="2"/>
      <c r="V461" s="2"/>
      <c r="W461" s="2"/>
      <c r="X461" s="2"/>
      <c r="Y461" s="2"/>
      <c r="Z461" s="2"/>
      <c r="AA461" s="2"/>
      <c r="AB461" s="2"/>
      <c r="AC461" s="2"/>
      <c r="AD461" s="2"/>
      <c r="AE461" s="2"/>
      <c r="AF461" s="2"/>
    </row>
    <row r="462" ht="45.0" customHeight="true">
      <c r="A462" s="32" t="s">
        <v>2047</v>
      </c>
      <c r="B462" s="118" t="s">
        <v>2048</v>
      </c>
      <c r="C462" s="119" t="n">
        <v>2001.0</v>
      </c>
      <c r="D462" s="108"/>
      <c r="E462" s="102" t="n">
        <f>COUNTA(G462:AU462)</f>
        <v>0.0</v>
      </c>
      <c r="F462" s="102" t="n">
        <f>COUNTIF(G462:AU462,"+*")</f>
        <v>0.0</v>
      </c>
      <c r="G462" s="24" t="s">
        <v>2049</v>
      </c>
      <c r="H462" s="24" t="s">
        <v>2050</v>
      </c>
      <c r="I462" s="24" t="s">
        <v>2051</v>
      </c>
      <c r="J462" s="27"/>
      <c r="K462" s="27"/>
      <c r="L462" s="108"/>
      <c r="M462" s="108"/>
      <c r="N462" s="108"/>
      <c r="O462" s="2"/>
      <c r="P462" s="2"/>
      <c r="Q462" s="2"/>
      <c r="R462" s="2"/>
      <c r="S462" s="2"/>
      <c r="T462" s="2"/>
      <c r="U462" s="2"/>
      <c r="V462" s="2"/>
      <c r="W462" s="2"/>
      <c r="X462" s="2"/>
      <c r="Y462" s="2"/>
      <c r="Z462" s="2"/>
      <c r="AA462" s="2"/>
      <c r="AB462" s="2"/>
      <c r="AC462" s="2"/>
      <c r="AD462" s="2"/>
      <c r="AE462" s="2"/>
      <c r="AF462" s="2"/>
    </row>
    <row r="463" ht="45.0" customHeight="true">
      <c r="A463" s="32" t="s">
        <v>2052</v>
      </c>
      <c r="B463" s="118" t="s">
        <v>2053</v>
      </c>
      <c r="C463" s="123" t="n">
        <v>2000.0</v>
      </c>
      <c r="D463" s="108"/>
      <c r="E463" s="102" t="n">
        <f>COUNTA(G463:AU463)</f>
        <v>0.0</v>
      </c>
      <c r="F463" s="102" t="n">
        <f>COUNTIF(G463:AU463,"+*")</f>
        <v>0.0</v>
      </c>
      <c r="G463" s="24" t="s">
        <v>2006</v>
      </c>
      <c r="H463" s="24" t="s">
        <v>2054</v>
      </c>
      <c r="I463" s="27"/>
      <c r="J463" s="27"/>
      <c r="K463" s="27"/>
      <c r="L463" s="108"/>
      <c r="M463" s="108"/>
      <c r="N463" s="108"/>
      <c r="O463" s="2"/>
      <c r="P463" s="2"/>
      <c r="Q463" s="2"/>
      <c r="R463" s="2"/>
      <c r="S463" s="2"/>
      <c r="T463" s="2"/>
      <c r="U463" s="2"/>
      <c r="V463" s="2"/>
      <c r="W463" s="2"/>
      <c r="X463" s="2"/>
      <c r="Y463" s="2"/>
      <c r="Z463" s="2"/>
      <c r="AA463" s="2"/>
      <c r="AB463" s="2"/>
      <c r="AC463" s="2"/>
      <c r="AD463" s="2"/>
      <c r="AE463" s="2"/>
      <c r="AF463" s="2"/>
    </row>
    <row r="464" ht="45.0" customHeight="true">
      <c r="A464" s="51" t="s">
        <v>2055</v>
      </c>
      <c r="B464" s="24" t="s">
        <v>2056</v>
      </c>
      <c r="C464" s="123" t="n">
        <v>1998.0</v>
      </c>
      <c r="D464" s="108"/>
      <c r="E464" s="102" t="n">
        <f>COUNTA(G464:AU464)</f>
        <v>0.0</v>
      </c>
      <c r="F464" s="102" t="n">
        <f>COUNTIF(G464:AU464,"+*")</f>
        <v>0.0</v>
      </c>
      <c r="G464" s="24" t="s">
        <v>2057</v>
      </c>
      <c r="H464" s="24" t="s">
        <v>2058</v>
      </c>
      <c r="I464" s="24" t="s">
        <v>2059</v>
      </c>
      <c r="J464" s="24" t="s">
        <v>2060</v>
      </c>
      <c r="K464" s="24" t="s">
        <v>2061</v>
      </c>
      <c r="L464" s="70"/>
      <c r="M464" s="70"/>
      <c r="N464" s="70"/>
      <c r="O464" s="2"/>
      <c r="P464" s="2"/>
      <c r="Q464" s="2"/>
      <c r="R464" s="2"/>
      <c r="S464" s="2"/>
      <c r="T464" s="2"/>
      <c r="U464" s="2"/>
      <c r="V464" s="2"/>
      <c r="W464" s="2"/>
      <c r="X464" s="2"/>
      <c r="Y464" s="2"/>
      <c r="Z464" s="2"/>
      <c r="AA464" s="2"/>
      <c r="AB464" s="2"/>
      <c r="AC464" s="2"/>
      <c r="AD464" s="2"/>
      <c r="AE464" s="2"/>
      <c r="AF464" s="2"/>
    </row>
    <row r="465" ht="45.0" customHeight="true">
      <c r="A465" s="32" t="s">
        <v>2062</v>
      </c>
      <c r="B465" s="75" t="s">
        <v>2063</v>
      </c>
      <c r="C465" s="123" t="n">
        <v>1998.0</v>
      </c>
      <c r="D465" s="27"/>
      <c r="E465" s="102" t="n">
        <f>COUNTA(G465:AU465)</f>
        <v>0.0</v>
      </c>
      <c r="F465" s="102" t="n">
        <f>COUNTIF(G465:AU465,"+*")</f>
        <v>0.0</v>
      </c>
      <c r="G465" s="24" t="s">
        <v>2064</v>
      </c>
      <c r="H465" s="24" t="s">
        <v>2065</v>
      </c>
      <c r="I465" s="27"/>
      <c r="J465" s="27"/>
      <c r="K465" s="27"/>
      <c r="L465" s="27"/>
      <c r="M465" s="27"/>
      <c r="N465" s="27"/>
      <c r="O465" s="2"/>
      <c r="P465" s="2"/>
      <c r="Q465" s="2"/>
      <c r="R465" s="2"/>
      <c r="S465" s="2"/>
      <c r="T465" s="2"/>
      <c r="U465" s="2"/>
      <c r="V465" s="2"/>
      <c r="W465" s="2"/>
      <c r="X465" s="2"/>
      <c r="Y465" s="2"/>
      <c r="Z465" s="2"/>
      <c r="AA465" s="2"/>
      <c r="AB465" s="2"/>
      <c r="AC465" s="2"/>
      <c r="AD465" s="2"/>
      <c r="AE465" s="2"/>
      <c r="AF465" s="2"/>
    </row>
    <row r="466" ht="45.0" customHeight="true">
      <c r="A466" s="32" t="s">
        <v>2066</v>
      </c>
      <c r="B466" s="66" t="s">
        <v>2067</v>
      </c>
      <c r="C466" s="123" t="n">
        <v>1998.0</v>
      </c>
      <c r="D466" s="27"/>
      <c r="E466" s="102" t="n">
        <f>COUNTA(G466:AU466)</f>
        <v>0.0</v>
      </c>
      <c r="F466" s="102" t="n">
        <f>COUNTIF(G466:AU466,"+*")</f>
        <v>0.0</v>
      </c>
      <c r="G466" s="24" t="s">
        <v>2068</v>
      </c>
      <c r="H466" s="24"/>
      <c r="I466" s="27"/>
      <c r="J466" s="27"/>
      <c r="K466" s="27"/>
      <c r="L466" s="27"/>
      <c r="M466" s="27"/>
      <c r="N466" s="27"/>
      <c r="O466" s="2"/>
      <c r="P466" s="2"/>
      <c r="Q466" s="2"/>
      <c r="R466" s="2"/>
      <c r="S466" s="2"/>
      <c r="T466" s="2"/>
      <c r="U466" s="2"/>
      <c r="V466" s="2"/>
      <c r="W466" s="2"/>
      <c r="X466" s="2"/>
      <c r="Y466" s="2"/>
      <c r="Z466" s="2"/>
      <c r="AA466" s="2"/>
      <c r="AB466" s="2"/>
      <c r="AC466" s="2"/>
      <c r="AD466" s="2"/>
      <c r="AE466" s="2"/>
      <c r="AF466" s="2"/>
    </row>
    <row r="467" ht="45.0" customHeight="true">
      <c r="A467" s="32" t="s">
        <v>2069</v>
      </c>
      <c r="B467" s="74" t="s">
        <v>2070</v>
      </c>
      <c r="C467" s="123" t="n">
        <v>1996.0</v>
      </c>
      <c r="D467" s="27"/>
      <c r="E467" s="102" t="n">
        <f>COUNTA(G467:AU467)</f>
        <v>0.0</v>
      </c>
      <c r="F467" s="102" t="n">
        <f>COUNTIF(G467:AU467,"+*")</f>
        <v>0.0</v>
      </c>
      <c r="G467" s="24" t="s">
        <v>2071</v>
      </c>
      <c r="H467" s="24" t="s">
        <v>2072</v>
      </c>
      <c r="I467" s="27"/>
      <c r="J467" s="27"/>
      <c r="K467" s="27"/>
      <c r="L467" s="27"/>
      <c r="M467" s="27"/>
      <c r="N467" s="27"/>
      <c r="O467" s="2"/>
      <c r="P467" s="2"/>
      <c r="Q467" s="2"/>
      <c r="R467" s="2"/>
      <c r="S467" s="2"/>
      <c r="T467" s="2"/>
      <c r="U467" s="2"/>
      <c r="V467" s="2"/>
      <c r="W467" s="2"/>
      <c r="X467" s="2"/>
      <c r="Y467" s="2"/>
      <c r="Z467" s="2"/>
      <c r="AA467" s="2"/>
      <c r="AB467" s="2"/>
      <c r="AC467" s="2"/>
      <c r="AD467" s="2"/>
      <c r="AE467" s="2"/>
      <c r="AF467" s="2"/>
    </row>
    <row r="468" ht="45.0" customHeight="true">
      <c r="A468" s="32" t="s">
        <v>2073</v>
      </c>
      <c r="B468" s="66" t="s">
        <v>2074</v>
      </c>
      <c r="C468" s="123" t="n">
        <v>1995.0</v>
      </c>
      <c r="D468" s="27"/>
      <c r="E468" s="102" t="n">
        <f>COUNTA(G468:AU468)</f>
        <v>0.0</v>
      </c>
      <c r="F468" s="102" t="n">
        <f>COUNTIF(G468:AU468,"+*")</f>
        <v>0.0</v>
      </c>
      <c r="G468" s="24" t="s">
        <v>2075</v>
      </c>
      <c r="H468" s="24" t="s">
        <v>2076</v>
      </c>
      <c r="I468" s="24" t="s">
        <v>2077</v>
      </c>
      <c r="J468" s="27"/>
      <c r="K468" s="27"/>
      <c r="L468" s="27"/>
      <c r="M468" s="27"/>
      <c r="N468" s="27"/>
      <c r="O468" s="2"/>
      <c r="P468" s="2"/>
      <c r="Q468" s="2"/>
      <c r="R468" s="2"/>
      <c r="S468" s="2"/>
      <c r="T468" s="2"/>
      <c r="U468" s="2"/>
      <c r="V468" s="2"/>
      <c r="W468" s="2"/>
      <c r="X468" s="2"/>
      <c r="Y468" s="2"/>
      <c r="Z468" s="2"/>
      <c r="AA468" s="2"/>
      <c r="AB468" s="2"/>
      <c r="AC468" s="2"/>
      <c r="AD468" s="2"/>
      <c r="AE468" s="2"/>
      <c r="AF468" s="2"/>
    </row>
    <row r="469" ht="45.0" customHeight="true">
      <c r="A469" s="32" t="s">
        <v>2078</v>
      </c>
      <c r="B469" s="118" t="s">
        <v>2067</v>
      </c>
      <c r="C469" s="119" t="n">
        <v>1995.0</v>
      </c>
      <c r="D469" s="27"/>
      <c r="E469" s="102" t="n">
        <f>COUNTA(G469:AU469)</f>
        <v>0.0</v>
      </c>
      <c r="F469" s="102" t="n">
        <f>COUNTIF(G469:AU469,"+*")</f>
        <v>0.0</v>
      </c>
      <c r="G469" s="24" t="s">
        <v>2079</v>
      </c>
      <c r="H469" s="24"/>
      <c r="I469" s="27"/>
      <c r="J469" s="27"/>
      <c r="K469" s="27"/>
      <c r="L469" s="27"/>
      <c r="M469" s="27"/>
      <c r="N469" s="27"/>
      <c r="O469" s="2"/>
      <c r="P469" s="2"/>
      <c r="Q469" s="2"/>
      <c r="R469" s="2"/>
      <c r="S469" s="2"/>
      <c r="T469" s="2"/>
      <c r="U469" s="2"/>
      <c r="V469" s="2"/>
      <c r="W469" s="2"/>
      <c r="X469" s="2"/>
      <c r="Y469" s="2"/>
      <c r="Z469" s="2"/>
      <c r="AA469" s="2"/>
      <c r="AB469" s="2"/>
      <c r="AC469" s="2"/>
      <c r="AD469" s="2"/>
      <c r="AE469" s="2"/>
      <c r="AF469" s="2"/>
    </row>
    <row r="470" ht="45.0" customHeight="true">
      <c r="A470" s="32" t="s">
        <v>2080</v>
      </c>
      <c r="B470" s="118" t="s">
        <v>2081</v>
      </c>
      <c r="C470" s="119" t="n">
        <v>1993.0</v>
      </c>
      <c r="D470" s="27"/>
      <c r="E470" s="102" t="n">
        <f>COUNTA(G470:AU470)</f>
        <v>0.0</v>
      </c>
      <c r="F470" s="102" t="n">
        <f>COUNTIF(G470:AU470,"+*")</f>
        <v>0.0</v>
      </c>
      <c r="G470" s="24"/>
      <c r="H470" s="24"/>
      <c r="I470" s="27"/>
      <c r="J470" s="27"/>
      <c r="K470" s="27"/>
      <c r="L470" s="27"/>
      <c r="M470" s="27"/>
      <c r="N470" s="27"/>
      <c r="O470" s="2"/>
      <c r="P470" s="2"/>
      <c r="Q470" s="2"/>
      <c r="R470" s="2"/>
      <c r="S470" s="2"/>
      <c r="T470" s="2"/>
      <c r="U470" s="2"/>
      <c r="V470" s="2"/>
      <c r="W470" s="2"/>
      <c r="X470" s="2"/>
      <c r="Y470" s="2"/>
      <c r="Z470" s="2"/>
      <c r="AA470" s="2"/>
      <c r="AB470" s="2"/>
      <c r="AC470" s="2"/>
      <c r="AD470" s="2"/>
      <c r="AE470" s="2"/>
      <c r="AF470" s="2"/>
    </row>
    <row r="471" ht="45.0" customHeight="true">
      <c r="A471" s="32" t="s">
        <v>2082</v>
      </c>
      <c r="B471" s="66" t="s">
        <v>2067</v>
      </c>
      <c r="C471" s="119" t="n">
        <v>1990.0</v>
      </c>
      <c r="D471" s="24" t="s">
        <v>1087</v>
      </c>
      <c r="E471" s="102" t="n">
        <f>COUNTA(G471:AU471)</f>
        <v>0.0</v>
      </c>
      <c r="F471" s="102" t="n">
        <f>COUNTIF(G471:AU471,"+*")</f>
        <v>0.0</v>
      </c>
      <c r="G471" s="24" t="s">
        <v>2083</v>
      </c>
      <c r="H471" s="24"/>
      <c r="I471" s="24"/>
      <c r="J471" s="27"/>
      <c r="K471" s="27"/>
      <c r="L471" s="27"/>
      <c r="M471" s="27"/>
      <c r="N471" s="27"/>
      <c r="O471" s="2"/>
      <c r="P471" s="2"/>
      <c r="Q471" s="2"/>
      <c r="R471" s="2"/>
      <c r="S471" s="2"/>
      <c r="T471" s="2"/>
      <c r="U471" s="2"/>
      <c r="V471" s="2"/>
      <c r="W471" s="2"/>
      <c r="X471" s="2"/>
      <c r="Y471" s="2"/>
      <c r="Z471" s="2"/>
      <c r="AA471" s="2"/>
      <c r="AB471" s="2"/>
      <c r="AC471" s="2"/>
      <c r="AD471" s="2"/>
      <c r="AE471" s="2"/>
      <c r="AF471" s="2"/>
    </row>
    <row r="472" ht="45.0" customHeight="true">
      <c r="A472" s="32" t="s">
        <v>2084</v>
      </c>
      <c r="B472" s="66" t="s">
        <v>1046</v>
      </c>
      <c r="C472" s="119" t="n">
        <v>1989.0</v>
      </c>
      <c r="D472" s="27"/>
      <c r="E472" s="102" t="n">
        <f>COUNTA(G472:AU472)</f>
        <v>0.0</v>
      </c>
      <c r="F472" s="102" t="n">
        <f>COUNTIF(G472:AU472,"+*")</f>
        <v>0.0</v>
      </c>
      <c r="G472" s="24" t="s">
        <v>2085</v>
      </c>
      <c r="H472" s="24"/>
      <c r="I472" s="24"/>
      <c r="J472" s="27"/>
      <c r="K472" s="27"/>
      <c r="L472" s="27"/>
      <c r="M472" s="27"/>
      <c r="N472" s="27"/>
      <c r="O472" s="2"/>
      <c r="P472" s="2"/>
      <c r="Q472" s="2"/>
      <c r="R472" s="2"/>
      <c r="S472" s="2"/>
      <c r="T472" s="2"/>
      <c r="U472" s="2"/>
      <c r="V472" s="2"/>
      <c r="W472" s="2"/>
      <c r="X472" s="2"/>
      <c r="Y472" s="2"/>
      <c r="Z472" s="2"/>
      <c r="AA472" s="2"/>
      <c r="AB472" s="2"/>
      <c r="AC472" s="2"/>
      <c r="AD472" s="2"/>
      <c r="AE472" s="2"/>
      <c r="AF472" s="2"/>
    </row>
    <row r="473" ht="45.0" customHeight="true">
      <c r="A473" s="32" t="s">
        <v>2086</v>
      </c>
      <c r="B473" s="66" t="s">
        <v>707</v>
      </c>
      <c r="C473" s="123" t="n">
        <v>1988.0</v>
      </c>
      <c r="D473" s="27"/>
      <c r="E473" s="102" t="n">
        <f>COUNTA(G473:AU473)</f>
        <v>0.0</v>
      </c>
      <c r="F473" s="102" t="n">
        <f>COUNTIF(G473:AU473,"+*")</f>
        <v>0.0</v>
      </c>
      <c r="G473" s="24" t="s">
        <v>2087</v>
      </c>
      <c r="H473" s="24" t="s">
        <v>2088</v>
      </c>
      <c r="I473" s="50" t="s">
        <v>2089</v>
      </c>
      <c r="J473" s="27"/>
      <c r="K473" s="27"/>
      <c r="L473" s="27"/>
      <c r="M473" s="27"/>
      <c r="N473" s="27"/>
      <c r="O473" s="2"/>
      <c r="P473" s="2"/>
      <c r="Q473" s="2"/>
      <c r="R473" s="2"/>
      <c r="S473" s="2"/>
      <c r="T473" s="2"/>
      <c r="U473" s="2"/>
      <c r="V473" s="2"/>
      <c r="W473" s="2"/>
      <c r="X473" s="2"/>
      <c r="Y473" s="2"/>
      <c r="Z473" s="2"/>
      <c r="AA473" s="2"/>
      <c r="AB473" s="2"/>
      <c r="AC473" s="2"/>
      <c r="AD473" s="2"/>
      <c r="AE473" s="2"/>
      <c r="AF473" s="2"/>
    </row>
    <row r="474" ht="45.0" customHeight="true">
      <c r="A474" s="32" t="s">
        <v>2090</v>
      </c>
      <c r="B474" s="66" t="s">
        <v>2091</v>
      </c>
      <c r="C474" s="123" t="n">
        <v>1988.0</v>
      </c>
      <c r="D474" s="27"/>
      <c r="E474" s="102" t="n">
        <f>COUNTA(G474:AU474)</f>
        <v>0.0</v>
      </c>
      <c r="F474" s="102" t="n">
        <f>COUNTIF(G474:AU474,"+*")</f>
        <v>0.0</v>
      </c>
      <c r="G474" s="24" t="s">
        <v>2092</v>
      </c>
      <c r="H474" s="24"/>
      <c r="I474" s="27"/>
      <c r="J474" s="27"/>
      <c r="K474" s="27"/>
      <c r="L474" s="27"/>
      <c r="M474" s="27"/>
      <c r="N474" s="27"/>
      <c r="O474" s="2"/>
      <c r="P474" s="2"/>
      <c r="Q474" s="2"/>
      <c r="R474" s="2"/>
      <c r="S474" s="2"/>
      <c r="T474" s="2"/>
      <c r="U474" s="2"/>
      <c r="V474" s="2"/>
      <c r="W474" s="2"/>
      <c r="X474" s="2"/>
      <c r="Y474" s="2"/>
      <c r="Z474" s="2"/>
      <c r="AA474" s="2"/>
      <c r="AB474" s="2"/>
      <c r="AC474" s="2"/>
      <c r="AD474" s="2"/>
      <c r="AE474" s="2"/>
      <c r="AF474" s="2"/>
    </row>
    <row r="475" ht="45.0" customHeight="true">
      <c r="A475" s="51" t="s">
        <v>2093</v>
      </c>
      <c r="B475" s="72" t="s">
        <v>2094</v>
      </c>
      <c r="C475" s="123" t="n">
        <v>1979.0</v>
      </c>
      <c r="D475" s="27"/>
      <c r="E475" s="102" t="n">
        <f>COUNTA(G475:AU475)</f>
        <v>0.0</v>
      </c>
      <c r="F475" s="102" t="n">
        <f>COUNTIF(G475:AU475,"+*")</f>
        <v>0.0</v>
      </c>
      <c r="G475" s="24" t="s">
        <v>2095</v>
      </c>
      <c r="H475" s="27"/>
      <c r="I475" s="27"/>
      <c r="J475" s="27"/>
      <c r="K475" s="27"/>
      <c r="L475" s="27"/>
      <c r="M475" s="27"/>
      <c r="N475" s="27"/>
      <c r="O475" s="2"/>
      <c r="P475" s="2"/>
      <c r="Q475" s="2"/>
      <c r="R475" s="2"/>
      <c r="S475" s="2"/>
      <c r="T475" s="2"/>
      <c r="U475" s="2"/>
      <c r="V475" s="2"/>
      <c r="W475" s="2"/>
      <c r="X475" s="2"/>
      <c r="Y475" s="2"/>
      <c r="Z475" s="2"/>
      <c r="AA475" s="2"/>
      <c r="AB475" s="2"/>
      <c r="AC475" s="2"/>
      <c r="AD475" s="2"/>
      <c r="AE475" s="2"/>
      <c r="AF475" s="2"/>
    </row>
  </sheetData>
  <sheetCalcPr fullCalcOnLoad="true"/>
  <autoFilter ref="A2:Q475"/>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sheetData>
  <sheetCalcPr fullCalcOnLoad="tru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4.0" hidden="false" customWidth="true"/>
    <col min="4" max="4" width="14.0" hidden="false" customWidth="true"/>
    <col min="5" max="5" width="4.0" hidden="false" customWidth="true"/>
    <col min="6" max="6" width="4.0" hidden="false" customWidth="true"/>
    <col min="7" max="7" width="30.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13" t="s">
        <v>2739</v>
      </c>
      <c r="B1" s="14" t="s">
        <v>2740</v>
      </c>
      <c r="C1" s="15" t="s">
        <v>2741</v>
      </c>
      <c r="D1" s="16" t="s">
        <v>2742</v>
      </c>
      <c r="E1" s="17" t="n">
        <f>COUNTA(G1:AA1)</f>
        <v>0.0</v>
      </c>
      <c r="F1" s="18" t="s">
        <v>2743</v>
      </c>
      <c r="G1" s="19"/>
      <c r="H1" s="19"/>
      <c r="I1" s="20"/>
      <c r="J1" s="20"/>
      <c r="K1" s="20"/>
      <c r="L1" s="20"/>
      <c r="M1" s="20"/>
      <c r="N1" s="20"/>
      <c r="O1" s="20"/>
      <c r="P1" s="20"/>
      <c r="Q1" s="20"/>
      <c r="R1" s="20"/>
      <c r="S1" s="20"/>
      <c r="T1" s="20"/>
      <c r="U1" s="20"/>
      <c r="V1" s="20"/>
      <c r="W1" s="20"/>
      <c r="X1" s="20"/>
      <c r="Y1" s="20"/>
    </row>
    <row r="2" ht="52.5" customHeight="true">
      <c r="A2" s="21" t="s">
        <v>2536</v>
      </c>
      <c r="B2" s="22" t="s">
        <v>2537</v>
      </c>
      <c r="C2" s="23" t="n">
        <v>44842.0</v>
      </c>
      <c r="D2" s="24"/>
      <c r="E2" s="25" t="n">
        <f>COUNTA(G2:AA2)</f>
        <v>0.0</v>
      </c>
      <c r="F2" s="26" t="n">
        <f>COUNTIF(G2:AA2,"+*")</f>
        <v>0.0</v>
      </c>
      <c r="G2" s="24"/>
      <c r="H2" s="27"/>
      <c r="I2" s="27"/>
      <c r="J2" s="27"/>
      <c r="K2" s="27"/>
      <c r="L2" s="27"/>
      <c r="M2" s="27"/>
      <c r="N2" s="27"/>
      <c r="O2" s="27"/>
      <c r="P2" s="27"/>
      <c r="Q2" s="27"/>
      <c r="R2" s="27"/>
      <c r="S2" s="27"/>
      <c r="T2" s="27"/>
      <c r="U2" s="27"/>
      <c r="V2" s="27"/>
      <c r="W2" s="27"/>
      <c r="X2" s="27"/>
      <c r="Y2" s="27"/>
    </row>
    <row r="3" ht="52.5" customHeight="true">
      <c r="A3" s="21" t="s">
        <v>2538</v>
      </c>
      <c r="B3" s="22" t="s">
        <v>2539</v>
      </c>
      <c r="C3" s="23" t="n">
        <v>44835.0</v>
      </c>
      <c r="D3" s="24" t="s">
        <v>52</v>
      </c>
      <c r="E3" s="25" t="n">
        <f>COUNTA(G3:AA3)</f>
        <v>0.0</v>
      </c>
      <c r="F3" s="26" t="n">
        <f>COUNTIF(G3:AA3,"+*")</f>
        <v>0.0</v>
      </c>
      <c r="G3" s="24"/>
      <c r="H3" s="27"/>
      <c r="I3" s="27"/>
      <c r="J3" s="27"/>
      <c r="K3" s="27"/>
      <c r="L3" s="27"/>
      <c r="M3" s="27"/>
      <c r="N3" s="27"/>
      <c r="O3" s="27"/>
      <c r="P3" s="27"/>
      <c r="Q3" s="27"/>
      <c r="R3" s="27"/>
      <c r="S3" s="27"/>
      <c r="T3" s="27"/>
      <c r="U3" s="27"/>
      <c r="V3" s="27"/>
      <c r="W3" s="27"/>
      <c r="X3" s="27"/>
      <c r="Y3" s="27"/>
    </row>
    <row r="4" ht="52.5" customHeight="true">
      <c r="A4" s="21" t="s">
        <v>2540</v>
      </c>
      <c r="B4" s="22"/>
      <c r="C4" s="23" t="n">
        <v>44839.0</v>
      </c>
      <c r="D4" s="24" t="s">
        <v>2541</v>
      </c>
      <c r="E4" s="25" t="n">
        <f>COUNTA(G4:AA4)</f>
        <v>0.0</v>
      </c>
      <c r="F4" s="26" t="n">
        <f>COUNTIF(G4:AA4,"+*")</f>
        <v>0.0</v>
      </c>
      <c r="G4" s="24"/>
      <c r="H4" s="27"/>
      <c r="I4" s="27"/>
      <c r="J4" s="27"/>
      <c r="K4" s="27"/>
      <c r="L4" s="27"/>
      <c r="M4" s="27"/>
      <c r="N4" s="27"/>
      <c r="O4" s="27"/>
      <c r="P4" s="27"/>
      <c r="Q4" s="27"/>
      <c r="R4" s="27"/>
      <c r="S4" s="27"/>
      <c r="T4" s="27"/>
      <c r="U4" s="27"/>
      <c r="V4" s="27"/>
      <c r="W4" s="27"/>
      <c r="X4" s="27"/>
      <c r="Y4" s="27"/>
    </row>
    <row r="5" ht="52.5" customHeight="true">
      <c r="A5" s="21" t="s">
        <v>2542</v>
      </c>
      <c r="B5" s="22" t="s">
        <v>2543</v>
      </c>
      <c r="C5" s="23" t="n">
        <v>44862.0</v>
      </c>
      <c r="D5" s="28"/>
      <c r="E5" s="25" t="n">
        <f>COUNTA(G5:AA5)</f>
        <v>0.0</v>
      </c>
      <c r="F5" s="26" t="n">
        <f>COUNTIF(G5:AA5,"+*")</f>
        <v>0.0</v>
      </c>
      <c r="G5" s="24"/>
      <c r="H5" s="27"/>
      <c r="I5" s="27"/>
      <c r="J5" s="27"/>
      <c r="K5" s="27"/>
      <c r="L5" s="27"/>
      <c r="M5" s="27"/>
      <c r="N5" s="27"/>
      <c r="O5" s="27"/>
      <c r="P5" s="27"/>
      <c r="Q5" s="27"/>
      <c r="R5" s="27"/>
      <c r="S5" s="27"/>
      <c r="T5" s="27"/>
      <c r="U5" s="27"/>
      <c r="V5" s="27"/>
      <c r="W5" s="27"/>
      <c r="X5" s="27"/>
      <c r="Y5" s="27"/>
    </row>
    <row r="6" ht="52.5" customHeight="true">
      <c r="A6" s="21" t="s">
        <v>2544</v>
      </c>
      <c r="B6" s="22" t="s">
        <v>2142</v>
      </c>
      <c r="C6" s="23" t="n">
        <v>44840.0</v>
      </c>
      <c r="D6" s="28"/>
      <c r="E6" s="25" t="n">
        <f>COUNTA(G6:AA6)</f>
        <v>0.0</v>
      </c>
      <c r="F6" s="26" t="n">
        <f>COUNTIF(G6:AA6,"+*")</f>
        <v>0.0</v>
      </c>
      <c r="G6" s="24"/>
      <c r="H6" s="27"/>
      <c r="I6" s="27"/>
      <c r="J6" s="27"/>
      <c r="K6" s="27"/>
      <c r="L6" s="27"/>
      <c r="M6" s="27"/>
      <c r="N6" s="27"/>
      <c r="O6" s="27"/>
      <c r="P6" s="27"/>
      <c r="Q6" s="27"/>
      <c r="R6" s="27"/>
      <c r="S6" s="27"/>
      <c r="T6" s="27"/>
      <c r="U6" s="27"/>
      <c r="V6" s="27"/>
      <c r="W6" s="27"/>
      <c r="X6" s="27"/>
      <c r="Y6" s="27"/>
    </row>
    <row r="7" ht="52.5" customHeight="true">
      <c r="A7" s="21" t="s">
        <v>2545</v>
      </c>
      <c r="B7" s="22" t="s">
        <v>2546</v>
      </c>
      <c r="C7" s="23" t="n">
        <v>44836.0</v>
      </c>
      <c r="D7" s="28"/>
      <c r="E7" s="25" t="n">
        <f>COUNTA(G7:AA7)</f>
        <v>0.0</v>
      </c>
      <c r="F7" s="26" t="n">
        <f>COUNTIF(G7:AA7,"+*")</f>
        <v>0.0</v>
      </c>
      <c r="G7" s="24"/>
      <c r="H7" s="27"/>
      <c r="I7" s="27"/>
      <c r="J7" s="27"/>
      <c r="K7" s="27"/>
      <c r="L7" s="27"/>
      <c r="M7" s="27"/>
      <c r="N7" s="27"/>
      <c r="O7" s="27"/>
      <c r="P7" s="27"/>
      <c r="Q7" s="27"/>
      <c r="R7" s="27"/>
      <c r="S7" s="27"/>
      <c r="T7" s="27"/>
      <c r="U7" s="27"/>
      <c r="V7" s="27"/>
      <c r="W7" s="27"/>
      <c r="X7" s="27"/>
      <c r="Y7" s="27"/>
    </row>
    <row r="8" ht="52.5" customHeight="true">
      <c r="A8" s="21" t="s">
        <v>2547</v>
      </c>
      <c r="B8" s="22"/>
      <c r="C8" s="23" t="n">
        <v>44844.0</v>
      </c>
      <c r="D8" s="28"/>
      <c r="E8" s="25" t="n">
        <f>COUNTA(G8:AA8)</f>
        <v>0.0</v>
      </c>
      <c r="F8" s="26" t="n">
        <f>COUNTIF(G8:AA8,"+*")</f>
        <v>0.0</v>
      </c>
      <c r="G8" s="24"/>
      <c r="H8" s="27"/>
      <c r="I8" s="27"/>
      <c r="J8" s="27"/>
      <c r="K8" s="27"/>
      <c r="L8" s="27"/>
      <c r="M8" s="27"/>
      <c r="N8" s="27"/>
      <c r="O8" s="27"/>
      <c r="P8" s="27"/>
      <c r="Q8" s="27"/>
      <c r="R8" s="27"/>
      <c r="S8" s="27"/>
      <c r="T8" s="27"/>
      <c r="U8" s="27"/>
      <c r="V8" s="27"/>
      <c r="W8" s="27"/>
      <c r="X8" s="27"/>
      <c r="Y8" s="27"/>
    </row>
    <row r="9" ht="52.5" customHeight="true">
      <c r="A9" s="21" t="s">
        <v>2548</v>
      </c>
      <c r="B9" s="22"/>
      <c r="C9" s="23" t="n">
        <v>44839.0</v>
      </c>
      <c r="D9" s="28"/>
      <c r="E9" s="25" t="n">
        <f>COUNTA(G9:AA9)</f>
        <v>0.0</v>
      </c>
      <c r="F9" s="26" t="n">
        <f>COUNTIF(G9:AA9,"+*")</f>
        <v>0.0</v>
      </c>
      <c r="G9" s="24"/>
      <c r="H9" s="27"/>
      <c r="I9" s="27"/>
      <c r="J9" s="27"/>
      <c r="K9" s="27"/>
      <c r="L9" s="27"/>
      <c r="M9" s="27"/>
      <c r="N9" s="27"/>
      <c r="O9" s="27"/>
      <c r="P9" s="27"/>
      <c r="Q9" s="27"/>
      <c r="R9" s="27"/>
      <c r="S9" s="27"/>
      <c r="T9" s="27"/>
      <c r="U9" s="27"/>
      <c r="V9" s="27"/>
      <c r="W9" s="27"/>
      <c r="X9" s="27"/>
      <c r="Y9" s="27"/>
    </row>
    <row r="10" ht="52.5" customHeight="true">
      <c r="A10" s="21" t="s">
        <v>2549</v>
      </c>
      <c r="B10" s="22"/>
      <c r="C10" s="23" t="n">
        <v>44835.0</v>
      </c>
      <c r="D10" s="28" t="s">
        <v>2550</v>
      </c>
      <c r="E10" s="25" t="n">
        <f>COUNTA(G10:AA10)</f>
        <v>0.0</v>
      </c>
      <c r="F10" s="26" t="n">
        <f>COUNTIF(G10:AA10,"+*")</f>
        <v>0.0</v>
      </c>
      <c r="G10" s="24"/>
      <c r="H10" s="27"/>
      <c r="I10" s="27"/>
      <c r="J10" s="27"/>
      <c r="K10" s="27"/>
      <c r="L10" s="27"/>
      <c r="M10" s="27"/>
      <c r="N10" s="27"/>
      <c r="O10" s="27"/>
      <c r="P10" s="27"/>
      <c r="Q10" s="27"/>
      <c r="R10" s="27"/>
      <c r="S10" s="27"/>
      <c r="T10" s="27"/>
      <c r="U10" s="27"/>
      <c r="V10" s="27"/>
      <c r="W10" s="27"/>
      <c r="X10" s="27"/>
      <c r="Y10" s="27"/>
    </row>
    <row r="11" ht="52.5" customHeight="true">
      <c r="A11" s="21" t="s">
        <v>2551</v>
      </c>
      <c r="B11" s="22"/>
      <c r="C11" s="23" t="n">
        <v>44845.0</v>
      </c>
      <c r="D11" s="28"/>
      <c r="E11" s="25" t="n">
        <f>COUNTA(G11:AA11)</f>
        <v>0.0</v>
      </c>
      <c r="F11" s="26" t="n">
        <f>COUNTIF(G11:AA11,"+*")</f>
        <v>0.0</v>
      </c>
      <c r="G11" s="24"/>
      <c r="H11" s="27"/>
      <c r="I11" s="27"/>
      <c r="J11" s="27"/>
      <c r="K11" s="27"/>
      <c r="L11" s="27"/>
      <c r="M11" s="27"/>
      <c r="N11" s="27"/>
      <c r="O11" s="27"/>
      <c r="P11" s="27"/>
      <c r="Q11" s="27"/>
      <c r="R11" s="27"/>
      <c r="S11" s="27"/>
      <c r="T11" s="27"/>
      <c r="U11" s="27"/>
      <c r="V11" s="27"/>
      <c r="W11" s="27"/>
      <c r="X11" s="27"/>
      <c r="Y11" s="27"/>
    </row>
    <row r="12" ht="52.5" customHeight="true">
      <c r="A12" s="21" t="s">
        <v>2552</v>
      </c>
      <c r="B12" s="22"/>
      <c r="C12" s="23" t="n">
        <v>44805.0</v>
      </c>
      <c r="D12" s="28" t="s">
        <v>2553</v>
      </c>
      <c r="E12" s="25" t="n">
        <f>COUNTA(G12:AA12)</f>
        <v>0.0</v>
      </c>
      <c r="F12" s="26" t="n">
        <f>COUNTIF(G12:AA12,"+*")</f>
        <v>0.0</v>
      </c>
      <c r="G12" s="24" t="s">
        <v>2554</v>
      </c>
      <c r="H12" s="27"/>
      <c r="I12" s="27"/>
      <c r="J12" s="27"/>
      <c r="K12" s="27"/>
      <c r="L12" s="27"/>
      <c r="M12" s="27"/>
      <c r="N12" s="27"/>
      <c r="O12" s="27"/>
      <c r="P12" s="27"/>
      <c r="Q12" s="27"/>
      <c r="R12" s="27"/>
      <c r="S12" s="27"/>
      <c r="T12" s="27"/>
      <c r="U12" s="27"/>
      <c r="V12" s="27"/>
      <c r="W12" s="27"/>
      <c r="X12" s="27"/>
      <c r="Y12" s="27"/>
    </row>
    <row r="13" ht="52.5" customHeight="true">
      <c r="A13" s="21" t="s">
        <v>2555</v>
      </c>
      <c r="B13" s="22" t="s">
        <v>2556</v>
      </c>
      <c r="C13" s="23" t="n">
        <v>44777.0</v>
      </c>
      <c r="D13" s="28" t="s">
        <v>2557</v>
      </c>
      <c r="E13" s="25" t="n">
        <f>COUNTA(G13:AA13)</f>
        <v>0.0</v>
      </c>
      <c r="F13" s="26" t="n">
        <f>COUNTIF(G13:AA13,"+*")</f>
        <v>0.0</v>
      </c>
      <c r="G13" s="24" t="s">
        <v>2558</v>
      </c>
      <c r="H13" s="27"/>
      <c r="I13" s="27"/>
      <c r="J13" s="27"/>
      <c r="K13" s="27"/>
      <c r="L13" s="27"/>
      <c r="M13" s="27"/>
      <c r="N13" s="27"/>
      <c r="O13" s="27"/>
      <c r="P13" s="27"/>
      <c r="Q13" s="27"/>
      <c r="R13" s="27"/>
      <c r="S13" s="27"/>
      <c r="T13" s="27"/>
      <c r="U13" s="27"/>
      <c r="V13" s="27"/>
      <c r="W13" s="27"/>
      <c r="X13" s="27"/>
      <c r="Y13" s="27"/>
    </row>
    <row r="14" ht="52.5" customHeight="true">
      <c r="A14" s="21" t="s">
        <v>2559</v>
      </c>
      <c r="B14" s="22" t="s">
        <v>2560</v>
      </c>
      <c r="C14" s="23" t="n">
        <v>44744.0</v>
      </c>
      <c r="D14" s="28"/>
      <c r="E14" s="25" t="n">
        <f>COUNTA(G14:AA14)</f>
        <v>0.0</v>
      </c>
      <c r="F14" s="26" t="n">
        <f>COUNTIF(G14:AA14,"+*")</f>
        <v>0.0</v>
      </c>
      <c r="G14" s="24" t="s">
        <v>2561</v>
      </c>
      <c r="H14" s="27"/>
      <c r="I14" s="27"/>
      <c r="J14" s="27"/>
      <c r="K14" s="27"/>
      <c r="L14" s="27"/>
      <c r="M14" s="27"/>
      <c r="N14" s="27"/>
      <c r="O14" s="27"/>
      <c r="P14" s="27"/>
      <c r="Q14" s="27"/>
      <c r="R14" s="27"/>
      <c r="S14" s="27"/>
      <c r="T14" s="27"/>
      <c r="U14" s="27"/>
      <c r="V14" s="27"/>
      <c r="W14" s="27"/>
      <c r="X14" s="27"/>
      <c r="Y14" s="27"/>
    </row>
    <row r="15" ht="52.5" customHeight="true">
      <c r="A15" s="21" t="s">
        <v>2562</v>
      </c>
      <c r="B15" s="22" t="s">
        <v>1890</v>
      </c>
      <c r="C15" s="23" t="n">
        <v>44748.0</v>
      </c>
      <c r="D15" s="28" t="s">
        <v>2563</v>
      </c>
      <c r="E15" s="25" t="n">
        <f>COUNTA(G15:AA15)</f>
        <v>0.0</v>
      </c>
      <c r="F15" s="26" t="n">
        <f>COUNTIF(G15:AA15,"+*")</f>
        <v>0.0</v>
      </c>
      <c r="G15" s="24" t="s">
        <v>2564</v>
      </c>
      <c r="H15" s="29" t="s">
        <v>2565</v>
      </c>
      <c r="I15" s="27"/>
      <c r="J15" s="27"/>
      <c r="K15" s="27"/>
      <c r="L15" s="27"/>
      <c r="M15" s="27"/>
      <c r="N15" s="27"/>
      <c r="O15" s="27"/>
      <c r="P15" s="27"/>
      <c r="Q15" s="27"/>
      <c r="R15" s="27"/>
      <c r="S15" s="27"/>
      <c r="T15" s="27"/>
      <c r="U15" s="27"/>
      <c r="V15" s="27"/>
      <c r="W15" s="27"/>
      <c r="X15" s="27"/>
      <c r="Y15" s="27"/>
    </row>
    <row r="16" ht="52.5" customHeight="true">
      <c r="A16" s="21" t="s">
        <v>2566</v>
      </c>
      <c r="B16" s="22" t="s">
        <v>2567</v>
      </c>
      <c r="C16" s="23" t="n">
        <v>44756.0</v>
      </c>
      <c r="D16" s="28" t="s">
        <v>2568</v>
      </c>
      <c r="E16" s="25" t="n">
        <f>COUNTA(G16:AA16)</f>
        <v>0.0</v>
      </c>
      <c r="F16" s="26" t="n">
        <f>COUNTIF(G16:AA16,"+*")</f>
        <v>0.0</v>
      </c>
      <c r="G16" s="30" t="s">
        <v>2569</v>
      </c>
      <c r="H16" s="27"/>
      <c r="I16" s="27"/>
      <c r="J16" s="27"/>
      <c r="K16" s="27"/>
      <c r="L16" s="27"/>
      <c r="M16" s="27"/>
      <c r="N16" s="27"/>
      <c r="O16" s="27"/>
      <c r="P16" s="27"/>
      <c r="Q16" s="27"/>
      <c r="R16" s="27"/>
      <c r="S16" s="27"/>
      <c r="T16" s="27"/>
      <c r="U16" s="27"/>
      <c r="V16" s="27"/>
      <c r="W16" s="27"/>
      <c r="X16" s="27"/>
      <c r="Y16" s="27"/>
    </row>
    <row r="17" ht="52.5" customHeight="true">
      <c r="A17" s="21" t="s">
        <v>2570</v>
      </c>
      <c r="B17" s="22" t="s">
        <v>1499</v>
      </c>
      <c r="C17" s="23" t="n">
        <v>44746.0</v>
      </c>
      <c r="D17" s="28" t="s">
        <v>154</v>
      </c>
      <c r="E17" s="25" t="n">
        <f>COUNTA(G17:AA17)</f>
        <v>0.0</v>
      </c>
      <c r="F17" s="26" t="n">
        <f>COUNTIF(G17:AA17,"+*")</f>
        <v>0.0</v>
      </c>
      <c r="G17" s="24" t="s">
        <v>2571</v>
      </c>
      <c r="H17" s="27"/>
      <c r="I17" s="27"/>
      <c r="J17" s="27"/>
      <c r="K17" s="27"/>
      <c r="L17" s="27"/>
      <c r="M17" s="27"/>
      <c r="N17" s="27"/>
      <c r="O17" s="27"/>
      <c r="P17" s="27"/>
      <c r="Q17" s="27"/>
      <c r="R17" s="27"/>
      <c r="S17" s="27"/>
      <c r="T17" s="27"/>
      <c r="U17" s="27"/>
      <c r="V17" s="27"/>
      <c r="W17" s="27"/>
      <c r="X17" s="27"/>
      <c r="Y17" s="27"/>
    </row>
    <row r="18" ht="52.5" customHeight="true">
      <c r="A18" s="21" t="s">
        <v>2572</v>
      </c>
      <c r="B18" s="22" t="s">
        <v>1237</v>
      </c>
      <c r="C18" s="23" t="n">
        <v>44747.0</v>
      </c>
      <c r="D18" s="28"/>
      <c r="E18" s="25" t="n">
        <f>COUNTA(G18:AA18)</f>
        <v>0.0</v>
      </c>
      <c r="F18" s="26" t="n">
        <f>COUNTIF(G18:AA18,"+*")</f>
        <v>0.0</v>
      </c>
      <c r="G18" s="24" t="s">
        <v>2573</v>
      </c>
      <c r="H18" s="27"/>
      <c r="I18" s="27"/>
      <c r="J18" s="27"/>
      <c r="K18" s="27"/>
      <c r="L18" s="27"/>
      <c r="M18" s="27"/>
      <c r="N18" s="27"/>
      <c r="O18" s="27"/>
      <c r="P18" s="27"/>
      <c r="Q18" s="27"/>
      <c r="R18" s="27"/>
      <c r="S18" s="27"/>
      <c r="T18" s="27"/>
      <c r="U18" s="27"/>
      <c r="V18" s="27"/>
      <c r="W18" s="27"/>
      <c r="X18" s="27"/>
      <c r="Y18" s="27"/>
    </row>
    <row r="19" ht="52.5" customHeight="true">
      <c r="A19" s="21" t="s">
        <v>2574</v>
      </c>
      <c r="B19" s="22"/>
      <c r="C19" s="23" t="n">
        <v>44748.0</v>
      </c>
      <c r="D19" s="28" t="s">
        <v>154</v>
      </c>
      <c r="E19" s="25" t="n">
        <f>COUNTA(G19:AA19)</f>
        <v>0.0</v>
      </c>
      <c r="F19" s="26" t="n">
        <f>COUNTIF(G19:AA19,"+*")</f>
        <v>0.0</v>
      </c>
      <c r="G19" s="24" t="s">
        <v>2575</v>
      </c>
      <c r="H19" s="29" t="s">
        <v>2576</v>
      </c>
      <c r="I19" s="27"/>
      <c r="J19" s="27"/>
      <c r="K19" s="27"/>
      <c r="L19" s="27"/>
      <c r="M19" s="27"/>
      <c r="N19" s="27"/>
      <c r="O19" s="27"/>
      <c r="P19" s="27"/>
      <c r="Q19" s="27"/>
      <c r="R19" s="27"/>
      <c r="S19" s="27"/>
      <c r="T19" s="27"/>
      <c r="U19" s="27"/>
      <c r="V19" s="27"/>
      <c r="W19" s="27"/>
      <c r="X19" s="27"/>
      <c r="Y19" s="27"/>
    </row>
    <row r="20" ht="52.5" customHeight="true">
      <c r="A20" s="21" t="s">
        <v>2577</v>
      </c>
      <c r="B20" s="22" t="s">
        <v>94</v>
      </c>
      <c r="C20" s="23" t="n">
        <v>44764.0</v>
      </c>
      <c r="D20" s="28"/>
      <c r="E20" s="25" t="n">
        <f>COUNTA(G20:AA20)</f>
        <v>0.0</v>
      </c>
      <c r="F20" s="26" t="n">
        <f>COUNTIF(G20:AA20,"+*")</f>
        <v>0.0</v>
      </c>
      <c r="G20" s="24"/>
      <c r="H20" s="27"/>
      <c r="I20" s="27"/>
      <c r="J20" s="27"/>
      <c r="K20" s="27"/>
      <c r="L20" s="27"/>
      <c r="M20" s="27"/>
      <c r="N20" s="27"/>
      <c r="O20" s="27"/>
      <c r="P20" s="27"/>
      <c r="Q20" s="27"/>
      <c r="R20" s="27"/>
      <c r="S20" s="27"/>
      <c r="T20" s="27"/>
      <c r="U20" s="27"/>
      <c r="V20" s="27"/>
      <c r="W20" s="27"/>
      <c r="X20" s="27"/>
      <c r="Y20" s="27"/>
    </row>
    <row r="21" ht="52.5" customHeight="true">
      <c r="A21" s="21" t="s">
        <v>2578</v>
      </c>
      <c r="B21" s="22" t="s">
        <v>2579</v>
      </c>
      <c r="C21" s="23" t="n">
        <v>44748.0</v>
      </c>
      <c r="D21" s="28"/>
      <c r="E21" s="25" t="n">
        <f>COUNTA(G21:AA21)</f>
        <v>0.0</v>
      </c>
      <c r="F21" s="26" t="n">
        <f>COUNTIF(G21:AA21,"+*")</f>
        <v>0.0</v>
      </c>
      <c r="G21" s="24"/>
      <c r="H21" s="27"/>
      <c r="I21" s="27"/>
      <c r="J21" s="27"/>
      <c r="K21" s="27"/>
      <c r="L21" s="27"/>
      <c r="M21" s="27"/>
      <c r="N21" s="27"/>
      <c r="O21" s="27"/>
      <c r="P21" s="27"/>
      <c r="Q21" s="27"/>
      <c r="R21" s="27"/>
      <c r="S21" s="27"/>
      <c r="T21" s="27"/>
      <c r="U21" s="27"/>
      <c r="V21" s="27"/>
      <c r="W21" s="27"/>
      <c r="X21" s="27"/>
      <c r="Y21" s="27"/>
    </row>
    <row r="22" ht="52.5" customHeight="true">
      <c r="A22" s="21" t="s">
        <v>2580</v>
      </c>
      <c r="B22" s="22" t="s">
        <v>2581</v>
      </c>
      <c r="C22" s="23" t="n">
        <v>44765.0</v>
      </c>
      <c r="D22" s="28"/>
      <c r="E22" s="25" t="n">
        <f>COUNTA(G22:AA22)</f>
        <v>0.0</v>
      </c>
      <c r="F22" s="26" t="n">
        <f>COUNTIF(G22:AA22,"+*")</f>
        <v>0.0</v>
      </c>
      <c r="G22" s="24"/>
      <c r="H22" s="27"/>
      <c r="I22" s="27"/>
      <c r="J22" s="27"/>
      <c r="K22" s="27"/>
      <c r="L22" s="27"/>
      <c r="M22" s="27"/>
      <c r="N22" s="27"/>
      <c r="O22" s="27"/>
      <c r="P22" s="27"/>
      <c r="Q22" s="27"/>
      <c r="R22" s="27"/>
      <c r="S22" s="27"/>
      <c r="T22" s="27"/>
      <c r="U22" s="27"/>
      <c r="V22" s="27"/>
      <c r="W22" s="27"/>
      <c r="X22" s="27"/>
      <c r="Y22" s="27"/>
    </row>
    <row r="23" ht="52.5" customHeight="true">
      <c r="A23" s="21" t="s">
        <v>2582</v>
      </c>
      <c r="B23" s="22"/>
      <c r="C23" s="23" t="n">
        <v>44750.0</v>
      </c>
      <c r="D23" s="28"/>
      <c r="E23" s="25" t="n">
        <f>COUNTA(G23:AA23)</f>
        <v>0.0</v>
      </c>
      <c r="F23" s="26" t="n">
        <f>COUNTIF(G23:AA23,"+*")</f>
        <v>0.0</v>
      </c>
      <c r="G23" s="24" t="s">
        <v>2583</v>
      </c>
      <c r="H23" s="27"/>
      <c r="I23" s="27"/>
      <c r="J23" s="27"/>
      <c r="K23" s="27"/>
      <c r="L23" s="27"/>
      <c r="M23" s="27"/>
      <c r="N23" s="27"/>
      <c r="O23" s="27"/>
      <c r="P23" s="27"/>
      <c r="Q23" s="27"/>
      <c r="R23" s="27"/>
      <c r="S23" s="27"/>
      <c r="T23" s="27"/>
      <c r="U23" s="27"/>
      <c r="V23" s="27"/>
      <c r="W23" s="27"/>
      <c r="X23" s="27"/>
      <c r="Y23" s="27"/>
    </row>
    <row r="24" ht="52.5" customHeight="true">
      <c r="A24" s="21" t="s">
        <v>2584</v>
      </c>
      <c r="B24" s="22" t="s">
        <v>390</v>
      </c>
      <c r="C24" s="23" t="n">
        <v>44748.0</v>
      </c>
      <c r="D24" s="28"/>
      <c r="E24" s="25" t="n">
        <f>COUNTA(G24:AA24)</f>
        <v>0.0</v>
      </c>
      <c r="F24" s="26" t="n">
        <f>COUNTIF(G24:AA24,"+*")</f>
        <v>0.0</v>
      </c>
      <c r="G24" s="24"/>
      <c r="H24" s="27"/>
      <c r="I24" s="27"/>
      <c r="J24" s="27"/>
      <c r="K24" s="27"/>
      <c r="L24" s="27"/>
      <c r="M24" s="27"/>
      <c r="N24" s="27"/>
      <c r="O24" s="27"/>
      <c r="P24" s="27"/>
      <c r="Q24" s="27"/>
      <c r="R24" s="27"/>
      <c r="S24" s="27"/>
      <c r="T24" s="27"/>
      <c r="U24" s="27"/>
      <c r="V24" s="27"/>
      <c r="W24" s="27"/>
      <c r="X24" s="27"/>
      <c r="Y24" s="27"/>
    </row>
    <row r="25" ht="52.5" customHeight="true">
      <c r="A25" s="21" t="s">
        <v>2585</v>
      </c>
      <c r="B25" s="22" t="s">
        <v>2586</v>
      </c>
      <c r="C25" s="23" t="n">
        <v>44747.0</v>
      </c>
      <c r="D25" s="28"/>
      <c r="E25" s="25" t="n">
        <f>COUNTA(G25:AA25)</f>
        <v>0.0</v>
      </c>
      <c r="F25" s="26" t="n">
        <f>COUNTIF(G25:AA25,"+*")</f>
        <v>0.0</v>
      </c>
      <c r="G25" s="24"/>
      <c r="H25" s="27"/>
      <c r="I25" s="27"/>
      <c r="J25" s="27"/>
      <c r="K25" s="27"/>
      <c r="L25" s="27"/>
      <c r="M25" s="27"/>
      <c r="N25" s="27"/>
      <c r="O25" s="27"/>
      <c r="P25" s="27"/>
      <c r="Q25" s="27"/>
      <c r="R25" s="27"/>
      <c r="S25" s="27"/>
      <c r="T25" s="27"/>
      <c r="U25" s="27"/>
      <c r="V25" s="27"/>
      <c r="W25" s="27"/>
      <c r="X25" s="27"/>
      <c r="Y25" s="27"/>
    </row>
    <row r="26" ht="52.5" customHeight="true">
      <c r="A26" s="21" t="s">
        <v>2587</v>
      </c>
      <c r="B26" s="22" t="s">
        <v>2588</v>
      </c>
      <c r="C26" s="23" t="n">
        <v>44744.0</v>
      </c>
      <c r="D26" s="28"/>
      <c r="E26" s="25" t="n">
        <f>COUNTA(G26:AA26)</f>
        <v>0.0</v>
      </c>
      <c r="F26" s="26" t="n">
        <f>COUNTIF(G26:AA26,"+*")</f>
        <v>0.0</v>
      </c>
      <c r="G26" s="24" t="s">
        <v>2589</v>
      </c>
      <c r="H26" s="29" t="s">
        <v>2590</v>
      </c>
      <c r="I26" s="29" t="s">
        <v>2591</v>
      </c>
      <c r="J26" s="27"/>
      <c r="K26" s="27"/>
      <c r="L26" s="27"/>
      <c r="M26" s="27"/>
      <c r="N26" s="27"/>
      <c r="O26" s="27"/>
      <c r="P26" s="27"/>
      <c r="Q26" s="27"/>
      <c r="R26" s="27"/>
      <c r="S26" s="27"/>
      <c r="T26" s="27"/>
      <c r="U26" s="27"/>
      <c r="V26" s="27"/>
      <c r="W26" s="27"/>
      <c r="X26" s="27"/>
      <c r="Y26" s="27"/>
    </row>
    <row r="27" ht="52.5" customHeight="true">
      <c r="A27" s="21" t="s">
        <v>2592</v>
      </c>
      <c r="B27" s="22" t="s">
        <v>2593</v>
      </c>
      <c r="C27" s="23" t="n">
        <v>44665.0</v>
      </c>
      <c r="D27" s="31"/>
      <c r="E27" s="25" t="n">
        <f>COUNTA(G27:AA27)</f>
        <v>0.0</v>
      </c>
      <c r="F27" s="26" t="n">
        <f>COUNTIF(G27:AA27,"+*")</f>
        <v>0.0</v>
      </c>
      <c r="G27" s="24" t="s">
        <v>2594</v>
      </c>
      <c r="H27" s="24" t="s">
        <v>2595</v>
      </c>
      <c r="I27" s="29" t="s">
        <v>2596</v>
      </c>
      <c r="J27" s="29"/>
      <c r="K27" s="27"/>
      <c r="L27" s="27"/>
      <c r="M27" s="27"/>
      <c r="N27" s="27"/>
      <c r="O27" s="27"/>
      <c r="P27" s="27"/>
      <c r="Q27" s="27"/>
      <c r="R27" s="27"/>
      <c r="S27" s="27"/>
      <c r="T27" s="27"/>
      <c r="U27" s="27"/>
      <c r="V27" s="27"/>
      <c r="W27" s="27"/>
      <c r="X27" s="27"/>
      <c r="Y27" s="27"/>
    </row>
    <row r="28" ht="52.5" customHeight="true">
      <c r="A28" s="21" t="s">
        <v>2597</v>
      </c>
      <c r="B28" s="22" t="s">
        <v>390</v>
      </c>
      <c r="C28" s="23" t="n">
        <v>44660.0</v>
      </c>
      <c r="D28" s="31"/>
      <c r="E28" s="25" t="n">
        <f>COUNTA(G28:AA28)</f>
        <v>0.0</v>
      </c>
      <c r="F28" s="26" t="n">
        <f>COUNTIF(G28:AA28,"+*")</f>
        <v>0.0</v>
      </c>
      <c r="G28" s="24" t="s">
        <v>2598</v>
      </c>
      <c r="H28" s="29" t="s">
        <v>2599</v>
      </c>
      <c r="I28" s="29" t="s">
        <v>2600</v>
      </c>
      <c r="J28" s="27"/>
      <c r="K28" s="27"/>
      <c r="L28" s="27"/>
      <c r="M28" s="27"/>
      <c r="N28" s="27"/>
      <c r="O28" s="27"/>
      <c r="P28" s="27"/>
      <c r="Q28" s="27"/>
      <c r="R28" s="27"/>
      <c r="S28" s="27"/>
      <c r="T28" s="27"/>
      <c r="U28" s="27"/>
      <c r="V28" s="27"/>
      <c r="W28" s="27"/>
      <c r="X28" s="27"/>
      <c r="Y28" s="27"/>
    </row>
    <row r="29" ht="52.5" customHeight="true">
      <c r="A29" s="21" t="s">
        <v>2601</v>
      </c>
      <c r="B29" s="22" t="s">
        <v>2602</v>
      </c>
      <c r="C29" s="23" t="n">
        <v>44659.0</v>
      </c>
      <c r="D29" s="24" t="s">
        <v>2603</v>
      </c>
      <c r="E29" s="25" t="n">
        <f>COUNTA(G29:AA29)</f>
        <v>0.0</v>
      </c>
      <c r="F29" s="26" t="n">
        <f>COUNTIF(G29:AA29,"+*")</f>
        <v>0.0</v>
      </c>
      <c r="G29" s="24" t="s">
        <v>2604</v>
      </c>
      <c r="H29" s="24" t="s">
        <v>2605</v>
      </c>
      <c r="I29" s="29" t="s">
        <v>2606</v>
      </c>
      <c r="J29" s="29" t="s">
        <v>2607</v>
      </c>
      <c r="K29" s="29" t="s">
        <v>2608</v>
      </c>
      <c r="L29" s="29" t="s">
        <v>2609</v>
      </c>
      <c r="M29" s="29" t="s">
        <v>2610</v>
      </c>
      <c r="N29" s="29" t="s">
        <v>2611</v>
      </c>
      <c r="O29" s="27"/>
      <c r="P29" s="27"/>
      <c r="Q29" s="27"/>
      <c r="R29" s="27"/>
      <c r="S29" s="27"/>
      <c r="T29" s="27"/>
      <c r="U29" s="27"/>
      <c r="V29" s="27"/>
      <c r="W29" s="27"/>
      <c r="X29" s="27"/>
      <c r="Y29" s="27"/>
    </row>
    <row r="30" ht="52.5" customHeight="true">
      <c r="A30" s="21" t="s">
        <v>2612</v>
      </c>
      <c r="B30" s="22" t="s">
        <v>2613</v>
      </c>
      <c r="C30" s="23" t="n">
        <v>44658.0</v>
      </c>
      <c r="D30" s="28" t="s">
        <v>2614</v>
      </c>
      <c r="E30" s="25" t="n">
        <f>COUNTA(G30:AA30)</f>
        <v>0.0</v>
      </c>
      <c r="F30" s="26" t="n">
        <f>COUNTIF(G30:AA30,"+*")</f>
        <v>0.0</v>
      </c>
      <c r="G30" s="24" t="s">
        <v>2615</v>
      </c>
      <c r="H30" s="24"/>
      <c r="I30" s="29"/>
      <c r="J30" s="27"/>
      <c r="K30" s="27"/>
      <c r="L30" s="27"/>
      <c r="M30" s="27"/>
      <c r="N30" s="27"/>
      <c r="O30" s="27"/>
      <c r="P30" s="27"/>
      <c r="Q30" s="27"/>
      <c r="R30" s="27"/>
      <c r="S30" s="27"/>
      <c r="T30" s="27"/>
      <c r="U30" s="27"/>
      <c r="V30" s="27"/>
      <c r="W30" s="27"/>
      <c r="X30" s="27"/>
      <c r="Y30" s="27"/>
    </row>
    <row r="31" ht="52.5" customHeight="true">
      <c r="A31" s="21" t="s">
        <v>2616</v>
      </c>
      <c r="B31" s="22" t="s">
        <v>2602</v>
      </c>
      <c r="C31" s="23" t="n">
        <v>44652.0</v>
      </c>
      <c r="D31" s="28" t="s">
        <v>2617</v>
      </c>
      <c r="E31" s="25" t="n">
        <f>COUNTA(G31:AA31)</f>
        <v>0.0</v>
      </c>
      <c r="F31" s="26" t="n">
        <f>COUNTIF(G31:AA31,"+*")</f>
        <v>0.0</v>
      </c>
      <c r="G31" s="24" t="s">
        <v>2618</v>
      </c>
      <c r="H31" s="30" t="s">
        <v>2619</v>
      </c>
      <c r="I31" s="24"/>
      <c r="J31" s="27"/>
      <c r="K31" s="27"/>
      <c r="L31" s="27"/>
      <c r="M31" s="27"/>
      <c r="N31" s="27"/>
      <c r="O31" s="27"/>
      <c r="P31" s="27"/>
      <c r="Q31" s="27"/>
      <c r="R31" s="27"/>
      <c r="S31" s="27"/>
      <c r="T31" s="27"/>
      <c r="U31" s="27"/>
      <c r="V31" s="27"/>
      <c r="W31" s="27"/>
      <c r="X31" s="27"/>
      <c r="Y31" s="27"/>
    </row>
    <row r="32" ht="52.5" customHeight="true">
      <c r="A32" s="21" t="s">
        <v>2620</v>
      </c>
      <c r="B32" s="22" t="s">
        <v>94</v>
      </c>
      <c r="C32" s="23" t="n">
        <v>44657.0</v>
      </c>
      <c r="D32" s="28" t="s">
        <v>462</v>
      </c>
      <c r="E32" s="25" t="n">
        <f>COUNTA(G32:AA32)</f>
        <v>0.0</v>
      </c>
      <c r="F32" s="26" t="n">
        <f>COUNTIF(G32:AA32,"+*")</f>
        <v>0.0</v>
      </c>
      <c r="G32" s="24"/>
      <c r="H32" s="27"/>
      <c r="I32" s="27"/>
      <c r="J32" s="27"/>
      <c r="K32" s="27"/>
      <c r="L32" s="27"/>
      <c r="M32" s="27"/>
      <c r="N32" s="27"/>
      <c r="O32" s="27"/>
      <c r="P32" s="27"/>
      <c r="Q32" s="27"/>
      <c r="R32" s="27"/>
      <c r="S32" s="27"/>
      <c r="T32" s="27"/>
      <c r="U32" s="27"/>
      <c r="V32" s="27"/>
      <c r="W32" s="27"/>
      <c r="X32" s="27"/>
      <c r="Y32" s="27"/>
    </row>
    <row r="33" ht="52.5" customHeight="true">
      <c r="A33" s="21" t="s">
        <v>2621</v>
      </c>
      <c r="B33" s="22" t="s">
        <v>2622</v>
      </c>
      <c r="C33" s="23" t="n">
        <v>44653.0</v>
      </c>
      <c r="D33" s="28" t="s">
        <v>25</v>
      </c>
      <c r="E33" s="25" t="n">
        <f>COUNTA(G33:AA33)</f>
        <v>0.0</v>
      </c>
      <c r="F33" s="26" t="n">
        <f>COUNTIF(G33:AA33,"+*")</f>
        <v>0.0</v>
      </c>
      <c r="G33" s="24" t="s">
        <v>2623</v>
      </c>
      <c r="H33" s="27"/>
      <c r="I33" s="27"/>
      <c r="J33" s="27"/>
      <c r="K33" s="27"/>
      <c r="L33" s="27"/>
      <c r="M33" s="27"/>
      <c r="N33" s="27"/>
      <c r="O33" s="27"/>
      <c r="P33" s="27"/>
      <c r="Q33" s="27"/>
      <c r="R33" s="27"/>
      <c r="S33" s="27"/>
      <c r="T33" s="27"/>
      <c r="U33" s="27"/>
      <c r="V33" s="27"/>
      <c r="W33" s="27"/>
      <c r="X33" s="27"/>
      <c r="Y33" s="27"/>
    </row>
    <row r="34" ht="52.5" customHeight="true">
      <c r="A34" s="21" t="s">
        <v>2624</v>
      </c>
      <c r="B34" s="22" t="s">
        <v>2602</v>
      </c>
      <c r="C34" s="23" t="n">
        <v>44652.0</v>
      </c>
      <c r="D34" s="31"/>
      <c r="E34" s="25" t="n">
        <f>COUNTA(G34:AA34)</f>
        <v>0.0</v>
      </c>
      <c r="F34" s="26" t="n">
        <f>COUNTIF(G34:AA34,"+*")</f>
        <v>0.0</v>
      </c>
      <c r="G34" s="24"/>
      <c r="H34" s="27"/>
      <c r="I34" s="27"/>
      <c r="J34" s="27"/>
      <c r="K34" s="27"/>
      <c r="L34" s="27"/>
      <c r="M34" s="27"/>
      <c r="N34" s="27"/>
      <c r="O34" s="27"/>
      <c r="P34" s="27"/>
      <c r="Q34" s="27"/>
      <c r="R34" s="27"/>
      <c r="S34" s="27"/>
      <c r="T34" s="27"/>
      <c r="U34" s="27"/>
      <c r="V34" s="27"/>
      <c r="W34" s="27"/>
      <c r="X34" s="27"/>
      <c r="Y34" s="27"/>
    </row>
    <row r="35" ht="52.5" customHeight="true">
      <c r="A35" s="21" t="s">
        <v>2625</v>
      </c>
      <c r="B35" s="22" t="s">
        <v>2602</v>
      </c>
      <c r="C35" s="23" t="n">
        <v>44674.0</v>
      </c>
      <c r="D35" s="31"/>
      <c r="E35" s="25" t="n">
        <f>COUNTA(G35:AA35)</f>
        <v>0.0</v>
      </c>
      <c r="F35" s="26" t="n">
        <f>COUNTIF(G35:AA35,"+*")</f>
        <v>0.0</v>
      </c>
      <c r="G35" s="24"/>
      <c r="H35" s="27"/>
      <c r="I35" s="27"/>
      <c r="J35" s="27"/>
      <c r="K35" s="27"/>
      <c r="L35" s="27"/>
      <c r="M35" s="27"/>
      <c r="N35" s="27"/>
      <c r="O35" s="27"/>
      <c r="P35" s="27"/>
      <c r="Q35" s="27"/>
      <c r="R35" s="27"/>
      <c r="S35" s="27"/>
      <c r="T35" s="27"/>
      <c r="U35" s="27"/>
      <c r="V35" s="27"/>
      <c r="W35" s="27"/>
      <c r="X35" s="27"/>
      <c r="Y35" s="27"/>
    </row>
    <row r="36" ht="52.5" customHeight="true">
      <c r="A36" s="21" t="s">
        <v>2626</v>
      </c>
      <c r="B36" s="22" t="s">
        <v>841</v>
      </c>
      <c r="C36" s="23" t="n">
        <v>44658.0</v>
      </c>
      <c r="D36" s="31"/>
      <c r="E36" s="25" t="n">
        <f>COUNTA(G36:AA36)</f>
        <v>0.0</v>
      </c>
      <c r="F36" s="26" t="n">
        <f>COUNTIF(G36:AA36,"+*")</f>
        <v>0.0</v>
      </c>
      <c r="G36" s="24"/>
      <c r="H36" s="27"/>
      <c r="I36" s="27"/>
      <c r="J36" s="27"/>
      <c r="K36" s="27"/>
      <c r="L36" s="27"/>
      <c r="M36" s="27"/>
      <c r="N36" s="27"/>
      <c r="O36" s="27"/>
      <c r="P36" s="27"/>
      <c r="Q36" s="27"/>
      <c r="R36" s="27"/>
      <c r="S36" s="27"/>
      <c r="T36" s="27"/>
      <c r="U36" s="27"/>
      <c r="V36" s="27"/>
      <c r="W36" s="27"/>
      <c r="X36" s="27"/>
      <c r="Y36" s="27"/>
    </row>
    <row r="37" ht="52.5" customHeight="true">
      <c r="A37" s="21" t="s">
        <v>2627</v>
      </c>
      <c r="B37" s="22" t="s">
        <v>2628</v>
      </c>
      <c r="C37" s="23" t="n">
        <v>44656.0</v>
      </c>
      <c r="D37" s="31"/>
      <c r="E37" s="25" t="n">
        <f>COUNTA(G37:AA37)</f>
        <v>0.0</v>
      </c>
      <c r="F37" s="26" t="n">
        <f>COUNTIF(G37:AA37,"+*")</f>
        <v>0.0</v>
      </c>
      <c r="G37" s="24" t="s">
        <v>2629</v>
      </c>
      <c r="H37" s="27"/>
      <c r="I37" s="27"/>
      <c r="J37" s="27"/>
      <c r="K37" s="27"/>
      <c r="L37" s="27"/>
      <c r="M37" s="27"/>
      <c r="N37" s="27"/>
      <c r="O37" s="27"/>
      <c r="P37" s="27"/>
      <c r="Q37" s="27"/>
      <c r="R37" s="27"/>
      <c r="S37" s="27"/>
      <c r="T37" s="27"/>
      <c r="U37" s="27"/>
      <c r="V37" s="27"/>
      <c r="W37" s="27"/>
      <c r="X37" s="27"/>
      <c r="Y37" s="27"/>
    </row>
    <row r="38" ht="72.0" customHeight="true">
      <c r="A38" s="21" t="s">
        <v>2630</v>
      </c>
      <c r="B38" s="22" t="s">
        <v>2631</v>
      </c>
      <c r="C38" s="23" t="n">
        <v>44656.0</v>
      </c>
      <c r="D38" s="31"/>
      <c r="E38" s="25" t="n">
        <f>COUNTA(G38:AA38)</f>
        <v>0.0</v>
      </c>
      <c r="F38" s="26" t="n">
        <f>COUNTIF(G38:AA38,"+*")</f>
        <v>0.0</v>
      </c>
      <c r="G38" s="24" t="s">
        <v>2632</v>
      </c>
      <c r="H38" s="29" t="s">
        <v>2633</v>
      </c>
      <c r="I38" s="29" t="s">
        <v>2634</v>
      </c>
      <c r="J38" s="27"/>
      <c r="K38" s="27"/>
      <c r="L38" s="27"/>
      <c r="M38" s="27"/>
      <c r="N38" s="27"/>
      <c r="O38" s="27"/>
      <c r="P38" s="27"/>
      <c r="Q38" s="27"/>
      <c r="R38" s="27"/>
      <c r="S38" s="27"/>
      <c r="T38" s="27"/>
      <c r="U38" s="27"/>
      <c r="V38" s="27"/>
      <c r="W38" s="27"/>
      <c r="X38" s="27"/>
      <c r="Y38" s="27"/>
    </row>
    <row r="39" ht="52.5" customHeight="true">
      <c r="A39" s="21" t="s">
        <v>2635</v>
      </c>
      <c r="B39" s="22" t="s">
        <v>2636</v>
      </c>
      <c r="C39" s="23" t="n">
        <v>44652.0</v>
      </c>
      <c r="D39" s="31"/>
      <c r="E39" s="25" t="n">
        <f>COUNTA(G39:AA39)</f>
        <v>0.0</v>
      </c>
      <c r="F39" s="26" t="n">
        <f>COUNTIF(G39:AA39,"+*")</f>
        <v>0.0</v>
      </c>
      <c r="G39" s="24" t="s">
        <v>2637</v>
      </c>
      <c r="H39" s="27"/>
      <c r="I39" s="27"/>
      <c r="J39" s="27"/>
      <c r="K39" s="27"/>
      <c r="L39" s="27"/>
      <c r="M39" s="27"/>
      <c r="N39" s="27"/>
      <c r="O39" s="27"/>
      <c r="P39" s="27"/>
      <c r="Q39" s="27"/>
      <c r="R39" s="27"/>
      <c r="S39" s="27"/>
      <c r="T39" s="27"/>
      <c r="U39" s="27"/>
      <c r="V39" s="27"/>
      <c r="W39" s="27"/>
      <c r="X39" s="27"/>
      <c r="Y39" s="27"/>
    </row>
    <row r="40" ht="52.5" customHeight="true">
      <c r="A40" s="32" t="s">
        <v>2638</v>
      </c>
      <c r="B40" s="33"/>
      <c r="C40" s="23" t="n">
        <v>44572.0</v>
      </c>
      <c r="D40" s="34"/>
      <c r="E40" s="25" t="n">
        <f>COUNTA(G40:AA40)</f>
        <v>0.0</v>
      </c>
      <c r="F40" s="26" t="n">
        <f>COUNTIF(G40:AA40,"+*")</f>
        <v>0.0</v>
      </c>
      <c r="G40" s="24" t="s">
        <v>2639</v>
      </c>
      <c r="H40" s="30"/>
      <c r="I40" s="27"/>
      <c r="J40" s="27"/>
      <c r="K40" s="27"/>
      <c r="L40" s="27"/>
      <c r="M40" s="27"/>
      <c r="N40" s="27"/>
      <c r="O40" s="27"/>
      <c r="P40" s="27"/>
      <c r="Q40" s="27"/>
      <c r="R40" s="27"/>
      <c r="S40" s="27"/>
      <c r="T40" s="27"/>
      <c r="U40" s="27"/>
      <c r="V40" s="27"/>
      <c r="W40" s="27"/>
      <c r="X40" s="27"/>
      <c r="Y40" s="27"/>
    </row>
    <row r="41" ht="52.5" customHeight="true">
      <c r="A41" s="21" t="s">
        <v>2640</v>
      </c>
      <c r="B41" s="22" t="s">
        <v>2641</v>
      </c>
      <c r="C41" s="23" t="n">
        <v>44569.0</v>
      </c>
      <c r="D41" s="34"/>
      <c r="E41" s="25" t="n">
        <f>COUNTA(G41:AA41)</f>
        <v>0.0</v>
      </c>
      <c r="F41" s="26" t="n">
        <f>COUNTIF(G41:AA41,"+*")</f>
        <v>0.0</v>
      </c>
      <c r="G41" s="24" t="s">
        <v>2642</v>
      </c>
      <c r="H41" s="30"/>
      <c r="I41" s="27"/>
      <c r="J41" s="27"/>
      <c r="K41" s="27"/>
      <c r="L41" s="27"/>
      <c r="M41" s="27"/>
      <c r="N41" s="27"/>
      <c r="O41" s="27"/>
      <c r="P41" s="27"/>
      <c r="Q41" s="27"/>
      <c r="R41" s="27"/>
      <c r="S41" s="27"/>
      <c r="T41" s="27"/>
      <c r="U41" s="27"/>
      <c r="V41" s="27"/>
      <c r="W41" s="27"/>
      <c r="X41" s="27"/>
      <c r="Y41" s="27"/>
    </row>
    <row r="42" ht="52.5" customHeight="true">
      <c r="A42" s="35" t="s">
        <v>2744</v>
      </c>
      <c r="B42" s="33" t="s">
        <v>592</v>
      </c>
      <c r="C42" s="23" t="n">
        <v>44569.0</v>
      </c>
      <c r="D42" s="34"/>
      <c r="E42" s="25" t="n">
        <f>COUNTA(G42:AA42)</f>
        <v>0.0</v>
      </c>
      <c r="F42" s="26" t="n">
        <f>COUNTIF(G42:AA42,"+*")</f>
        <v>0.0</v>
      </c>
      <c r="G42" s="24" t="s">
        <v>2643</v>
      </c>
      <c r="H42" s="24" t="s">
        <v>2644</v>
      </c>
      <c r="I42" s="29" t="s">
        <v>2645</v>
      </c>
      <c r="J42" s="27"/>
      <c r="K42" s="27"/>
      <c r="L42" s="27"/>
      <c r="M42" s="27"/>
      <c r="N42" s="27"/>
      <c r="O42" s="27"/>
      <c r="P42" s="27"/>
      <c r="Q42" s="27"/>
      <c r="R42" s="27"/>
      <c r="S42" s="27"/>
      <c r="T42" s="27"/>
      <c r="U42" s="27"/>
      <c r="V42" s="27"/>
      <c r="W42" s="27"/>
      <c r="X42" s="27"/>
      <c r="Y42" s="27"/>
    </row>
    <row r="43" ht="52.5" customHeight="true">
      <c r="A43" s="21" t="s">
        <v>2646</v>
      </c>
      <c r="B43" s="22" t="s">
        <v>2647</v>
      </c>
      <c r="C43" s="23" t="n">
        <v>44571.0</v>
      </c>
      <c r="D43" s="31"/>
      <c r="E43" s="25" t="n">
        <f>COUNTA(G43:AA43)</f>
        <v>0.0</v>
      </c>
      <c r="F43" s="26" t="n">
        <f>COUNTIF(G43:AA43,"+*")</f>
        <v>0.0</v>
      </c>
      <c r="G43" s="29" t="s">
        <v>2648</v>
      </c>
      <c r="H43" s="29" t="s">
        <v>2649</v>
      </c>
      <c r="I43" s="30"/>
      <c r="J43" s="27"/>
      <c r="K43" s="27"/>
      <c r="L43" s="27"/>
      <c r="M43" s="27"/>
      <c r="N43" s="27"/>
      <c r="O43" s="27"/>
      <c r="P43" s="27"/>
      <c r="Q43" s="27"/>
      <c r="R43" s="27"/>
      <c r="S43" s="27"/>
      <c r="T43" s="27"/>
      <c r="U43" s="27"/>
      <c r="V43" s="27"/>
      <c r="W43" s="27"/>
      <c r="X43" s="27"/>
      <c r="Y43" s="27"/>
    </row>
    <row r="44" ht="52.5" customHeight="true">
      <c r="A44" s="21" t="s">
        <v>2650</v>
      </c>
      <c r="B44" s="22" t="s">
        <v>2651</v>
      </c>
      <c r="C44" s="23" t="n">
        <v>44589.0</v>
      </c>
      <c r="D44" s="31"/>
      <c r="E44" s="25" t="n">
        <f>COUNTA(G44:AA44)</f>
        <v>0.0</v>
      </c>
      <c r="F44" s="26" t="n">
        <f>COUNTIF(G44:AA44,"+*")</f>
        <v>0.0</v>
      </c>
      <c r="G44" s="24" t="s">
        <v>2652</v>
      </c>
      <c r="H44" s="27"/>
      <c r="I44" s="27"/>
      <c r="J44" s="27"/>
      <c r="K44" s="27"/>
      <c r="L44" s="27"/>
      <c r="M44" s="27"/>
      <c r="N44" s="27"/>
      <c r="O44" s="27"/>
      <c r="P44" s="27"/>
      <c r="Q44" s="27"/>
      <c r="R44" s="27"/>
      <c r="S44" s="27"/>
      <c r="T44" s="27"/>
      <c r="U44" s="27"/>
      <c r="V44" s="27"/>
      <c r="W44" s="27"/>
      <c r="X44" s="27"/>
      <c r="Y44" s="27"/>
    </row>
    <row r="45" ht="31.5" customHeight="true">
      <c r="A45" s="36" t="s">
        <v>2745</v>
      </c>
      <c r="B45" s="37"/>
      <c r="C45" s="38"/>
      <c r="D45" s="37"/>
      <c r="E45" s="39"/>
      <c r="F45" s="40"/>
      <c r="G45" s="37"/>
      <c r="H45" s="37"/>
      <c r="I45" s="37"/>
      <c r="J45" s="37"/>
      <c r="K45" s="41"/>
      <c r="L45" s="41"/>
      <c r="M45" s="41"/>
      <c r="N45" s="41"/>
      <c r="O45" s="41"/>
      <c r="P45" s="41"/>
      <c r="Q45" s="41"/>
      <c r="R45" s="41"/>
      <c r="S45" s="41"/>
      <c r="T45" s="41"/>
      <c r="U45" s="41"/>
      <c r="V45" s="41"/>
      <c r="W45" s="41"/>
      <c r="X45" s="41"/>
      <c r="Y45" s="41"/>
    </row>
    <row r="46" ht="95.25" customHeight="true">
      <c r="A46" s="21" t="s">
        <v>2653</v>
      </c>
      <c r="B46" s="22"/>
      <c r="C46" s="23" t="n">
        <v>44679.0</v>
      </c>
      <c r="D46" s="31"/>
      <c r="E46" s="25" t="n">
        <f>COUNTA(G46:AA46)</f>
        <v>0.0</v>
      </c>
      <c r="F46" s="26" t="n">
        <f>COUNTIF(G46:AA46,"+*")</f>
        <v>0.0</v>
      </c>
      <c r="G46" s="30" t="s">
        <v>2654</v>
      </c>
      <c r="H46" s="29" t="s">
        <v>2655</v>
      </c>
      <c r="I46" s="27"/>
      <c r="J46" s="27"/>
      <c r="K46" s="27"/>
      <c r="L46" s="27"/>
      <c r="M46" s="27"/>
      <c r="N46" s="27"/>
      <c r="O46" s="27"/>
      <c r="P46" s="27"/>
      <c r="Q46" s="27"/>
      <c r="R46" s="27"/>
      <c r="S46" s="27"/>
      <c r="T46" s="27"/>
      <c r="U46" s="27"/>
      <c r="V46" s="27"/>
      <c r="W46" s="27"/>
      <c r="X46" s="27"/>
      <c r="Y46" s="27"/>
    </row>
    <row r="47" ht="95.25" customHeight="true">
      <c r="A47" s="21" t="s">
        <v>2656</v>
      </c>
      <c r="B47" s="22"/>
      <c r="C47" s="23" t="n">
        <v>44682.0</v>
      </c>
      <c r="D47" s="31"/>
      <c r="E47" s="25" t="n">
        <f>COUNTA(G47:AA47)</f>
        <v>0.0</v>
      </c>
      <c r="F47" s="26" t="n">
        <f>COUNTIF(G47:AA47,"+*")</f>
        <v>0.0</v>
      </c>
      <c r="G47" s="24" t="s">
        <v>2657</v>
      </c>
      <c r="H47" s="29"/>
      <c r="I47" s="27"/>
      <c r="J47" s="27"/>
      <c r="K47" s="27"/>
      <c r="L47" s="27"/>
      <c r="M47" s="27"/>
      <c r="N47" s="27"/>
      <c r="O47" s="27"/>
      <c r="P47" s="27"/>
      <c r="Q47" s="27"/>
      <c r="R47" s="27"/>
      <c r="S47" s="27"/>
      <c r="T47" s="27"/>
      <c r="U47" s="27"/>
      <c r="V47" s="27"/>
      <c r="W47" s="27"/>
      <c r="X47" s="27"/>
      <c r="Y47" s="27"/>
    </row>
    <row r="48" ht="95.25" customHeight="true">
      <c r="A48" s="21" t="s">
        <v>2658</v>
      </c>
      <c r="B48" s="22" t="s">
        <v>2659</v>
      </c>
      <c r="C48" s="23" t="n">
        <v>44818.0</v>
      </c>
      <c r="D48" s="28" t="s">
        <v>2660</v>
      </c>
      <c r="E48" s="25" t="n">
        <f>COUNTA(G48:AA48)</f>
        <v>0.0</v>
      </c>
      <c r="F48" s="26" t="n">
        <f>COUNTIF(G48:AA48,"+*")</f>
        <v>0.0</v>
      </c>
      <c r="G48" s="24" t="s">
        <v>2661</v>
      </c>
      <c r="H48" s="29" t="s">
        <v>2662</v>
      </c>
      <c r="I48" s="29" t="s">
        <v>2663</v>
      </c>
      <c r="J48" s="29" t="s">
        <v>2664</v>
      </c>
      <c r="K48" s="29" t="s">
        <v>2665</v>
      </c>
      <c r="L48" s="29" t="s">
        <v>2666</v>
      </c>
      <c r="M48" s="27"/>
      <c r="N48" s="27"/>
      <c r="O48" s="27"/>
      <c r="P48" s="27"/>
      <c r="Q48" s="27"/>
      <c r="R48" s="27"/>
      <c r="S48" s="27"/>
      <c r="T48" s="27"/>
      <c r="U48" s="27"/>
      <c r="V48" s="27"/>
      <c r="W48" s="27"/>
      <c r="X48" s="27"/>
      <c r="Y48" s="27"/>
    </row>
  </sheetData>
  <sheetCalcPr fullCalcOnLoad="true"/>
  <hyperlinks>
    <hyperlink ref="A4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4.0" hidden="false" customWidth="true"/>
    <col min="4" max="4" width="14.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7.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13" t="s">
        <v>2746</v>
      </c>
      <c r="B1" s="14" t="s">
        <v>2747</v>
      </c>
      <c r="C1" s="15" t="s">
        <v>2748</v>
      </c>
      <c r="D1" s="16" t="s">
        <v>2749</v>
      </c>
      <c r="E1" s="17" t="n">
        <f>COUNTA(G1:AA1)</f>
        <v>0.0</v>
      </c>
      <c r="F1" s="18" t="s">
        <v>2750</v>
      </c>
      <c r="G1" s="19"/>
      <c r="H1" s="19"/>
      <c r="I1" s="20"/>
      <c r="J1" s="20"/>
      <c r="K1" s="20"/>
      <c r="L1" s="20"/>
      <c r="M1" s="20"/>
      <c r="N1" s="20"/>
      <c r="O1" s="20"/>
      <c r="P1" s="20"/>
      <c r="Q1" s="20"/>
      <c r="R1" s="20"/>
      <c r="S1" s="20"/>
      <c r="T1" s="20"/>
      <c r="U1" s="20"/>
      <c r="V1" s="20"/>
      <c r="W1" s="20"/>
      <c r="X1" s="20"/>
      <c r="Y1" s="20"/>
    </row>
    <row r="2" ht="52.5" customHeight="true">
      <c r="A2" s="42" t="s">
        <v>2113</v>
      </c>
      <c r="B2" s="33"/>
      <c r="C2" s="23" t="n">
        <v>44535.0</v>
      </c>
      <c r="D2" s="43"/>
      <c r="E2" s="25" t="n">
        <f>COUNTA(G2:AA2)</f>
        <v>0.0</v>
      </c>
      <c r="F2" s="26" t="n">
        <f>COUNTIF(G2:AA2,"+*")</f>
        <v>0.0</v>
      </c>
      <c r="G2" s="29" t="s">
        <v>2114</v>
      </c>
      <c r="H2" s="29" t="s">
        <v>2115</v>
      </c>
      <c r="I2" s="29" t="s">
        <v>2116</v>
      </c>
      <c r="J2" s="27"/>
      <c r="K2" s="27"/>
      <c r="L2" s="27"/>
      <c r="M2" s="27"/>
      <c r="N2" s="27"/>
      <c r="O2" s="27"/>
      <c r="P2" s="27"/>
      <c r="Q2" s="27"/>
      <c r="R2" s="27"/>
      <c r="S2" s="27"/>
      <c r="T2" s="27"/>
      <c r="U2" s="27"/>
      <c r="V2" s="27"/>
      <c r="W2" s="27"/>
      <c r="X2" s="27"/>
      <c r="Y2" s="27"/>
    </row>
    <row r="3" ht="52.5" customHeight="true">
      <c r="A3" s="42" t="s">
        <v>2117</v>
      </c>
      <c r="B3" s="33" t="s">
        <v>2118</v>
      </c>
      <c r="C3" s="23" t="n">
        <v>44476.0</v>
      </c>
      <c r="D3" s="43"/>
      <c r="E3" s="25" t="n">
        <f>COUNTA(G3:AA3)</f>
        <v>0.0</v>
      </c>
      <c r="F3" s="26" t="n">
        <f>COUNTIF(G3:AA3,"+*")</f>
        <v>0.0</v>
      </c>
      <c r="G3" s="29" t="s">
        <v>2119</v>
      </c>
      <c r="H3" s="29" t="s">
        <v>2120</v>
      </c>
      <c r="I3" s="27"/>
      <c r="J3" s="27"/>
      <c r="K3" s="27"/>
      <c r="L3" s="27"/>
      <c r="M3" s="27"/>
      <c r="N3" s="27"/>
      <c r="O3" s="27"/>
      <c r="P3" s="27"/>
      <c r="Q3" s="27"/>
      <c r="R3" s="27"/>
      <c r="S3" s="27"/>
      <c r="T3" s="27"/>
      <c r="U3" s="27"/>
      <c r="V3" s="27"/>
      <c r="W3" s="27"/>
      <c r="X3" s="27"/>
      <c r="Y3" s="27"/>
    </row>
    <row r="4" ht="52.5" customHeight="true">
      <c r="A4" s="44" t="s">
        <v>2121</v>
      </c>
      <c r="B4" s="33" t="s">
        <v>2122</v>
      </c>
      <c r="C4" s="23" t="n">
        <v>44474.0</v>
      </c>
      <c r="D4" s="43"/>
      <c r="E4" s="25" t="n">
        <f>COUNTA(G4:AA4)</f>
        <v>0.0</v>
      </c>
      <c r="F4" s="26" t="n">
        <f>COUNTIF(G4:AA4,"+*")</f>
        <v>0.0</v>
      </c>
      <c r="G4" s="45" t="s">
        <v>2123</v>
      </c>
      <c r="H4" s="29"/>
      <c r="I4" s="27"/>
      <c r="J4" s="27"/>
      <c r="K4" s="27"/>
      <c r="L4" s="27"/>
      <c r="M4" s="27"/>
      <c r="N4" s="27"/>
      <c r="O4" s="27"/>
      <c r="P4" s="27"/>
      <c r="Q4" s="27"/>
      <c r="R4" s="27"/>
      <c r="S4" s="27"/>
      <c r="T4" s="27"/>
      <c r="U4" s="27"/>
      <c r="V4" s="27"/>
      <c r="W4" s="27"/>
      <c r="X4" s="27"/>
      <c r="Y4" s="27"/>
    </row>
    <row r="5" ht="52.5" customHeight="true">
      <c r="A5" s="44" t="s">
        <v>2124</v>
      </c>
      <c r="B5" s="33" t="s">
        <v>2125</v>
      </c>
      <c r="C5" s="23" t="n">
        <v>44472.0</v>
      </c>
      <c r="D5" s="43"/>
      <c r="E5" s="25" t="n">
        <f>COUNTA(G5:AA5)</f>
        <v>0.0</v>
      </c>
      <c r="F5" s="26" t="n">
        <f>COUNTIF(G5:AA5,"+*")</f>
        <v>0.0</v>
      </c>
      <c r="G5" s="29" t="s">
        <v>2126</v>
      </c>
      <c r="H5" s="29"/>
      <c r="I5" s="27"/>
      <c r="J5" s="27"/>
      <c r="K5" s="27"/>
      <c r="L5" s="27"/>
      <c r="M5" s="27"/>
      <c r="N5" s="27"/>
      <c r="O5" s="27"/>
      <c r="P5" s="27"/>
      <c r="Q5" s="27"/>
      <c r="R5" s="27"/>
      <c r="S5" s="27"/>
      <c r="T5" s="27"/>
      <c r="U5" s="27"/>
      <c r="V5" s="27"/>
      <c r="W5" s="27"/>
      <c r="X5" s="27"/>
      <c r="Y5" s="27"/>
    </row>
    <row r="6" ht="52.5" customHeight="true">
      <c r="A6" s="42" t="s">
        <v>2127</v>
      </c>
      <c r="B6" s="33" t="s">
        <v>94</v>
      </c>
      <c r="C6" s="23" t="n">
        <v>44472.0</v>
      </c>
      <c r="D6" s="43" t="s">
        <v>2128</v>
      </c>
      <c r="E6" s="25" t="n">
        <f>COUNTA(G6:AA6)</f>
        <v>0.0</v>
      </c>
      <c r="F6" s="26" t="n">
        <f>COUNTIF(G6:AA6,"+*")</f>
        <v>0.0</v>
      </c>
      <c r="G6" s="29" t="s">
        <v>2129</v>
      </c>
      <c r="H6" s="29" t="s">
        <v>2130</v>
      </c>
      <c r="I6" s="29" t="s">
        <v>2131</v>
      </c>
      <c r="J6" s="29" t="s">
        <v>2132</v>
      </c>
      <c r="K6" s="27"/>
      <c r="L6" s="27"/>
      <c r="M6" s="27"/>
      <c r="N6" s="27"/>
      <c r="O6" s="27"/>
      <c r="P6" s="27"/>
      <c r="Q6" s="27"/>
      <c r="R6" s="27"/>
      <c r="S6" s="27"/>
      <c r="T6" s="27"/>
      <c r="U6" s="27"/>
      <c r="V6" s="27"/>
      <c r="W6" s="27"/>
      <c r="X6" s="27"/>
      <c r="Y6" s="27"/>
    </row>
    <row r="7" ht="52.5" customHeight="true">
      <c r="A7" s="42" t="s">
        <v>2133</v>
      </c>
      <c r="B7" s="33"/>
      <c r="C7" s="23" t="n">
        <v>44471.0</v>
      </c>
      <c r="D7" s="43" t="s">
        <v>2134</v>
      </c>
      <c r="E7" s="25" t="n">
        <f>COUNTA(G7:AA7)</f>
        <v>0.0</v>
      </c>
      <c r="F7" s="26" t="n">
        <f>COUNTIF(G7:AA7,"+*")</f>
        <v>0.0</v>
      </c>
      <c r="G7" s="29" t="s">
        <v>2135</v>
      </c>
      <c r="H7" s="29" t="s">
        <v>2136</v>
      </c>
      <c r="I7" s="27"/>
      <c r="J7" s="27"/>
      <c r="K7" s="27"/>
      <c r="L7" s="27"/>
      <c r="M7" s="27"/>
      <c r="N7" s="27"/>
      <c r="O7" s="27"/>
      <c r="P7" s="27"/>
      <c r="Q7" s="27"/>
      <c r="R7" s="27"/>
      <c r="S7" s="27"/>
      <c r="T7" s="27"/>
      <c r="U7" s="27"/>
      <c r="V7" s="27"/>
      <c r="W7" s="27"/>
      <c r="X7" s="27"/>
      <c r="Y7" s="27"/>
    </row>
    <row r="8" ht="52.5" customHeight="true">
      <c r="A8" s="42" t="s">
        <v>2137</v>
      </c>
      <c r="B8" s="33" t="s">
        <v>2138</v>
      </c>
      <c r="C8" s="23" t="n">
        <v>44440.0</v>
      </c>
      <c r="D8" s="43"/>
      <c r="E8" s="25" t="n">
        <f>COUNTA(G8:AA8)</f>
        <v>0.0</v>
      </c>
      <c r="F8" s="26" t="n">
        <f>COUNTIF(G8:AA8,"+*")</f>
        <v>0.0</v>
      </c>
      <c r="G8" s="29" t="s">
        <v>2139</v>
      </c>
      <c r="H8" s="29" t="s">
        <v>2140</v>
      </c>
      <c r="I8" s="27"/>
      <c r="J8" s="27"/>
      <c r="K8" s="27"/>
      <c r="L8" s="27"/>
      <c r="M8" s="27"/>
      <c r="N8" s="27"/>
      <c r="O8" s="27"/>
      <c r="P8" s="27"/>
      <c r="Q8" s="27"/>
      <c r="R8" s="27"/>
      <c r="S8" s="27"/>
      <c r="T8" s="27"/>
      <c r="U8" s="27"/>
      <c r="V8" s="27"/>
      <c r="W8" s="27"/>
      <c r="X8" s="27"/>
      <c r="Y8" s="27"/>
    </row>
    <row r="9" ht="52.5" customHeight="true">
      <c r="A9" s="42" t="s">
        <v>2141</v>
      </c>
      <c r="B9" s="33" t="s">
        <v>2142</v>
      </c>
      <c r="C9" s="23" t="n">
        <v>44392.0</v>
      </c>
      <c r="D9" s="43"/>
      <c r="E9" s="25" t="n">
        <f>COUNTA(G9:AA9)</f>
        <v>0.0</v>
      </c>
      <c r="F9" s="26" t="n">
        <f>COUNTIF(G9:AA9,"+*")</f>
        <v>0.0</v>
      </c>
      <c r="G9" s="29" t="s">
        <v>2143</v>
      </c>
      <c r="H9" s="29" t="s">
        <v>2144</v>
      </c>
      <c r="I9" s="27"/>
      <c r="J9" s="27"/>
      <c r="K9" s="27"/>
      <c r="L9" s="27"/>
      <c r="M9" s="27"/>
      <c r="N9" s="27"/>
      <c r="O9" s="27"/>
      <c r="P9" s="27"/>
      <c r="Q9" s="27"/>
      <c r="R9" s="27"/>
      <c r="S9" s="27"/>
      <c r="T9" s="27"/>
      <c r="U9" s="27"/>
      <c r="V9" s="27"/>
      <c r="W9" s="27"/>
      <c r="X9" s="27"/>
      <c r="Y9" s="27"/>
    </row>
    <row r="10" ht="52.5" customHeight="true">
      <c r="A10" s="42" t="s">
        <v>2145</v>
      </c>
      <c r="B10" s="33" t="s">
        <v>2146</v>
      </c>
      <c r="C10" s="23" t="n">
        <v>44384.0</v>
      </c>
      <c r="D10" s="43" t="s">
        <v>2147</v>
      </c>
      <c r="E10" s="25" t="n">
        <f>COUNTA(G10:AA10)</f>
        <v>0.0</v>
      </c>
      <c r="F10" s="26" t="n">
        <f>COUNTIF(G10:AA10,"+*")</f>
        <v>0.0</v>
      </c>
      <c r="G10" s="29" t="s">
        <v>2148</v>
      </c>
      <c r="H10" s="29" t="s">
        <v>2149</v>
      </c>
      <c r="I10" s="27"/>
      <c r="J10" s="27"/>
      <c r="K10" s="27"/>
      <c r="L10" s="27"/>
      <c r="M10" s="27"/>
      <c r="N10" s="27"/>
      <c r="O10" s="27"/>
      <c r="P10" s="27"/>
      <c r="Q10" s="27"/>
      <c r="R10" s="27"/>
      <c r="S10" s="27"/>
      <c r="T10" s="27"/>
      <c r="U10" s="27"/>
      <c r="V10" s="27"/>
      <c r="W10" s="27"/>
      <c r="X10" s="27"/>
      <c r="Y10" s="27"/>
    </row>
    <row r="11" ht="52.5" customHeight="true">
      <c r="A11" s="42" t="s">
        <v>2150</v>
      </c>
      <c r="B11" s="33" t="s">
        <v>2151</v>
      </c>
      <c r="C11" s="23" t="n">
        <v>44399.0</v>
      </c>
      <c r="D11" s="43"/>
      <c r="E11" s="25" t="n">
        <f>COUNTA(G11:AA11)</f>
        <v>0.0</v>
      </c>
      <c r="F11" s="26" t="n">
        <f>COUNTIF(G11:AA11,"+*")</f>
        <v>0.0</v>
      </c>
      <c r="G11" s="29" t="s">
        <v>2152</v>
      </c>
      <c r="H11" s="29"/>
      <c r="I11" s="27"/>
      <c r="J11" s="27"/>
      <c r="K11" s="27"/>
      <c r="L11" s="27"/>
      <c r="M11" s="27"/>
      <c r="N11" s="27"/>
      <c r="O11" s="27"/>
      <c r="P11" s="27"/>
      <c r="Q11" s="27"/>
      <c r="R11" s="27"/>
      <c r="S11" s="27"/>
      <c r="T11" s="27"/>
      <c r="U11" s="27"/>
      <c r="V11" s="27"/>
      <c r="W11" s="27"/>
      <c r="X11" s="27"/>
      <c r="Y11" s="27"/>
    </row>
    <row r="12" ht="52.5" customHeight="true">
      <c r="A12" s="42" t="s">
        <v>2153</v>
      </c>
      <c r="B12" s="33" t="s">
        <v>2154</v>
      </c>
      <c r="C12" s="23" t="n">
        <v>44386.0</v>
      </c>
      <c r="D12" s="43"/>
      <c r="E12" s="25" t="n">
        <f>COUNTA(G12:AA12)</f>
        <v>0.0</v>
      </c>
      <c r="F12" s="26" t="n">
        <f>COUNTIF(G12:AA12,"+*")</f>
        <v>0.0</v>
      </c>
      <c r="G12" s="29" t="s">
        <v>2155</v>
      </c>
      <c r="H12" s="29" t="s">
        <v>2156</v>
      </c>
      <c r="I12" s="29" t="s">
        <v>2157</v>
      </c>
      <c r="J12" s="27"/>
      <c r="K12" s="27"/>
      <c r="L12" s="27"/>
      <c r="M12" s="27"/>
      <c r="N12" s="27"/>
      <c r="O12" s="27"/>
      <c r="P12" s="27"/>
      <c r="Q12" s="27"/>
      <c r="R12" s="27"/>
      <c r="S12" s="27"/>
      <c r="T12" s="27"/>
      <c r="U12" s="27"/>
      <c r="V12" s="27"/>
      <c r="W12" s="27"/>
      <c r="X12" s="27"/>
      <c r="Y12" s="27"/>
    </row>
    <row r="13" ht="52.5" customHeight="true">
      <c r="A13" s="42" t="s">
        <v>2158</v>
      </c>
      <c r="B13" s="33" t="s">
        <v>2159</v>
      </c>
      <c r="C13" s="23" t="n">
        <v>44287.0</v>
      </c>
      <c r="D13" s="43"/>
      <c r="E13" s="25" t="n">
        <f>COUNTA(G13:AA13)</f>
        <v>0.0</v>
      </c>
      <c r="F13" s="26" t="n">
        <f>COUNTIF(G13:AA13,"+*")</f>
        <v>0.0</v>
      </c>
      <c r="G13" s="29" t="s">
        <v>2160</v>
      </c>
      <c r="H13" s="29"/>
      <c r="I13" s="27"/>
      <c r="J13" s="27"/>
      <c r="K13" s="27"/>
      <c r="L13" s="27"/>
      <c r="M13" s="27"/>
      <c r="N13" s="27"/>
      <c r="O13" s="27"/>
      <c r="P13" s="27"/>
      <c r="Q13" s="27"/>
      <c r="R13" s="27"/>
      <c r="S13" s="27"/>
      <c r="T13" s="27"/>
      <c r="U13" s="27"/>
      <c r="V13" s="27"/>
      <c r="W13" s="27"/>
      <c r="X13" s="27"/>
      <c r="Y13" s="27"/>
    </row>
    <row r="14" ht="52.5" customHeight="true">
      <c r="A14" s="42" t="s">
        <v>2161</v>
      </c>
      <c r="B14" s="33" t="s">
        <v>2162</v>
      </c>
      <c r="C14" s="23" t="n">
        <v>44290.0</v>
      </c>
      <c r="D14" s="43" t="s">
        <v>596</v>
      </c>
      <c r="E14" s="25" t="n">
        <f>COUNTA(G14:AA14)</f>
        <v>0.0</v>
      </c>
      <c r="F14" s="26" t="n">
        <f>COUNTIF(G14:AA14,"+*")</f>
        <v>0.0</v>
      </c>
      <c r="G14" s="29" t="s">
        <v>2163</v>
      </c>
      <c r="H14" s="29" t="s">
        <v>2164</v>
      </c>
      <c r="I14" s="29" t="s">
        <v>2165</v>
      </c>
      <c r="J14" s="27"/>
      <c r="K14" s="27"/>
      <c r="L14" s="27"/>
      <c r="M14" s="27"/>
      <c r="N14" s="27"/>
      <c r="O14" s="27"/>
      <c r="P14" s="27"/>
      <c r="Q14" s="27"/>
      <c r="R14" s="27"/>
      <c r="S14" s="27"/>
      <c r="T14" s="27"/>
      <c r="U14" s="27"/>
      <c r="V14" s="27"/>
      <c r="W14" s="27"/>
      <c r="X14" s="27"/>
      <c r="Y14" s="27"/>
    </row>
    <row r="15" ht="71.25" customHeight="true">
      <c r="A15" s="42" t="s">
        <v>2166</v>
      </c>
      <c r="B15" s="33" t="s">
        <v>383</v>
      </c>
      <c r="C15" s="23" t="n">
        <v>44296.0</v>
      </c>
      <c r="D15" s="43" t="s">
        <v>2167</v>
      </c>
      <c r="E15" s="25" t="n">
        <f>COUNTA(G15:AA15)</f>
        <v>0.0</v>
      </c>
      <c r="F15" s="26" t="n">
        <f>COUNTIF(G15:AA15,"+*")</f>
        <v>0.0</v>
      </c>
      <c r="G15" s="29" t="s">
        <v>2168</v>
      </c>
      <c r="H15" s="29" t="s">
        <v>2169</v>
      </c>
      <c r="I15" s="29" t="s">
        <v>2170</v>
      </c>
      <c r="J15" s="27"/>
      <c r="K15" s="27"/>
      <c r="L15" s="27"/>
      <c r="M15" s="27"/>
      <c r="N15" s="27"/>
      <c r="O15" s="27"/>
      <c r="P15" s="27"/>
      <c r="Q15" s="27"/>
      <c r="R15" s="27"/>
      <c r="S15" s="27"/>
      <c r="T15" s="27"/>
      <c r="U15" s="27"/>
      <c r="V15" s="27"/>
      <c r="W15" s="27"/>
      <c r="X15" s="27"/>
      <c r="Y15" s="27"/>
    </row>
    <row r="16" ht="52.5" customHeight="true">
      <c r="A16" s="42" t="s">
        <v>2171</v>
      </c>
      <c r="B16" s="33" t="s">
        <v>2172</v>
      </c>
      <c r="C16" s="23" t="n">
        <v>44296.0</v>
      </c>
      <c r="D16" s="46"/>
      <c r="E16" s="25" t="n">
        <f>COUNTA(G16:AA16)</f>
        <v>0.0</v>
      </c>
      <c r="F16" s="26" t="n">
        <f>COUNTIF(G16:AA16,"+*")</f>
        <v>0.0</v>
      </c>
      <c r="G16" s="29" t="s">
        <v>2173</v>
      </c>
      <c r="H16" s="29" t="s">
        <v>2174</v>
      </c>
      <c r="I16" s="29" t="s">
        <v>2175</v>
      </c>
      <c r="J16" s="29" t="s">
        <v>2176</v>
      </c>
      <c r="K16" s="29" t="s">
        <v>2177</v>
      </c>
      <c r="L16" s="27"/>
      <c r="M16" s="27"/>
      <c r="N16" s="27"/>
      <c r="O16" s="27"/>
      <c r="P16" s="27"/>
      <c r="Q16" s="27"/>
      <c r="R16" s="27"/>
      <c r="S16" s="27"/>
      <c r="T16" s="27"/>
      <c r="U16" s="27"/>
      <c r="V16" s="27"/>
      <c r="W16" s="27"/>
      <c r="X16" s="27"/>
      <c r="Y16" s="27"/>
    </row>
    <row r="17" ht="52.5" customHeight="true">
      <c r="A17" s="42" t="s">
        <v>2178</v>
      </c>
      <c r="B17" s="33" t="s">
        <v>2179</v>
      </c>
      <c r="C17" s="23" t="n">
        <v>44289.0</v>
      </c>
      <c r="D17" s="46"/>
      <c r="E17" s="25" t="n">
        <f>COUNTA(G17:AA17)</f>
        <v>0.0</v>
      </c>
      <c r="F17" s="26" t="n">
        <f>COUNTIF(G17:AA17,"+*")</f>
        <v>0.0</v>
      </c>
      <c r="G17" s="29" t="s">
        <v>2180</v>
      </c>
      <c r="H17" s="29" t="s">
        <v>2181</v>
      </c>
      <c r="I17" s="29" t="s">
        <v>2182</v>
      </c>
      <c r="J17" s="29" t="s">
        <v>2183</v>
      </c>
      <c r="K17" s="29" t="s">
        <v>2184</v>
      </c>
      <c r="L17" s="27"/>
      <c r="M17" s="27"/>
      <c r="N17" s="27"/>
      <c r="O17" s="27"/>
      <c r="P17" s="27"/>
      <c r="Q17" s="27"/>
      <c r="R17" s="27"/>
      <c r="S17" s="27"/>
      <c r="T17" s="27"/>
      <c r="U17" s="27"/>
      <c r="V17" s="27"/>
      <c r="W17" s="27"/>
      <c r="X17" s="27"/>
      <c r="Y17" s="27"/>
    </row>
    <row r="18" ht="52.5" customHeight="true">
      <c r="A18" s="42" t="s">
        <v>2185</v>
      </c>
      <c r="B18" s="33" t="s">
        <v>780</v>
      </c>
      <c r="C18" s="23" t="n">
        <v>44292.0</v>
      </c>
      <c r="D18" s="46"/>
      <c r="E18" s="25" t="n">
        <f>COUNTA(G18:AA18)</f>
        <v>0.0</v>
      </c>
      <c r="F18" s="26" t="n">
        <f>COUNTIF(G18:AA18,"+*")</f>
        <v>0.0</v>
      </c>
      <c r="G18" s="29" t="s">
        <v>2186</v>
      </c>
      <c r="H18" s="29" t="s">
        <v>2187</v>
      </c>
      <c r="I18" s="27"/>
      <c r="J18" s="27"/>
      <c r="K18" s="27"/>
      <c r="L18" s="27"/>
      <c r="M18" s="27"/>
      <c r="N18" s="27"/>
      <c r="O18" s="27"/>
      <c r="P18" s="27"/>
      <c r="Q18" s="27"/>
      <c r="R18" s="27"/>
      <c r="S18" s="27"/>
      <c r="T18" s="27"/>
      <c r="U18" s="27"/>
      <c r="V18" s="27"/>
      <c r="W18" s="27"/>
      <c r="X18" s="27"/>
      <c r="Y18" s="27"/>
    </row>
    <row r="19" ht="75.75" customHeight="true">
      <c r="A19" s="42" t="s">
        <v>2188</v>
      </c>
      <c r="B19" s="33" t="s">
        <v>2189</v>
      </c>
      <c r="C19" s="23" t="n">
        <v>44292.0</v>
      </c>
      <c r="D19" s="46"/>
      <c r="E19" s="25" t="n">
        <f>COUNTA(G19:AA19)</f>
        <v>0.0</v>
      </c>
      <c r="F19" s="26" t="n">
        <f>COUNTIF(G19:AA19,"+*")</f>
        <v>0.0</v>
      </c>
      <c r="G19" s="29" t="s">
        <v>2190</v>
      </c>
      <c r="H19" s="29" t="s">
        <v>2191</v>
      </c>
      <c r="I19" s="29" t="s">
        <v>2192</v>
      </c>
      <c r="J19" s="29" t="s">
        <v>2193</v>
      </c>
      <c r="K19" s="29" t="s">
        <v>2194</v>
      </c>
      <c r="L19" s="29" t="s">
        <v>2195</v>
      </c>
      <c r="M19" s="29" t="s">
        <v>2196</v>
      </c>
      <c r="N19" s="47" t="s">
        <v>2197</v>
      </c>
      <c r="O19" s="29" t="s">
        <v>2198</v>
      </c>
      <c r="P19" s="29" t="s">
        <v>2199</v>
      </c>
      <c r="Q19" s="29" t="s">
        <v>2200</v>
      </c>
      <c r="R19" s="27"/>
      <c r="S19" s="27"/>
      <c r="T19" s="27"/>
      <c r="U19" s="27"/>
      <c r="V19" s="27"/>
      <c r="W19" s="27"/>
      <c r="X19" s="27"/>
      <c r="Y19" s="27"/>
    </row>
    <row r="20" ht="52.5" customHeight="true">
      <c r="A20" s="42" t="s">
        <v>2201</v>
      </c>
      <c r="B20" s="33" t="s">
        <v>2202</v>
      </c>
      <c r="C20" s="23" t="n">
        <v>44287.0</v>
      </c>
      <c r="D20" s="46"/>
      <c r="E20" s="25" t="n">
        <f>COUNTA(G20:AA20)</f>
        <v>0.0</v>
      </c>
      <c r="F20" s="26" t="n">
        <f>COUNTIF(G20:AA20,"+*")</f>
        <v>0.0</v>
      </c>
      <c r="G20" s="29" t="s">
        <v>2203</v>
      </c>
      <c r="H20" s="29" t="s">
        <v>2204</v>
      </c>
      <c r="I20" s="27"/>
      <c r="J20" s="27"/>
      <c r="K20" s="27"/>
      <c r="L20" s="27"/>
      <c r="M20" s="27"/>
      <c r="N20" s="27"/>
      <c r="O20" s="27"/>
      <c r="P20" s="27"/>
      <c r="Q20" s="27"/>
      <c r="R20" s="27"/>
      <c r="S20" s="27"/>
      <c r="T20" s="27"/>
      <c r="U20" s="27"/>
      <c r="V20" s="27"/>
      <c r="W20" s="27"/>
      <c r="X20" s="27"/>
      <c r="Y20" s="27"/>
    </row>
    <row r="21" ht="52.5" customHeight="true">
      <c r="A21" s="42" t="s">
        <v>2205</v>
      </c>
      <c r="B21" s="33" t="s">
        <v>2206</v>
      </c>
      <c r="C21" s="23" t="n">
        <v>44287.0</v>
      </c>
      <c r="D21" s="29" t="s">
        <v>2167</v>
      </c>
      <c r="E21" s="25" t="n">
        <f>COUNTA(G21:AA21)</f>
        <v>0.0</v>
      </c>
      <c r="F21" s="26" t="n">
        <f>COUNTIF(G21:AA21,"+*")</f>
        <v>0.0</v>
      </c>
      <c r="G21" s="47" t="s">
        <v>2207</v>
      </c>
      <c r="H21" s="29" t="s">
        <v>2208</v>
      </c>
      <c r="I21" s="29" t="s">
        <v>2209</v>
      </c>
      <c r="J21" s="29" t="s">
        <v>2210</v>
      </c>
      <c r="K21" s="29" t="s">
        <v>2211</v>
      </c>
      <c r="L21" s="29" t="s">
        <v>2212</v>
      </c>
      <c r="M21" s="29" t="s">
        <v>2213</v>
      </c>
      <c r="N21" s="29" t="s">
        <v>2214</v>
      </c>
      <c r="O21" s="27"/>
      <c r="P21" s="27"/>
      <c r="Q21" s="27"/>
      <c r="R21" s="27"/>
      <c r="S21" s="27"/>
      <c r="T21" s="27"/>
      <c r="U21" s="27"/>
      <c r="V21" s="27"/>
      <c r="W21" s="27"/>
      <c r="X21" s="27"/>
      <c r="Y21" s="27"/>
    </row>
    <row r="22" ht="52.5" customHeight="true">
      <c r="A22" s="32" t="s">
        <v>2215</v>
      </c>
      <c r="B22" s="33" t="s">
        <v>2216</v>
      </c>
      <c r="C22" s="23" t="n">
        <v>44287.0</v>
      </c>
      <c r="D22" s="27"/>
      <c r="E22" s="25" t="n">
        <f>COUNTA(G22:AA22)</f>
        <v>0.0</v>
      </c>
      <c r="F22" s="26" t="n">
        <f>COUNTIF(G22:AA22,"+*")</f>
        <v>0.0</v>
      </c>
      <c r="G22" s="29" t="s">
        <v>2217</v>
      </c>
      <c r="H22" s="29" t="s">
        <v>2218</v>
      </c>
      <c r="I22" s="27"/>
      <c r="J22" s="27"/>
      <c r="K22" s="27"/>
      <c r="L22" s="27"/>
      <c r="M22" s="27"/>
      <c r="N22" s="27"/>
      <c r="O22" s="27"/>
      <c r="P22" s="27"/>
      <c r="Q22" s="27"/>
      <c r="R22" s="27"/>
      <c r="S22" s="27"/>
      <c r="T22" s="27"/>
      <c r="U22" s="27"/>
      <c r="V22" s="27"/>
      <c r="W22" s="27"/>
      <c r="X22" s="27"/>
      <c r="Y22" s="27"/>
    </row>
    <row r="23" ht="52.5" customHeight="true">
      <c r="A23" s="32" t="s">
        <v>2219</v>
      </c>
      <c r="B23" s="33" t="s">
        <v>121</v>
      </c>
      <c r="C23" s="23" t="n">
        <v>44166.0</v>
      </c>
      <c r="D23" s="27" t="s">
        <v>2220</v>
      </c>
      <c r="E23" s="25" t="n">
        <f>COUNTA(G23:AA23)</f>
        <v>0.0</v>
      </c>
      <c r="F23" s="26" t="n">
        <f>COUNTIF(G23:AA23,"+*")</f>
        <v>0.0</v>
      </c>
      <c r="G23" s="29" t="s">
        <v>2221</v>
      </c>
      <c r="H23" s="29" t="s">
        <v>2222</v>
      </c>
      <c r="I23" s="27"/>
      <c r="J23" s="27"/>
      <c r="K23" s="27"/>
      <c r="L23" s="27"/>
      <c r="M23" s="27"/>
      <c r="N23" s="27"/>
      <c r="O23" s="27"/>
      <c r="P23" s="27"/>
      <c r="Q23" s="27"/>
      <c r="R23" s="27"/>
      <c r="S23" s="27"/>
      <c r="T23" s="27"/>
      <c r="U23" s="27"/>
      <c r="V23" s="27"/>
      <c r="W23" s="27"/>
      <c r="X23" s="27"/>
      <c r="Y23" s="27"/>
    </row>
    <row r="24" ht="52.5" customHeight="true">
      <c r="A24" s="21" t="s">
        <v>2223</v>
      </c>
      <c r="B24" s="22" t="s">
        <v>2224</v>
      </c>
      <c r="C24" s="23" t="n">
        <v>44197.0</v>
      </c>
      <c r="D24" s="34"/>
      <c r="E24" s="25" t="n">
        <f>COUNTA(G24:AA24)</f>
        <v>0.0</v>
      </c>
      <c r="F24" s="26" t="n">
        <f>COUNTIF(G24:AA24,"+*")</f>
        <v>0.0</v>
      </c>
      <c r="G24" s="29" t="s">
        <v>2225</v>
      </c>
      <c r="H24" s="45" t="s">
        <v>2226</v>
      </c>
      <c r="I24" s="29" t="s">
        <v>2227</v>
      </c>
      <c r="J24" s="27"/>
      <c r="K24" s="27"/>
      <c r="L24" s="27"/>
      <c r="M24" s="27"/>
      <c r="N24" s="27"/>
      <c r="O24" s="27"/>
      <c r="P24" s="27"/>
      <c r="Q24" s="27"/>
      <c r="R24" s="27"/>
      <c r="S24" s="27"/>
      <c r="T24" s="27"/>
      <c r="U24" s="27"/>
      <c r="V24" s="27"/>
      <c r="W24" s="27"/>
      <c r="X24" s="27"/>
      <c r="Y24" s="27"/>
    </row>
    <row r="25" ht="52.5" customHeight="true">
      <c r="A25" s="32" t="s">
        <v>2228</v>
      </c>
      <c r="B25" s="33" t="s">
        <v>33</v>
      </c>
      <c r="C25" s="23" t="n">
        <v>44197.0</v>
      </c>
      <c r="D25" s="34" t="s">
        <v>2229</v>
      </c>
      <c r="E25" s="25" t="n">
        <f>COUNTA(G25:AA25)</f>
        <v>0.0</v>
      </c>
      <c r="F25" s="26" t="n">
        <f>COUNTIF(G25:AA25,"+*")</f>
        <v>0.0</v>
      </c>
      <c r="G25" s="24" t="s">
        <v>2230</v>
      </c>
      <c r="H25" s="30" t="s">
        <v>2231</v>
      </c>
      <c r="I25" s="27"/>
      <c r="J25" s="27"/>
      <c r="K25" s="27"/>
      <c r="L25" s="27"/>
      <c r="M25" s="27"/>
      <c r="N25" s="27"/>
      <c r="O25" s="27"/>
      <c r="P25" s="27"/>
      <c r="Q25" s="27"/>
      <c r="R25" s="27"/>
      <c r="S25" s="27"/>
      <c r="T25" s="27"/>
      <c r="U25" s="27"/>
      <c r="V25" s="27"/>
      <c r="W25" s="27"/>
      <c r="X25" s="27"/>
      <c r="Y25" s="27"/>
    </row>
    <row r="26" ht="52.5" customHeight="true">
      <c r="A26" s="21" t="s">
        <v>2232</v>
      </c>
      <c r="B26" s="33" t="s">
        <v>2233</v>
      </c>
      <c r="C26" s="23" t="n">
        <v>44197.0</v>
      </c>
      <c r="D26" s="34" t="s">
        <v>2234</v>
      </c>
      <c r="E26" s="25" t="n">
        <f>COUNTA(G26:AA26)</f>
        <v>0.0</v>
      </c>
      <c r="F26" s="26" t="n">
        <f>COUNTIF(G26:AA26,"+*")</f>
        <v>0.0</v>
      </c>
      <c r="G26" s="24" t="s">
        <v>2235</v>
      </c>
      <c r="H26" s="24" t="s">
        <v>2236</v>
      </c>
      <c r="I26" s="47" t="s">
        <v>2237</v>
      </c>
      <c r="J26" s="24" t="s">
        <v>2238</v>
      </c>
      <c r="K26" s="29" t="s">
        <v>2239</v>
      </c>
      <c r="L26" s="27"/>
      <c r="M26" s="27"/>
      <c r="N26" s="27"/>
      <c r="O26" s="27"/>
      <c r="P26" s="27"/>
      <c r="Q26" s="27"/>
      <c r="R26" s="27"/>
      <c r="S26" s="27"/>
      <c r="T26" s="27"/>
      <c r="U26" s="27"/>
      <c r="V26" s="27"/>
      <c r="W26" s="27"/>
      <c r="X26" s="27"/>
      <c r="Y26" s="27"/>
    </row>
    <row r="27" ht="52.5" customHeight="true">
      <c r="A27" s="32" t="s">
        <v>2240</v>
      </c>
      <c r="B27" s="33" t="s">
        <v>2241</v>
      </c>
      <c r="C27" s="23" t="n">
        <v>44197.0</v>
      </c>
      <c r="D27" s="34" t="s">
        <v>52</v>
      </c>
      <c r="E27" s="25" t="n">
        <f>COUNTA(G27:AA27)</f>
        <v>0.0</v>
      </c>
      <c r="F27" s="26" t="n">
        <f>COUNTIF(G27:AA27,"+*")</f>
        <v>0.0</v>
      </c>
      <c r="G27" s="24" t="s">
        <v>2242</v>
      </c>
      <c r="H27" s="24" t="s">
        <v>2243</v>
      </c>
      <c r="I27" s="27"/>
      <c r="J27" s="27"/>
      <c r="K27" s="27"/>
      <c r="L27" s="27"/>
      <c r="M27" s="27"/>
      <c r="N27" s="27"/>
      <c r="O27" s="27"/>
      <c r="P27" s="27"/>
      <c r="Q27" s="27"/>
      <c r="R27" s="27"/>
      <c r="S27" s="27"/>
      <c r="T27" s="27"/>
      <c r="U27" s="27"/>
      <c r="V27" s="27"/>
      <c r="W27" s="27"/>
      <c r="X27" s="27"/>
      <c r="Y27" s="27"/>
    </row>
    <row r="28" ht="52.5" customHeight="true">
      <c r="A28" s="21" t="s">
        <v>2244</v>
      </c>
      <c r="B28" s="22" t="s">
        <v>94</v>
      </c>
      <c r="C28" s="23" t="n">
        <v>44202.0</v>
      </c>
      <c r="D28" s="31"/>
      <c r="E28" s="25" t="n">
        <f>COUNTA(G28:AA28)</f>
        <v>0.0</v>
      </c>
      <c r="F28" s="26" t="n">
        <f>COUNTIF(G28:AA28,"+*")</f>
        <v>0.0</v>
      </c>
      <c r="G28" s="30" t="s">
        <v>2245</v>
      </c>
      <c r="H28" s="30" t="s">
        <v>2246</v>
      </c>
      <c r="I28" s="30" t="s">
        <v>2247</v>
      </c>
      <c r="J28" s="27"/>
      <c r="K28" s="27"/>
      <c r="L28" s="27"/>
      <c r="M28" s="27"/>
      <c r="N28" s="27"/>
      <c r="O28" s="27"/>
      <c r="P28" s="27"/>
      <c r="Q28" s="27"/>
      <c r="R28" s="27"/>
      <c r="S28" s="27"/>
      <c r="T28" s="27"/>
      <c r="U28" s="27"/>
      <c r="V28" s="27"/>
      <c r="W28" s="27"/>
      <c r="X28" s="27"/>
      <c r="Y28" s="27"/>
    </row>
    <row r="29" ht="52.5" customHeight="true">
      <c r="A29" s="21" t="s">
        <v>2248</v>
      </c>
      <c r="B29" s="22" t="s">
        <v>2249</v>
      </c>
      <c r="C29" s="23" t="n">
        <v>44203.0</v>
      </c>
      <c r="D29" s="34" t="s">
        <v>596</v>
      </c>
      <c r="E29" s="25" t="n">
        <f>COUNTA(G29:AA29)</f>
        <v>0.0</v>
      </c>
      <c r="F29" s="26" t="n">
        <f>COUNTIF(G29:AA29,"+*")</f>
        <v>0.0</v>
      </c>
      <c r="G29" s="24" t="s">
        <v>2250</v>
      </c>
      <c r="H29" s="24" t="s">
        <v>2251</v>
      </c>
      <c r="I29" s="29" t="s">
        <v>2252</v>
      </c>
      <c r="J29" s="29" t="s">
        <v>2129</v>
      </c>
      <c r="K29" s="27"/>
      <c r="L29" s="27"/>
      <c r="M29" s="27"/>
      <c r="N29" s="27"/>
      <c r="O29" s="27"/>
      <c r="P29" s="27"/>
      <c r="Q29" s="27"/>
      <c r="R29" s="27"/>
      <c r="S29" s="27"/>
      <c r="T29" s="27"/>
      <c r="U29" s="27"/>
      <c r="V29" s="27"/>
      <c r="W29" s="27"/>
      <c r="X29" s="27"/>
      <c r="Y29" s="27"/>
    </row>
    <row r="30" ht="52.5" customHeight="true">
      <c r="A30" s="21" t="s">
        <v>2253</v>
      </c>
      <c r="B30" s="22" t="s">
        <v>599</v>
      </c>
      <c r="C30" s="23" t="n">
        <v>44204.0</v>
      </c>
      <c r="D30" s="31"/>
      <c r="E30" s="25" t="n">
        <f>COUNTA(G30:AA30)</f>
        <v>0.0</v>
      </c>
      <c r="F30" s="26" t="n">
        <f>COUNTIF(G30:AA30,"+*")</f>
        <v>0.0</v>
      </c>
      <c r="G30" s="24" t="s">
        <v>2254</v>
      </c>
      <c r="H30" s="27"/>
      <c r="I30" s="27"/>
      <c r="J30" s="27"/>
      <c r="K30" s="27"/>
      <c r="L30" s="27"/>
      <c r="M30" s="27"/>
      <c r="N30" s="27"/>
      <c r="O30" s="27"/>
      <c r="P30" s="27"/>
      <c r="Q30" s="27"/>
      <c r="R30" s="27"/>
      <c r="S30" s="27"/>
      <c r="T30" s="27"/>
      <c r="U30" s="27"/>
      <c r="V30" s="27"/>
      <c r="W30" s="27"/>
      <c r="X30" s="27"/>
      <c r="Y30" s="27"/>
    </row>
    <row r="31" ht="52.5" customHeight="true">
      <c r="A31" s="21" t="s">
        <v>2255</v>
      </c>
      <c r="B31" s="22" t="s">
        <v>2256</v>
      </c>
      <c r="C31" s="23" t="n">
        <v>44209.0</v>
      </c>
      <c r="D31" s="31"/>
      <c r="E31" s="25" t="n">
        <f>COUNTA(G31:AA31)</f>
        <v>0.0</v>
      </c>
      <c r="F31" s="26" t="n">
        <f>COUNTIF(G31:AA31,"+*")</f>
        <v>0.0</v>
      </c>
      <c r="G31" s="24" t="s">
        <v>2257</v>
      </c>
      <c r="H31" s="24" t="s">
        <v>2258</v>
      </c>
      <c r="I31" s="27"/>
      <c r="J31" s="27"/>
      <c r="K31" s="27"/>
      <c r="L31" s="27"/>
      <c r="M31" s="27"/>
      <c r="N31" s="27"/>
      <c r="O31" s="27"/>
      <c r="P31" s="27"/>
      <c r="Q31" s="27"/>
      <c r="R31" s="27"/>
      <c r="S31" s="27"/>
      <c r="T31" s="27"/>
      <c r="U31" s="27"/>
      <c r="V31" s="27"/>
      <c r="W31" s="27"/>
      <c r="X31" s="27"/>
      <c r="Y31" s="27"/>
    </row>
    <row r="32" ht="52.5" customHeight="true">
      <c r="A32" s="21" t="s">
        <v>2259</v>
      </c>
      <c r="B32" s="22" t="s">
        <v>2260</v>
      </c>
      <c r="C32" s="23" t="n">
        <v>44204.0</v>
      </c>
      <c r="D32" s="31"/>
      <c r="E32" s="25" t="n">
        <f>COUNTA(G32:AA32)</f>
        <v>0.0</v>
      </c>
      <c r="F32" s="26" t="n">
        <f>COUNTIF(G32:AA32,"+*")</f>
        <v>0.0</v>
      </c>
      <c r="G32" s="24" t="s">
        <v>2261</v>
      </c>
      <c r="H32" s="27"/>
      <c r="I32" s="27"/>
      <c r="J32" s="27"/>
      <c r="K32" s="27"/>
      <c r="L32" s="27"/>
      <c r="M32" s="27"/>
      <c r="N32" s="27"/>
      <c r="O32" s="27"/>
      <c r="P32" s="27"/>
      <c r="Q32" s="27"/>
      <c r="R32" s="27"/>
      <c r="S32" s="27"/>
      <c r="T32" s="27"/>
      <c r="U32" s="27"/>
      <c r="V32" s="27"/>
      <c r="W32" s="27"/>
      <c r="X32" s="27"/>
      <c r="Y32" s="27"/>
    </row>
    <row r="33" ht="52.5" customHeight="true">
      <c r="A33" s="21" t="s">
        <v>2262</v>
      </c>
      <c r="B33" s="22" t="s">
        <v>2263</v>
      </c>
      <c r="C33" s="23" t="n">
        <v>44204.0</v>
      </c>
      <c r="D33" s="31"/>
      <c r="E33" s="25" t="n">
        <f>COUNTA(G33:AA33)</f>
        <v>0.0</v>
      </c>
      <c r="F33" s="26" t="n">
        <f>COUNTIF(G33:AA33,"+*")</f>
        <v>0.0</v>
      </c>
      <c r="G33" s="47" t="s">
        <v>2264</v>
      </c>
      <c r="H33" s="24" t="s">
        <v>2265</v>
      </c>
      <c r="I33" s="29" t="s">
        <v>2266</v>
      </c>
      <c r="J33" s="29" t="s">
        <v>2267</v>
      </c>
      <c r="K33" s="29" t="s">
        <v>2268</v>
      </c>
      <c r="L33" s="29" t="s">
        <v>2269</v>
      </c>
      <c r="M33" s="27"/>
      <c r="N33" s="27"/>
      <c r="O33" s="27"/>
      <c r="P33" s="27"/>
      <c r="Q33" s="27"/>
      <c r="R33" s="27"/>
      <c r="S33" s="27"/>
      <c r="T33" s="27"/>
      <c r="U33" s="27"/>
      <c r="V33" s="27"/>
      <c r="W33" s="27"/>
      <c r="X33" s="27"/>
      <c r="Y33" s="27"/>
    </row>
    <row r="34" ht="52.5" customHeight="true">
      <c r="A34" s="21" t="s">
        <v>2270</v>
      </c>
      <c r="B34" s="22" t="s">
        <v>2271</v>
      </c>
      <c r="C34" s="23" t="n">
        <v>44204.0</v>
      </c>
      <c r="D34" s="31"/>
      <c r="E34" s="25" t="n">
        <f>COUNTA(G34:AA34)</f>
        <v>0.0</v>
      </c>
      <c r="F34" s="26" t="n">
        <f>COUNTIF(G34:AA34,"+*")</f>
        <v>0.0</v>
      </c>
      <c r="G34" s="24" t="s">
        <v>2272</v>
      </c>
      <c r="H34" s="24" t="s">
        <v>2273</v>
      </c>
      <c r="I34" s="29" t="s">
        <v>2274</v>
      </c>
      <c r="J34" s="27"/>
      <c r="K34" s="27"/>
      <c r="L34" s="27"/>
      <c r="M34" s="27"/>
      <c r="N34" s="27"/>
      <c r="O34" s="27"/>
      <c r="P34" s="27"/>
      <c r="Q34" s="27"/>
      <c r="R34" s="27"/>
      <c r="S34" s="27"/>
      <c r="T34" s="27"/>
      <c r="U34" s="27"/>
      <c r="V34" s="27"/>
      <c r="W34" s="27"/>
      <c r="X34" s="27"/>
      <c r="Y34" s="27"/>
    </row>
    <row r="35" ht="52.5" customHeight="true">
      <c r="A35" s="21" t="s">
        <v>2275</v>
      </c>
      <c r="B35" s="22" t="s">
        <v>2276</v>
      </c>
      <c r="C35" s="23" t="n">
        <v>44204.0</v>
      </c>
      <c r="D35" s="31"/>
      <c r="E35" s="25" t="n">
        <f>COUNTA(G35:AA35)</f>
        <v>0.0</v>
      </c>
      <c r="F35" s="26" t="n">
        <f>COUNTIF(G35:AA35,"+*")</f>
        <v>0.0</v>
      </c>
      <c r="G35" s="24" t="s">
        <v>2277</v>
      </c>
      <c r="H35" s="29" t="s">
        <v>2278</v>
      </c>
      <c r="I35" s="24" t="s">
        <v>2279</v>
      </c>
      <c r="J35" s="27"/>
      <c r="K35" s="27"/>
      <c r="L35" s="27"/>
      <c r="M35" s="27"/>
      <c r="N35" s="27"/>
      <c r="O35" s="27"/>
      <c r="P35" s="27"/>
      <c r="Q35" s="27"/>
      <c r="R35" s="27"/>
      <c r="S35" s="27"/>
      <c r="T35" s="27"/>
      <c r="U35" s="27"/>
      <c r="V35" s="27"/>
      <c r="W35" s="27"/>
      <c r="X35" s="27"/>
      <c r="Y35" s="27"/>
    </row>
    <row r="36" ht="52.5" customHeight="true">
      <c r="A36" s="21" t="s">
        <v>2280</v>
      </c>
      <c r="B36" s="22" t="s">
        <v>2281</v>
      </c>
      <c r="C36" s="23" t="n">
        <v>44204.0</v>
      </c>
      <c r="D36" s="24" t="s">
        <v>2282</v>
      </c>
      <c r="E36" s="25" t="n">
        <f>COUNTA(G36:AA36)</f>
        <v>0.0</v>
      </c>
      <c r="F36" s="26" t="n">
        <f>COUNTIF(G36:AA36,"+*")</f>
        <v>0.0</v>
      </c>
      <c r="G36" s="24" t="s">
        <v>2283</v>
      </c>
      <c r="H36" s="29" t="s">
        <v>2284</v>
      </c>
      <c r="I36" s="27"/>
      <c r="J36" s="27"/>
      <c r="K36" s="27"/>
      <c r="L36" s="27"/>
      <c r="M36" s="27"/>
      <c r="N36" s="27"/>
      <c r="O36" s="27"/>
      <c r="P36" s="27"/>
      <c r="Q36" s="27"/>
      <c r="R36" s="27"/>
      <c r="S36" s="27"/>
      <c r="T36" s="27"/>
      <c r="U36" s="27"/>
      <c r="V36" s="27"/>
      <c r="W36" s="27"/>
      <c r="X36" s="27"/>
      <c r="Y36" s="27"/>
    </row>
    <row r="37" ht="52.5" customHeight="true">
      <c r="A37" s="21" t="s">
        <v>2285</v>
      </c>
      <c r="B37" s="22" t="s">
        <v>2286</v>
      </c>
      <c r="C37" s="23" t="n">
        <v>44204.0</v>
      </c>
      <c r="D37" s="31"/>
      <c r="E37" s="25" t="n">
        <f>COUNTA(G37:AA37)</f>
        <v>0.0</v>
      </c>
      <c r="F37" s="26" t="n">
        <f>COUNTIF(G37:AA37,"+*")</f>
        <v>0.0</v>
      </c>
      <c r="G37" s="24" t="s">
        <v>2287</v>
      </c>
      <c r="H37" s="27"/>
      <c r="I37" s="27"/>
      <c r="J37" s="27"/>
      <c r="K37" s="27"/>
      <c r="L37" s="27"/>
      <c r="M37" s="27"/>
      <c r="N37" s="27"/>
      <c r="O37" s="27"/>
      <c r="P37" s="27"/>
      <c r="Q37" s="27"/>
      <c r="R37" s="27"/>
      <c r="S37" s="27"/>
      <c r="T37" s="27"/>
      <c r="U37" s="27"/>
      <c r="V37" s="27"/>
      <c r="W37" s="27"/>
      <c r="X37" s="27"/>
      <c r="Y37" s="27"/>
    </row>
    <row r="38" ht="31.5" customHeight="true">
      <c r="A38" s="36" t="s">
        <v>2751</v>
      </c>
      <c r="B38" s="37"/>
      <c r="C38" s="38"/>
      <c r="D38" s="37"/>
      <c r="E38" s="37"/>
      <c r="F38" s="37"/>
      <c r="G38" s="37"/>
      <c r="H38" s="37"/>
      <c r="I38" s="37"/>
      <c r="J38" s="37"/>
      <c r="K38" s="41"/>
      <c r="L38" s="41"/>
      <c r="M38" s="41"/>
      <c r="N38" s="41"/>
      <c r="O38" s="41"/>
      <c r="P38" s="41"/>
      <c r="Q38" s="41"/>
      <c r="R38" s="41"/>
      <c r="S38" s="41"/>
      <c r="T38" s="41"/>
      <c r="U38" s="41"/>
      <c r="V38" s="41"/>
      <c r="W38" s="41"/>
      <c r="X38" s="41"/>
      <c r="Y38" s="41"/>
    </row>
    <row r="39" ht="52.5" customHeight="true">
      <c r="A39" s="21" t="s">
        <v>2288</v>
      </c>
      <c r="B39" s="22" t="s">
        <v>2289</v>
      </c>
      <c r="C39" s="23" t="n">
        <v>44421.0</v>
      </c>
      <c r="D39" s="31"/>
      <c r="E39" s="25" t="n">
        <f>COUNTA(G39:AA39)</f>
        <v>0.0</v>
      </c>
      <c r="F39" s="26" t="n">
        <f>COUNTIF(G39:AA39,"+*")</f>
        <v>0.0</v>
      </c>
      <c r="G39" s="24" t="s">
        <v>2290</v>
      </c>
      <c r="H39" s="47" t="s">
        <v>2291</v>
      </c>
      <c r="I39" s="29" t="s">
        <v>2292</v>
      </c>
      <c r="J39" s="29" t="s">
        <v>2293</v>
      </c>
      <c r="K39" s="27"/>
      <c r="L39" s="27"/>
      <c r="M39" s="27"/>
      <c r="N39" s="27"/>
      <c r="O39" s="27"/>
      <c r="P39" s="27"/>
      <c r="Q39" s="27"/>
      <c r="R39" s="27"/>
      <c r="S39" s="27"/>
      <c r="T39" s="27"/>
      <c r="U39" s="27"/>
      <c r="V39" s="27"/>
      <c r="W39" s="27"/>
      <c r="X39" s="27"/>
      <c r="Y39" s="27"/>
    </row>
    <row r="40" ht="52.5" customHeight="true">
      <c r="A40" s="21" t="s">
        <v>2294</v>
      </c>
      <c r="B40" s="22" t="s">
        <v>28</v>
      </c>
      <c r="C40" s="23" t="n">
        <v>44348.0</v>
      </c>
      <c r="D40" s="31"/>
      <c r="E40" s="25" t="n">
        <f>COUNTA(G40:AA40)</f>
        <v>0.0</v>
      </c>
      <c r="F40" s="26" t="n">
        <f>COUNTIF(G40:AA40,"+*")</f>
        <v>0.0</v>
      </c>
      <c r="G40" s="24" t="s">
        <v>2295</v>
      </c>
      <c r="H40" s="29" t="s">
        <v>2296</v>
      </c>
      <c r="I40" s="29" t="s">
        <v>2297</v>
      </c>
      <c r="J40" s="27"/>
      <c r="K40" s="27"/>
      <c r="L40" s="27"/>
      <c r="M40" s="27"/>
      <c r="N40" s="27"/>
      <c r="O40" s="27"/>
      <c r="P40" s="27"/>
      <c r="Q40" s="27"/>
      <c r="R40" s="27"/>
      <c r="S40" s="27"/>
      <c r="T40" s="27"/>
      <c r="U40" s="27"/>
      <c r="V40" s="27"/>
      <c r="W40" s="27"/>
      <c r="X40" s="27"/>
      <c r="Y40" s="27"/>
    </row>
    <row r="41" ht="49.5" customHeight="true">
      <c r="A41" s="21" t="s">
        <v>2298</v>
      </c>
      <c r="B41" s="22"/>
      <c r="C41" s="23" t="n">
        <v>44287.0</v>
      </c>
      <c r="D41" s="31"/>
      <c r="E41" s="25" t="n">
        <f>COUNTA(G41:AA41)</f>
        <v>0.0</v>
      </c>
      <c r="F41" s="26" t="n">
        <f>COUNTIF(G41:AA41,"+*")</f>
        <v>0.0</v>
      </c>
      <c r="G41" s="30" t="s">
        <v>2299</v>
      </c>
      <c r="H41" s="29"/>
      <c r="I41" s="27"/>
      <c r="J41" s="27"/>
      <c r="K41" s="27"/>
      <c r="L41" s="27"/>
      <c r="M41" s="27"/>
      <c r="N41" s="27"/>
      <c r="O41" s="27"/>
      <c r="P41" s="27"/>
      <c r="Q41" s="27"/>
      <c r="R41" s="27"/>
      <c r="S41" s="27"/>
      <c r="T41" s="27"/>
      <c r="U41" s="27"/>
      <c r="V41" s="27"/>
      <c r="W41" s="27"/>
      <c r="X41" s="27"/>
      <c r="Y41" s="27"/>
    </row>
    <row r="42" ht="56.25" customHeight="true">
      <c r="A42" s="21" t="s">
        <v>2300</v>
      </c>
      <c r="B42" s="22" t="s">
        <v>2301</v>
      </c>
      <c r="C42" s="23" t="n">
        <v>44348.0</v>
      </c>
      <c r="D42" s="31"/>
      <c r="E42" s="25" t="n">
        <f>COUNTA(G42:AA42)</f>
        <v>0.0</v>
      </c>
      <c r="F42" s="26" t="n">
        <f>COUNTIF(G42:AA42,"+*")</f>
        <v>0.0</v>
      </c>
      <c r="G42" s="29" t="s">
        <v>2302</v>
      </c>
      <c r="H42" s="29" t="s">
        <v>2303</v>
      </c>
      <c r="I42" s="29" t="s">
        <v>2304</v>
      </c>
      <c r="J42" s="27"/>
      <c r="K42" s="27"/>
      <c r="L42" s="27"/>
      <c r="M42" s="27"/>
      <c r="N42" s="27"/>
      <c r="O42" s="27"/>
      <c r="P42" s="27"/>
      <c r="Q42" s="27"/>
      <c r="R42" s="27"/>
      <c r="S42" s="27"/>
      <c r="T42" s="27"/>
      <c r="U42" s="27"/>
      <c r="V42" s="27"/>
      <c r="W42" s="27"/>
      <c r="X42" s="27"/>
      <c r="Y42" s="27"/>
    </row>
  </sheetData>
  <sheetCalcPr fullCalcOnLoad="tru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4.0" hidden="false" customWidth="true"/>
    <col min="4" max="4" width="14.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13" t="s">
        <v>2752</v>
      </c>
      <c r="B1" s="14" t="s">
        <v>2753</v>
      </c>
      <c r="C1" s="15" t="s">
        <v>2754</v>
      </c>
      <c r="D1" s="16" t="s">
        <v>2755</v>
      </c>
      <c r="E1" s="13" t="s">
        <v>2756</v>
      </c>
      <c r="F1" s="18" t="s">
        <v>2757</v>
      </c>
      <c r="G1" s="19"/>
      <c r="H1" s="19"/>
      <c r="I1" s="20"/>
      <c r="J1" s="20"/>
      <c r="K1" s="20"/>
      <c r="L1" s="20"/>
      <c r="M1" s="20"/>
      <c r="N1" s="20"/>
      <c r="O1" s="20"/>
      <c r="P1" s="20"/>
      <c r="Q1" s="20"/>
      <c r="R1" s="20"/>
      <c r="S1" s="20"/>
      <c r="T1" s="20"/>
      <c r="U1" s="20"/>
      <c r="V1" s="20"/>
      <c r="W1" s="20"/>
      <c r="X1" s="20"/>
      <c r="Y1" s="20"/>
    </row>
    <row r="2" ht="45.0" customHeight="true">
      <c r="A2" s="32" t="s">
        <v>2400</v>
      </c>
      <c r="B2" s="33" t="s">
        <v>2401</v>
      </c>
      <c r="C2" s="48" t="n">
        <v>44105.0</v>
      </c>
      <c r="D2" s="31"/>
      <c r="E2" s="25" t="n">
        <f>COUNTA(G2:AA2)</f>
        <v>0.0</v>
      </c>
      <c r="F2" s="26" t="n">
        <f>COUNTIF(G2:AA2,"+*")</f>
        <v>0.0</v>
      </c>
      <c r="G2" s="24" t="s">
        <v>2402</v>
      </c>
      <c r="H2" s="24" t="s">
        <v>2403</v>
      </c>
      <c r="I2" s="24" t="s">
        <v>2404</v>
      </c>
      <c r="J2" s="24" t="s">
        <v>2405</v>
      </c>
      <c r="K2" s="24"/>
      <c r="L2" s="24"/>
      <c r="M2" s="24"/>
      <c r="N2" s="24"/>
      <c r="O2" s="24"/>
      <c r="P2" s="24"/>
      <c r="Q2" s="24"/>
      <c r="R2" s="24"/>
      <c r="S2" s="24"/>
      <c r="T2" s="24"/>
      <c r="U2" s="24"/>
      <c r="V2" s="27"/>
      <c r="W2" s="27"/>
      <c r="X2" s="27"/>
      <c r="Y2" s="27"/>
    </row>
    <row r="3" ht="45.0" customHeight="true">
      <c r="A3" s="21" t="s">
        <v>2406</v>
      </c>
      <c r="B3" s="22" t="s">
        <v>2407</v>
      </c>
      <c r="C3" s="23" t="n">
        <v>44112.0</v>
      </c>
      <c r="D3" s="31"/>
      <c r="E3" s="25" t="n">
        <f>COUNTA(G3:AA3)</f>
        <v>0.0</v>
      </c>
      <c r="F3" s="26" t="n">
        <f>COUNTIF(G3:AA3,"+*")</f>
        <v>0.0</v>
      </c>
      <c r="G3" s="24" t="s">
        <v>2408</v>
      </c>
      <c r="H3" s="24"/>
      <c r="I3" s="24"/>
      <c r="J3" s="24"/>
      <c r="K3" s="24"/>
      <c r="L3" s="24"/>
      <c r="M3" s="24"/>
      <c r="N3" s="24"/>
      <c r="O3" s="24"/>
      <c r="P3" s="24"/>
      <c r="Q3" s="24"/>
      <c r="R3" s="24"/>
      <c r="S3" s="24"/>
      <c r="T3" s="24"/>
      <c r="U3" s="24"/>
      <c r="V3" s="27"/>
      <c r="W3" s="27"/>
      <c r="X3" s="27"/>
      <c r="Y3" s="27"/>
    </row>
    <row r="4" ht="45.0" customHeight="true">
      <c r="A4" s="21" t="s">
        <v>2409</v>
      </c>
      <c r="B4" s="22" t="s">
        <v>2410</v>
      </c>
      <c r="C4" s="23" t="n">
        <v>44112.0</v>
      </c>
      <c r="D4" s="31"/>
      <c r="E4" s="25" t="n">
        <f>COUNTA(G4:AA4)</f>
        <v>0.0</v>
      </c>
      <c r="F4" s="26" t="n">
        <f>COUNTIF(G4:AA4,"+*")</f>
        <v>0.0</v>
      </c>
      <c r="G4" s="24" t="s">
        <v>2411</v>
      </c>
      <c r="H4" s="24"/>
      <c r="I4" s="24"/>
      <c r="J4" s="24"/>
      <c r="K4" s="24"/>
      <c r="L4" s="24"/>
      <c r="M4" s="24"/>
      <c r="N4" s="24"/>
      <c r="O4" s="24"/>
      <c r="P4" s="24"/>
      <c r="Q4" s="24"/>
      <c r="R4" s="24"/>
      <c r="S4" s="24"/>
      <c r="T4" s="24"/>
      <c r="U4" s="24"/>
      <c r="V4" s="27"/>
      <c r="W4" s="27"/>
      <c r="X4" s="27"/>
      <c r="Y4" s="27"/>
    </row>
    <row r="5" ht="45.0" customHeight="true">
      <c r="A5" s="32" t="s">
        <v>397</v>
      </c>
      <c r="B5" s="33" t="s">
        <v>398</v>
      </c>
      <c r="C5" s="48" t="n">
        <v>44105.0</v>
      </c>
      <c r="D5" s="31"/>
      <c r="E5" s="25" t="n">
        <f>COUNTA(G5:AA5)</f>
        <v>0.0</v>
      </c>
      <c r="F5" s="26" t="n">
        <f>COUNTIF(G5:AA5,"+*")</f>
        <v>0.0</v>
      </c>
      <c r="G5" s="49" t="s">
        <v>399</v>
      </c>
      <c r="H5" s="30" t="s">
        <v>400</v>
      </c>
      <c r="I5" s="30" t="s">
        <v>401</v>
      </c>
      <c r="J5" s="24"/>
      <c r="K5" s="24"/>
      <c r="L5" s="24"/>
      <c r="M5" s="24"/>
      <c r="N5" s="24"/>
      <c r="O5" s="24"/>
      <c r="P5" s="24"/>
      <c r="Q5" s="24"/>
      <c r="R5" s="24"/>
      <c r="S5" s="24"/>
      <c r="T5" s="24"/>
      <c r="U5" s="24"/>
      <c r="V5" s="27"/>
      <c r="W5" s="27"/>
      <c r="X5" s="27"/>
      <c r="Y5" s="27"/>
    </row>
    <row r="6" ht="45.0" customHeight="true">
      <c r="A6" s="32" t="s">
        <v>402</v>
      </c>
      <c r="B6" s="33" t="s">
        <v>51</v>
      </c>
      <c r="C6" s="48" t="n">
        <v>44105.0</v>
      </c>
      <c r="D6" s="31"/>
      <c r="E6" s="25" t="n">
        <f>COUNTA(G6:AA6)</f>
        <v>0.0</v>
      </c>
      <c r="F6" s="26" t="n">
        <f>COUNTIF(G6:AA6,"+*")</f>
        <v>0.0</v>
      </c>
      <c r="G6" s="24" t="s">
        <v>403</v>
      </c>
      <c r="H6" s="24" t="s">
        <v>404</v>
      </c>
      <c r="I6" s="24"/>
      <c r="J6" s="24"/>
      <c r="K6" s="24"/>
      <c r="L6" s="24"/>
      <c r="M6" s="24"/>
      <c r="N6" s="24"/>
      <c r="O6" s="24"/>
      <c r="P6" s="24"/>
      <c r="Q6" s="24"/>
      <c r="R6" s="24"/>
      <c r="S6" s="24"/>
      <c r="T6" s="24"/>
      <c r="U6" s="24"/>
      <c r="V6" s="27"/>
      <c r="W6" s="27"/>
      <c r="X6" s="27"/>
      <c r="Y6" s="27"/>
    </row>
    <row r="7" ht="45.0" customHeight="true">
      <c r="A7" s="32" t="s">
        <v>405</v>
      </c>
      <c r="B7" s="33" t="s">
        <v>406</v>
      </c>
      <c r="C7" s="48" t="n">
        <v>44105.0</v>
      </c>
      <c r="D7" s="31"/>
      <c r="E7" s="25" t="n">
        <f>COUNTA(G7:AA7)</f>
        <v>0.0</v>
      </c>
      <c r="F7" s="26" t="n">
        <f>COUNTIF(G7:AA7,"+*")</f>
        <v>0.0</v>
      </c>
      <c r="G7" s="50" t="s">
        <v>407</v>
      </c>
      <c r="H7" s="24" t="s">
        <v>408</v>
      </c>
      <c r="I7" s="24" t="s">
        <v>2412</v>
      </c>
      <c r="J7" s="24"/>
      <c r="K7" s="24"/>
      <c r="L7" s="24"/>
      <c r="M7" s="24"/>
      <c r="N7" s="24"/>
      <c r="O7" s="24"/>
      <c r="P7" s="24"/>
      <c r="Q7" s="24"/>
      <c r="R7" s="24"/>
      <c r="S7" s="24"/>
      <c r="T7" s="24"/>
      <c r="U7" s="24"/>
      <c r="V7" s="27"/>
      <c r="W7" s="27"/>
      <c r="X7" s="27"/>
      <c r="Y7" s="27"/>
    </row>
    <row r="8" ht="45.0" customHeight="true">
      <c r="A8" s="51" t="s">
        <v>409</v>
      </c>
      <c r="B8" s="33" t="s">
        <v>410</v>
      </c>
      <c r="C8" s="48" t="n">
        <v>44105.0</v>
      </c>
      <c r="D8" s="31"/>
      <c r="E8" s="25" t="n">
        <f>COUNTA(G8:AA8)</f>
        <v>0.0</v>
      </c>
      <c r="F8" s="26" t="n">
        <f>COUNTIF(G8:AA8,"+*")</f>
        <v>0.0</v>
      </c>
      <c r="G8" s="24" t="s">
        <v>411</v>
      </c>
      <c r="H8" s="24" t="s">
        <v>412</v>
      </c>
      <c r="I8" s="24" t="s">
        <v>413</v>
      </c>
      <c r="J8" s="24" t="s">
        <v>414</v>
      </c>
      <c r="K8" s="24" t="s">
        <v>415</v>
      </c>
      <c r="L8" s="24" t="s">
        <v>416</v>
      </c>
      <c r="M8" s="24" t="s">
        <v>2413</v>
      </c>
      <c r="N8" s="24" t="s">
        <v>2414</v>
      </c>
      <c r="O8" s="24"/>
      <c r="P8" s="24"/>
      <c r="Q8" s="24"/>
      <c r="R8" s="24"/>
      <c r="S8" s="24"/>
      <c r="T8" s="24"/>
      <c r="U8" s="24"/>
      <c r="V8" s="27"/>
      <c r="W8" s="27"/>
      <c r="X8" s="27"/>
      <c r="Y8" s="27"/>
    </row>
    <row r="9" ht="45.0" customHeight="true">
      <c r="A9" s="32" t="s">
        <v>417</v>
      </c>
      <c r="B9" s="33" t="s">
        <v>418</v>
      </c>
      <c r="C9" s="52" t="n">
        <v>44013.0</v>
      </c>
      <c r="D9" s="34" t="s">
        <v>419</v>
      </c>
      <c r="E9" s="25" t="n">
        <f>COUNTA(G9:AA9)</f>
        <v>0.0</v>
      </c>
      <c r="F9" s="26" t="n">
        <f>COUNTIF(G9:AA9,"+*")</f>
        <v>0.0</v>
      </c>
      <c r="G9" s="24" t="s">
        <v>420</v>
      </c>
      <c r="H9" s="24" t="s">
        <v>421</v>
      </c>
      <c r="I9" s="24" t="s">
        <v>2415</v>
      </c>
      <c r="J9" s="24" t="s">
        <v>423</v>
      </c>
      <c r="K9" s="24"/>
      <c r="L9" s="24"/>
      <c r="M9" s="24"/>
      <c r="N9" s="24"/>
      <c r="O9" s="24"/>
      <c r="P9" s="24"/>
      <c r="Q9" s="24"/>
      <c r="R9" s="24"/>
      <c r="S9" s="24"/>
      <c r="T9" s="24"/>
      <c r="U9" s="24"/>
      <c r="V9" s="27"/>
      <c r="W9" s="27"/>
      <c r="X9" s="27"/>
      <c r="Y9" s="27"/>
    </row>
    <row r="10" ht="45.0" customHeight="true">
      <c r="A10" s="51" t="s">
        <v>424</v>
      </c>
      <c r="B10" s="33" t="s">
        <v>425</v>
      </c>
      <c r="C10" s="52" t="n">
        <v>44013.0</v>
      </c>
      <c r="D10" s="31"/>
      <c r="E10" s="25" t="n">
        <f>COUNTA(G10:AA10)</f>
        <v>0.0</v>
      </c>
      <c r="F10" s="26" t="n">
        <f>COUNTIF(G10:AA10,"+*")</f>
        <v>0.0</v>
      </c>
      <c r="G10" s="30" t="s">
        <v>426</v>
      </c>
      <c r="H10" s="24"/>
      <c r="I10" s="24"/>
      <c r="J10" s="24"/>
      <c r="K10" s="24"/>
      <c r="L10" s="24"/>
      <c r="M10" s="24"/>
      <c r="N10" s="24"/>
      <c r="O10" s="24"/>
      <c r="P10" s="24"/>
      <c r="Q10" s="24"/>
      <c r="R10" s="24"/>
      <c r="S10" s="24"/>
      <c r="T10" s="24"/>
      <c r="U10" s="24"/>
      <c r="V10" s="27"/>
      <c r="W10" s="27"/>
      <c r="X10" s="27"/>
      <c r="Y10" s="27"/>
    </row>
    <row r="11" ht="45.0" customHeight="true">
      <c r="A11" s="51" t="s">
        <v>427</v>
      </c>
      <c r="B11" s="33" t="s">
        <v>354</v>
      </c>
      <c r="C11" s="52" t="n">
        <v>44013.0</v>
      </c>
      <c r="D11" s="24" t="s">
        <v>428</v>
      </c>
      <c r="E11" s="25" t="n">
        <f>COUNTA(G11:AA11)</f>
        <v>0.0</v>
      </c>
      <c r="F11" s="26" t="n">
        <f>COUNTIF(G11:AA11,"+*")</f>
        <v>0.0</v>
      </c>
      <c r="G11" s="30" t="s">
        <v>429</v>
      </c>
      <c r="H11" s="30" t="s">
        <v>430</v>
      </c>
      <c r="I11" s="30" t="s">
        <v>431</v>
      </c>
      <c r="J11" s="24" t="s">
        <v>2416</v>
      </c>
      <c r="K11" s="24" t="s">
        <v>2417</v>
      </c>
      <c r="L11" s="24"/>
      <c r="M11" s="24"/>
      <c r="N11" s="24"/>
      <c r="O11" s="24"/>
      <c r="P11" s="24"/>
      <c r="Q11" s="24"/>
      <c r="R11" s="24"/>
      <c r="S11" s="24"/>
      <c r="T11" s="24"/>
      <c r="U11" s="24"/>
      <c r="V11" s="27"/>
      <c r="W11" s="27"/>
      <c r="X11" s="27"/>
      <c r="Y11" s="27"/>
    </row>
    <row r="12" ht="45.0" customHeight="true">
      <c r="A12" s="51" t="s">
        <v>432</v>
      </c>
      <c r="B12" s="33" t="s">
        <v>433</v>
      </c>
      <c r="C12" s="52" t="n">
        <v>44013.0</v>
      </c>
      <c r="D12" s="31"/>
      <c r="E12" s="25" t="n">
        <f>COUNTA(G12:AA12)</f>
        <v>0.0</v>
      </c>
      <c r="F12" s="26" t="n">
        <f>COUNTIF(G12:AA12,"+*")</f>
        <v>0.0</v>
      </c>
      <c r="G12" s="30" t="s">
        <v>434</v>
      </c>
      <c r="H12" s="30" t="s">
        <v>435</v>
      </c>
      <c r="I12" s="30" t="s">
        <v>436</v>
      </c>
      <c r="J12" s="24" t="s">
        <v>437</v>
      </c>
      <c r="K12" s="24"/>
      <c r="L12" s="24"/>
      <c r="M12" s="24"/>
      <c r="N12" s="24"/>
      <c r="O12" s="24"/>
      <c r="P12" s="24"/>
      <c r="Q12" s="24"/>
      <c r="R12" s="24"/>
      <c r="S12" s="24"/>
      <c r="T12" s="24"/>
      <c r="U12" s="24"/>
      <c r="V12" s="27"/>
      <c r="W12" s="27"/>
      <c r="X12" s="27"/>
      <c r="Y12" s="27"/>
    </row>
    <row r="13" ht="45.0" customHeight="true">
      <c r="A13" s="32" t="s">
        <v>438</v>
      </c>
      <c r="B13" s="33" t="s">
        <v>439</v>
      </c>
      <c r="C13" s="52" t="n">
        <v>44013.0</v>
      </c>
      <c r="D13" s="31"/>
      <c r="E13" s="25" t="n">
        <f>COUNTA(G13:AA13)</f>
        <v>0.0</v>
      </c>
      <c r="F13" s="26" t="n">
        <f>COUNTIF(G13:AA13,"+*")</f>
        <v>0.0</v>
      </c>
      <c r="G13" s="24" t="s">
        <v>440</v>
      </c>
      <c r="H13" s="24" t="s">
        <v>441</v>
      </c>
      <c r="I13" s="24" t="s">
        <v>442</v>
      </c>
      <c r="J13" s="24" t="s">
        <v>443</v>
      </c>
      <c r="K13" s="24" t="s">
        <v>444</v>
      </c>
      <c r="L13" s="24" t="s">
        <v>445</v>
      </c>
      <c r="M13" s="24"/>
      <c r="N13" s="24"/>
      <c r="O13" s="24"/>
      <c r="P13" s="24"/>
      <c r="Q13" s="24"/>
      <c r="R13" s="24"/>
      <c r="S13" s="24"/>
      <c r="T13" s="24"/>
      <c r="U13" s="24"/>
      <c r="V13" s="27"/>
      <c r="W13" s="27"/>
      <c r="X13" s="27"/>
      <c r="Y13" s="27"/>
    </row>
    <row r="14" ht="45.0" customHeight="true">
      <c r="A14" s="51" t="s">
        <v>446</v>
      </c>
      <c r="B14" s="33" t="s">
        <v>447</v>
      </c>
      <c r="C14" s="52" t="n">
        <v>43922.0</v>
      </c>
      <c r="D14" s="31"/>
      <c r="E14" s="25" t="n">
        <f>COUNTA(G14:AA14)</f>
        <v>0.0</v>
      </c>
      <c r="F14" s="26" t="n">
        <f>COUNTIF(G14:AA14,"+*")</f>
        <v>0.0</v>
      </c>
      <c r="G14" s="24" t="s">
        <v>448</v>
      </c>
      <c r="H14" s="24" t="s">
        <v>449</v>
      </c>
      <c r="I14" s="24"/>
      <c r="J14" s="24"/>
      <c r="K14" s="24"/>
      <c r="L14" s="24"/>
      <c r="M14" s="24"/>
      <c r="N14" s="24"/>
      <c r="O14" s="24"/>
      <c r="P14" s="24"/>
      <c r="Q14" s="24"/>
      <c r="R14" s="24"/>
      <c r="S14" s="24"/>
      <c r="T14" s="24"/>
      <c r="U14" s="24"/>
      <c r="V14" s="27"/>
      <c r="W14" s="27"/>
      <c r="X14" s="27"/>
      <c r="Y14" s="27"/>
    </row>
    <row r="15" ht="45.0" customHeight="true">
      <c r="A15" s="51" t="s">
        <v>450</v>
      </c>
      <c r="B15" s="33" t="s">
        <v>451</v>
      </c>
      <c r="C15" s="52" t="n">
        <v>43922.0</v>
      </c>
      <c r="D15" s="31"/>
      <c r="E15" s="25" t="n">
        <f>COUNTA(G15:AA15)</f>
        <v>0.0</v>
      </c>
      <c r="F15" s="26" t="n">
        <f>COUNTIF(G15:AA15,"+*")</f>
        <v>0.0</v>
      </c>
      <c r="G15" s="30" t="s">
        <v>452</v>
      </c>
      <c r="H15" s="24" t="s">
        <v>453</v>
      </c>
      <c r="I15" s="24" t="s">
        <v>454</v>
      </c>
      <c r="J15" s="30" t="s">
        <v>455</v>
      </c>
      <c r="K15" s="30" t="s">
        <v>456</v>
      </c>
      <c r="L15" s="30" t="s">
        <v>457</v>
      </c>
      <c r="M15" s="24"/>
      <c r="N15" s="24"/>
      <c r="O15" s="24"/>
      <c r="P15" s="24"/>
      <c r="Q15" s="24"/>
      <c r="R15" s="24"/>
      <c r="S15" s="24"/>
      <c r="T15" s="24"/>
      <c r="U15" s="24"/>
      <c r="V15" s="27"/>
      <c r="W15" s="27"/>
      <c r="X15" s="27"/>
      <c r="Y15" s="27"/>
    </row>
    <row r="16" ht="45.0" customHeight="true">
      <c r="A16" s="51" t="s">
        <v>458</v>
      </c>
      <c r="B16" s="33" t="s">
        <v>459</v>
      </c>
      <c r="C16" s="52" t="n">
        <v>43922.0</v>
      </c>
      <c r="D16" s="31"/>
      <c r="E16" s="25" t="n">
        <f>COUNTA(G16:AA16)</f>
        <v>0.0</v>
      </c>
      <c r="F16" s="26" t="n">
        <f>COUNTIF(G16:AA16,"+*")</f>
        <v>0.0</v>
      </c>
      <c r="G16" s="24" t="s">
        <v>460</v>
      </c>
      <c r="H16" s="24"/>
      <c r="I16" s="24"/>
      <c r="J16" s="24"/>
      <c r="K16" s="24"/>
      <c r="L16" s="24"/>
      <c r="M16" s="24"/>
      <c r="N16" s="24"/>
      <c r="O16" s="24"/>
      <c r="P16" s="24"/>
      <c r="Q16" s="24"/>
      <c r="R16" s="24"/>
      <c r="S16" s="24"/>
      <c r="T16" s="24"/>
      <c r="U16" s="24"/>
      <c r="V16" s="27"/>
      <c r="W16" s="27"/>
      <c r="X16" s="27"/>
      <c r="Y16" s="27"/>
    </row>
    <row r="17" ht="45.0" customHeight="true">
      <c r="A17" s="51" t="s">
        <v>461</v>
      </c>
      <c r="B17" s="33" t="s">
        <v>189</v>
      </c>
      <c r="C17" s="52" t="n">
        <v>43922.0</v>
      </c>
      <c r="D17" s="34" t="s">
        <v>462</v>
      </c>
      <c r="E17" s="25" t="n">
        <f>COUNTA(G17:AA17)</f>
        <v>0.0</v>
      </c>
      <c r="F17" s="26" t="n">
        <f>COUNTIF(G17:AA17,"+*")</f>
        <v>0.0</v>
      </c>
      <c r="G17" s="24" t="s">
        <v>463</v>
      </c>
      <c r="H17" s="24" t="s">
        <v>464</v>
      </c>
      <c r="I17" s="24" t="s">
        <v>465</v>
      </c>
      <c r="J17" s="24" t="s">
        <v>466</v>
      </c>
      <c r="K17" s="24" t="s">
        <v>467</v>
      </c>
      <c r="L17" s="24" t="s">
        <v>468</v>
      </c>
      <c r="M17" s="24" t="s">
        <v>469</v>
      </c>
      <c r="N17" s="24" t="s">
        <v>470</v>
      </c>
      <c r="O17" s="24"/>
      <c r="P17" s="24"/>
      <c r="Q17" s="24"/>
      <c r="R17" s="24"/>
      <c r="S17" s="24"/>
      <c r="T17" s="24"/>
      <c r="U17" s="24"/>
      <c r="V17" s="27"/>
      <c r="W17" s="27"/>
      <c r="X17" s="27"/>
      <c r="Y17" s="27"/>
    </row>
    <row r="18" ht="45.0" customHeight="true">
      <c r="A18" s="51" t="s">
        <v>471</v>
      </c>
      <c r="B18" s="33" t="s">
        <v>472</v>
      </c>
      <c r="C18" s="52" t="n">
        <v>43922.0</v>
      </c>
      <c r="D18" s="31"/>
      <c r="E18" s="25" t="n">
        <f>COUNTA(G18:AA18)</f>
        <v>0.0</v>
      </c>
      <c r="F18" s="26" t="n">
        <f>COUNTIF(G18:AA18,"+*")</f>
        <v>0.0</v>
      </c>
      <c r="G18" s="30" t="s">
        <v>473</v>
      </c>
      <c r="H18" s="30" t="s">
        <v>474</v>
      </c>
      <c r="I18" s="24" t="s">
        <v>475</v>
      </c>
      <c r="J18" s="24" t="s">
        <v>476</v>
      </c>
      <c r="K18" s="24"/>
      <c r="L18" s="24"/>
      <c r="M18" s="24"/>
      <c r="N18" s="24"/>
      <c r="O18" s="24"/>
      <c r="P18" s="24"/>
      <c r="Q18" s="24"/>
      <c r="R18" s="24"/>
      <c r="S18" s="24"/>
      <c r="T18" s="24"/>
      <c r="U18" s="24"/>
      <c r="V18" s="27"/>
      <c r="W18" s="27"/>
      <c r="X18" s="27"/>
      <c r="Y18" s="27"/>
    </row>
    <row r="19" ht="45.0" customHeight="true">
      <c r="A19" s="32" t="s">
        <v>477</v>
      </c>
      <c r="B19" s="33" t="s">
        <v>478</v>
      </c>
      <c r="C19" s="52" t="n">
        <v>43922.0</v>
      </c>
      <c r="D19" s="34" t="s">
        <v>479</v>
      </c>
      <c r="E19" s="25" t="n">
        <f>COUNTA(G19:AA19)</f>
        <v>0.0</v>
      </c>
      <c r="F19" s="26" t="n">
        <f>COUNTIF(G19:AA19,"+*")</f>
        <v>0.0</v>
      </c>
      <c r="G19" s="24" t="s">
        <v>480</v>
      </c>
      <c r="H19" s="24" t="s">
        <v>481</v>
      </c>
      <c r="I19" s="24" t="s">
        <v>482</v>
      </c>
      <c r="J19" s="24"/>
      <c r="K19" s="24"/>
      <c r="L19" s="24"/>
      <c r="M19" s="24"/>
      <c r="N19" s="24"/>
      <c r="O19" s="24"/>
      <c r="P19" s="24"/>
      <c r="Q19" s="24"/>
      <c r="R19" s="24"/>
      <c r="S19" s="24"/>
      <c r="T19" s="24"/>
      <c r="U19" s="24"/>
      <c r="V19" s="27"/>
      <c r="W19" s="27"/>
      <c r="X19" s="27"/>
      <c r="Y19" s="27"/>
    </row>
    <row r="20" ht="45.0" customHeight="true">
      <c r="A20" s="32" t="s">
        <v>483</v>
      </c>
      <c r="B20" s="33" t="s">
        <v>484</v>
      </c>
      <c r="C20" s="52" t="n">
        <v>43922.0</v>
      </c>
      <c r="D20" s="31"/>
      <c r="E20" s="25" t="n">
        <f>COUNTA(G20:AA20)</f>
        <v>0.0</v>
      </c>
      <c r="F20" s="26" t="n">
        <f>COUNTIF(G20:AA20,"+*")</f>
        <v>0.0</v>
      </c>
      <c r="G20" s="24" t="s">
        <v>485</v>
      </c>
      <c r="H20" s="24" t="s">
        <v>486</v>
      </c>
      <c r="I20" s="24"/>
      <c r="J20" s="24"/>
      <c r="K20" s="24"/>
      <c r="L20" s="24"/>
      <c r="M20" s="24"/>
      <c r="N20" s="24"/>
      <c r="O20" s="24"/>
      <c r="P20" s="24"/>
      <c r="Q20" s="24"/>
      <c r="R20" s="24"/>
      <c r="S20" s="24"/>
      <c r="T20" s="24"/>
      <c r="U20" s="24"/>
      <c r="V20" s="27"/>
      <c r="W20" s="27"/>
      <c r="X20" s="27"/>
      <c r="Y20" s="27"/>
    </row>
    <row r="21" ht="45.0" customHeight="true">
      <c r="A21" s="32" t="s">
        <v>487</v>
      </c>
      <c r="B21" s="33" t="s">
        <v>488</v>
      </c>
      <c r="C21" s="52" t="n">
        <v>43831.0</v>
      </c>
      <c r="D21" s="31"/>
      <c r="E21" s="25" t="n">
        <f>COUNTA(G21:AA21)</f>
        <v>0.0</v>
      </c>
      <c r="F21" s="26" t="n">
        <f>COUNTIF(G21:AA21,"+*")</f>
        <v>0.0</v>
      </c>
      <c r="G21" s="24" t="s">
        <v>489</v>
      </c>
      <c r="H21" s="24" t="s">
        <v>490</v>
      </c>
      <c r="I21" s="24" t="s">
        <v>491</v>
      </c>
      <c r="J21" s="24" t="s">
        <v>492</v>
      </c>
      <c r="K21" s="24" t="s">
        <v>493</v>
      </c>
      <c r="L21" s="24"/>
      <c r="M21" s="24"/>
      <c r="N21" s="24"/>
      <c r="O21" s="24"/>
      <c r="P21" s="24"/>
      <c r="Q21" s="24"/>
      <c r="R21" s="24"/>
      <c r="S21" s="24"/>
      <c r="T21" s="24"/>
      <c r="U21" s="24"/>
      <c r="V21" s="27"/>
      <c r="W21" s="27"/>
      <c r="X21" s="27"/>
      <c r="Y21" s="27"/>
    </row>
    <row r="22" ht="45.0" customHeight="true">
      <c r="A22" s="51" t="s">
        <v>494</v>
      </c>
      <c r="B22" s="33" t="s">
        <v>495</v>
      </c>
      <c r="C22" s="52" t="n">
        <v>43831.0</v>
      </c>
      <c r="D22" s="31"/>
      <c r="E22" s="25" t="n">
        <f>COUNTA(G22:AA22)</f>
        <v>0.0</v>
      </c>
      <c r="F22" s="26" t="n">
        <f>COUNTIF(G22:AA22,"+*")</f>
        <v>0.0</v>
      </c>
      <c r="G22" s="24" t="s">
        <v>496</v>
      </c>
      <c r="H22" s="24" t="s">
        <v>497</v>
      </c>
      <c r="I22" s="24" t="s">
        <v>498</v>
      </c>
      <c r="J22" s="24" t="s">
        <v>2418</v>
      </c>
      <c r="K22" s="24"/>
      <c r="L22" s="24"/>
      <c r="M22" s="24"/>
      <c r="N22" s="24"/>
      <c r="O22" s="24"/>
      <c r="P22" s="24"/>
      <c r="Q22" s="24"/>
      <c r="R22" s="24"/>
      <c r="S22" s="24"/>
      <c r="T22" s="24"/>
      <c r="U22" s="24"/>
      <c r="V22" s="27"/>
      <c r="W22" s="27"/>
      <c r="X22" s="27"/>
      <c r="Y22" s="27"/>
    </row>
    <row r="23" ht="45.0" customHeight="true">
      <c r="A23" s="51" t="s">
        <v>502</v>
      </c>
      <c r="B23" s="33" t="s">
        <v>503</v>
      </c>
      <c r="C23" s="52" t="n">
        <v>43831.0</v>
      </c>
      <c r="D23" s="31"/>
      <c r="E23" s="25" t="n">
        <f>COUNTA(G23:AA23)</f>
        <v>0.0</v>
      </c>
      <c r="F23" s="26" t="n">
        <f>COUNTIF(G23:AA23,"+*")</f>
        <v>0.0</v>
      </c>
      <c r="G23" s="24" t="s">
        <v>504</v>
      </c>
      <c r="H23" s="24" t="s">
        <v>505</v>
      </c>
      <c r="I23" s="24" t="s">
        <v>506</v>
      </c>
      <c r="J23" s="24" t="s">
        <v>507</v>
      </c>
      <c r="K23" s="24" t="s">
        <v>508</v>
      </c>
      <c r="L23" s="24" t="s">
        <v>509</v>
      </c>
      <c r="M23" s="24" t="s">
        <v>510</v>
      </c>
      <c r="N23" s="29" t="s">
        <v>2419</v>
      </c>
      <c r="O23" s="24"/>
      <c r="P23" s="24"/>
      <c r="Q23" s="24"/>
      <c r="R23" s="24"/>
      <c r="S23" s="24"/>
      <c r="T23" s="24"/>
      <c r="U23" s="24"/>
      <c r="V23" s="27"/>
      <c r="W23" s="27"/>
      <c r="X23" s="27"/>
      <c r="Y23" s="27"/>
    </row>
    <row r="24" ht="45.0" customHeight="true">
      <c r="A24" s="32" t="s">
        <v>511</v>
      </c>
      <c r="B24" s="33" t="s">
        <v>512</v>
      </c>
      <c r="C24" s="52" t="n">
        <v>43831.0</v>
      </c>
      <c r="D24" s="31"/>
      <c r="E24" s="25" t="n">
        <f>COUNTA(G24:AA24)</f>
        <v>0.0</v>
      </c>
      <c r="F24" s="26" t="n">
        <f>COUNTIF(G24:AA24,"+*")</f>
        <v>0.0</v>
      </c>
      <c r="G24" s="24" t="s">
        <v>513</v>
      </c>
      <c r="H24" s="24"/>
      <c r="I24" s="24"/>
      <c r="J24" s="24"/>
      <c r="K24" s="24"/>
      <c r="L24" s="24"/>
      <c r="M24" s="24"/>
      <c r="N24" s="24"/>
      <c r="O24" s="24"/>
      <c r="P24" s="24"/>
      <c r="Q24" s="24"/>
      <c r="R24" s="24"/>
      <c r="S24" s="24"/>
      <c r="T24" s="24"/>
      <c r="U24" s="24"/>
      <c r="V24" s="27"/>
      <c r="W24" s="27"/>
      <c r="X24" s="27"/>
      <c r="Y24" s="27"/>
    </row>
    <row r="25" ht="45.0" customHeight="true">
      <c r="A25" s="51" t="s">
        <v>514</v>
      </c>
      <c r="B25" s="33" t="s">
        <v>515</v>
      </c>
      <c r="C25" s="52" t="n">
        <v>43831.0</v>
      </c>
      <c r="D25" s="31"/>
      <c r="E25" s="25" t="n">
        <f>COUNTA(G25:AA25)</f>
        <v>0.0</v>
      </c>
      <c r="F25" s="26" t="n">
        <f>COUNTIF(G25:AA25,"+*")</f>
        <v>0.0</v>
      </c>
      <c r="G25" s="24" t="s">
        <v>516</v>
      </c>
      <c r="H25" s="24" t="s">
        <v>517</v>
      </c>
      <c r="I25" s="24" t="s">
        <v>518</v>
      </c>
      <c r="J25" s="24" t="s">
        <v>2420</v>
      </c>
      <c r="K25" s="24"/>
      <c r="L25" s="24"/>
      <c r="M25" s="24"/>
      <c r="N25" s="24"/>
      <c r="O25" s="24"/>
      <c r="P25" s="24"/>
      <c r="Q25" s="24"/>
      <c r="R25" s="24"/>
      <c r="S25" s="24"/>
      <c r="T25" s="24"/>
      <c r="U25" s="24"/>
      <c r="V25" s="27"/>
      <c r="W25" s="27"/>
      <c r="X25" s="27"/>
      <c r="Y25" s="27"/>
    </row>
    <row r="26" ht="45.0" customHeight="true">
      <c r="A26" s="51" t="s">
        <v>519</v>
      </c>
      <c r="B26" s="33" t="s">
        <v>520</v>
      </c>
      <c r="C26" s="52" t="n">
        <v>43831.0</v>
      </c>
      <c r="D26" s="31"/>
      <c r="E26" s="25" t="n">
        <f>COUNTA(G26:AA26)</f>
        <v>0.0</v>
      </c>
      <c r="F26" s="26" t="n">
        <f>COUNTIF(G26:AA26,"+*")</f>
        <v>0.0</v>
      </c>
      <c r="G26" s="24" t="s">
        <v>521</v>
      </c>
      <c r="H26" s="30" t="s">
        <v>522</v>
      </c>
      <c r="I26" s="30" t="s">
        <v>523</v>
      </c>
      <c r="J26" s="30" t="s">
        <v>524</v>
      </c>
      <c r="K26" s="30" t="s">
        <v>525</v>
      </c>
      <c r="L26" s="24" t="s">
        <v>526</v>
      </c>
      <c r="M26" s="24"/>
      <c r="N26" s="24"/>
      <c r="O26" s="24"/>
      <c r="P26" s="24"/>
      <c r="Q26" s="24"/>
      <c r="R26" s="24"/>
      <c r="S26" s="24"/>
      <c r="T26" s="24"/>
      <c r="U26" s="24"/>
      <c r="V26" s="27"/>
      <c r="W26" s="27"/>
      <c r="X26" s="27"/>
      <c r="Y26" s="27"/>
    </row>
    <row r="27" ht="45.0" customHeight="true">
      <c r="A27" s="32" t="s">
        <v>2421</v>
      </c>
      <c r="B27" s="33" t="s">
        <v>2422</v>
      </c>
      <c r="C27" s="52" t="n">
        <v>43831.0</v>
      </c>
      <c r="D27" s="31"/>
      <c r="E27" s="25" t="n">
        <f>COUNTA(G27:AA27)</f>
        <v>0.0</v>
      </c>
      <c r="F27" s="26" t="n">
        <f>COUNTIF(G27:AA27,"+*")</f>
        <v>0.0</v>
      </c>
      <c r="G27" s="50" t="s">
        <v>2423</v>
      </c>
      <c r="H27" s="24" t="s">
        <v>2424</v>
      </c>
      <c r="I27" s="24"/>
      <c r="J27" s="24"/>
      <c r="K27" s="24"/>
      <c r="L27" s="24"/>
      <c r="M27" s="24"/>
      <c r="N27" s="24"/>
      <c r="O27" s="24"/>
      <c r="P27" s="24"/>
      <c r="Q27" s="24"/>
      <c r="R27" s="24"/>
      <c r="S27" s="24"/>
      <c r="T27" s="24"/>
      <c r="U27" s="24"/>
      <c r="V27" s="27"/>
      <c r="W27" s="27"/>
      <c r="X27" s="27"/>
      <c r="Y27" s="27"/>
    </row>
    <row r="28" ht="45.0" customHeight="true">
      <c r="A28" s="53"/>
      <c r="B28" s="54"/>
      <c r="C28" s="23"/>
      <c r="D28" s="31"/>
      <c r="E28" s="55"/>
      <c r="F28" s="56"/>
      <c r="G28" s="24"/>
      <c r="H28" s="24"/>
      <c r="I28" s="24"/>
      <c r="J28" s="24"/>
      <c r="K28" s="24"/>
      <c r="L28" s="24"/>
      <c r="M28" s="24"/>
      <c r="N28" s="24"/>
      <c r="O28" s="24"/>
      <c r="P28" s="24"/>
      <c r="Q28" s="24"/>
      <c r="R28" s="24"/>
      <c r="S28" s="24"/>
      <c r="T28" s="24"/>
      <c r="U28" s="24"/>
      <c r="V28" s="27"/>
      <c r="W28" s="27"/>
      <c r="X28" s="27"/>
      <c r="Y28" s="27"/>
    </row>
    <row r="29" ht="45.0" customHeight="true">
      <c r="A29" s="36" t="s">
        <v>2758</v>
      </c>
      <c r="B29" s="37"/>
      <c r="C29" s="38"/>
      <c r="D29" s="37"/>
      <c r="E29" s="39"/>
      <c r="F29" s="40"/>
      <c r="G29" s="37"/>
      <c r="H29" s="37"/>
      <c r="I29" s="37"/>
      <c r="J29" s="37"/>
      <c r="K29" s="41"/>
      <c r="L29" s="41"/>
      <c r="M29" s="41"/>
      <c r="N29" s="41"/>
      <c r="O29" s="41"/>
      <c r="P29" s="41"/>
      <c r="Q29" s="41"/>
      <c r="R29" s="41"/>
      <c r="S29" s="41"/>
      <c r="T29" s="41"/>
      <c r="U29" s="41"/>
      <c r="V29" s="41"/>
      <c r="W29" s="41"/>
      <c r="X29" s="41"/>
      <c r="Y29" s="41"/>
    </row>
    <row r="30" ht="45.0" customHeight="true">
      <c r="A30" s="51" t="s">
        <v>2425</v>
      </c>
      <c r="B30" s="33" t="s">
        <v>2426</v>
      </c>
      <c r="C30" s="52" t="n">
        <v>44013.0</v>
      </c>
      <c r="D30" s="34"/>
      <c r="E30" s="25" t="n">
        <f>COUNTA(G30:AA30)</f>
        <v>0.0</v>
      </c>
      <c r="F30" s="26" t="n">
        <f>COUNTIF(G30:AA30,"+*")</f>
        <v>0.0</v>
      </c>
      <c r="G30" s="24" t="s">
        <v>2427</v>
      </c>
      <c r="H30" s="24" t="s">
        <v>2428</v>
      </c>
      <c r="I30" s="24" t="s">
        <v>2429</v>
      </c>
      <c r="J30" s="27"/>
      <c r="K30" s="27"/>
      <c r="L30" s="27"/>
      <c r="M30" s="27"/>
      <c r="N30" s="27"/>
      <c r="O30" s="27"/>
      <c r="P30" s="27"/>
      <c r="Q30" s="27"/>
      <c r="R30" s="27"/>
      <c r="S30" s="27"/>
      <c r="T30" s="27"/>
      <c r="U30" s="27"/>
      <c r="V30" s="27"/>
      <c r="W30" s="27"/>
      <c r="X30" s="27"/>
      <c r="Y30" s="27"/>
    </row>
    <row r="31" ht="45.0" customHeight="true">
      <c r="A31" s="32" t="s">
        <v>2430</v>
      </c>
      <c r="B31" s="33" t="s">
        <v>262</v>
      </c>
      <c r="C31" s="52" t="n">
        <v>43831.0</v>
      </c>
      <c r="D31" s="34"/>
      <c r="E31" s="25" t="n">
        <f>COUNTA(G31:AA31)</f>
        <v>0.0</v>
      </c>
      <c r="F31" s="26" t="n">
        <f>COUNTIF(G31:AA31,"+*")</f>
        <v>0.0</v>
      </c>
      <c r="G31" s="24" t="s">
        <v>2431</v>
      </c>
      <c r="H31" s="24" t="s">
        <v>2432</v>
      </c>
      <c r="I31" s="24" t="s">
        <v>2433</v>
      </c>
      <c r="J31" s="24"/>
      <c r="K31" s="27"/>
      <c r="L31" s="27"/>
      <c r="M31" s="27"/>
      <c r="N31" s="27"/>
      <c r="O31" s="27"/>
      <c r="P31" s="27"/>
      <c r="Q31" s="27"/>
      <c r="R31" s="27"/>
      <c r="S31" s="27"/>
      <c r="T31" s="27"/>
      <c r="U31" s="27"/>
      <c r="V31" s="27"/>
      <c r="W31" s="27"/>
      <c r="X31" s="27"/>
      <c r="Y31" s="27"/>
    </row>
    <row r="32" ht="45.0" customHeight="true">
      <c r="A32" s="32" t="s">
        <v>2434</v>
      </c>
      <c r="B32" s="33" t="s">
        <v>262</v>
      </c>
      <c r="C32" s="52" t="n">
        <v>44105.0</v>
      </c>
      <c r="D32" s="57"/>
      <c r="E32" s="25" t="n">
        <f>COUNTA(G32:AA32)</f>
        <v>0.0</v>
      </c>
      <c r="F32" s="26" t="n">
        <f>COUNTIF(G32:AA32,"+*")</f>
        <v>0.0</v>
      </c>
      <c r="G32" s="24" t="s">
        <v>2435</v>
      </c>
      <c r="H32" s="24" t="s">
        <v>2436</v>
      </c>
      <c r="I32" s="24" t="s">
        <v>2437</v>
      </c>
      <c r="J32" s="29" t="s">
        <v>2438</v>
      </c>
      <c r="K32" s="58" t="s">
        <v>2439</v>
      </c>
      <c r="L32" s="29" t="s">
        <v>2440</v>
      </c>
      <c r="M32" s="57"/>
      <c r="N32" s="57"/>
      <c r="O32" s="57"/>
      <c r="P32" s="57"/>
      <c r="Q32" s="57"/>
      <c r="R32" s="57"/>
      <c r="S32" s="57"/>
      <c r="T32" s="57"/>
      <c r="U32" s="57"/>
      <c r="V32" s="57"/>
      <c r="W32" s="57"/>
      <c r="X32" s="57"/>
      <c r="Y32" s="57"/>
    </row>
    <row r="33" ht="45.0" customHeight="true">
      <c r="A33" s="32" t="s">
        <v>2441</v>
      </c>
      <c r="B33" s="33" t="s">
        <v>262</v>
      </c>
      <c r="C33" s="59" t="n">
        <v>44044.0</v>
      </c>
      <c r="D33" s="57"/>
      <c r="E33" s="25" t="n">
        <f>COUNTA(G33:AA33)</f>
        <v>0.0</v>
      </c>
      <c r="F33" s="26" t="n">
        <f>COUNTIF(G33:AA33,"+*")</f>
        <v>0.0</v>
      </c>
      <c r="G33" s="24" t="s">
        <v>2442</v>
      </c>
      <c r="H33" s="57"/>
      <c r="I33" s="57"/>
      <c r="J33" s="57"/>
      <c r="K33" s="57"/>
      <c r="L33" s="57"/>
      <c r="M33" s="57"/>
      <c r="N33" s="57"/>
      <c r="O33" s="57"/>
      <c r="P33" s="57"/>
      <c r="Q33" s="57"/>
      <c r="R33" s="57"/>
      <c r="S33" s="57"/>
      <c r="T33" s="57"/>
      <c r="U33" s="57"/>
      <c r="V33" s="57"/>
      <c r="W33" s="57"/>
      <c r="X33" s="57"/>
      <c r="Y33" s="57"/>
    </row>
    <row r="34" ht="45.0" customHeight="true">
      <c r="A34" s="32" t="s">
        <v>2443</v>
      </c>
      <c r="B34" s="33" t="s">
        <v>262</v>
      </c>
      <c r="C34" s="59" t="n">
        <v>43890.0</v>
      </c>
      <c r="D34" s="57"/>
      <c r="E34" s="25" t="n">
        <f>COUNTA(G34:AA34)</f>
        <v>0.0</v>
      </c>
      <c r="F34" s="26" t="n">
        <f>COUNTIF(G34:AA34,"+*")</f>
        <v>0.0</v>
      </c>
      <c r="G34" s="24" t="s">
        <v>2444</v>
      </c>
      <c r="H34" s="57"/>
      <c r="I34" s="57"/>
      <c r="J34" s="57"/>
      <c r="K34" s="57"/>
      <c r="L34" s="57"/>
      <c r="M34" s="57"/>
      <c r="N34" s="57"/>
      <c r="O34" s="57"/>
      <c r="P34" s="57"/>
      <c r="Q34" s="57"/>
      <c r="R34" s="57"/>
      <c r="S34" s="57"/>
      <c r="T34" s="57"/>
      <c r="U34" s="57"/>
      <c r="V34" s="57"/>
      <c r="W34" s="57"/>
      <c r="X34" s="57"/>
      <c r="Y34" s="57"/>
    </row>
    <row r="35" ht="45.0" customHeight="true">
      <c r="A35" s="32" t="s">
        <v>2445</v>
      </c>
      <c r="B35" s="33" t="s">
        <v>1087</v>
      </c>
      <c r="C35" s="59" t="n">
        <v>43891.0</v>
      </c>
      <c r="D35" s="57"/>
      <c r="E35" s="25" t="n">
        <f>COUNTA(G35:AA35)</f>
        <v>0.0</v>
      </c>
      <c r="F35" s="26" t="n">
        <f>COUNTIF(G35:AA35,"+*")</f>
        <v>0.0</v>
      </c>
      <c r="G35" s="24" t="s">
        <v>2446</v>
      </c>
      <c r="H35" s="24" t="s">
        <v>2447</v>
      </c>
      <c r="I35" s="24" t="s">
        <v>2448</v>
      </c>
      <c r="J35" s="57"/>
      <c r="K35" s="57"/>
      <c r="L35" s="57"/>
      <c r="M35" s="57"/>
      <c r="N35" s="57"/>
      <c r="O35" s="57"/>
      <c r="P35" s="57"/>
      <c r="Q35" s="57"/>
      <c r="R35" s="57"/>
      <c r="S35" s="57"/>
      <c r="T35" s="57"/>
      <c r="U35" s="57"/>
      <c r="V35" s="57"/>
      <c r="W35" s="57"/>
      <c r="X35" s="57"/>
      <c r="Y35" s="57"/>
    </row>
  </sheetData>
  <sheetCalcPr fullCalcOnLoad="tru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60" t="s">
        <v>0</v>
      </c>
      <c r="B1" s="61" t="s">
        <v>1</v>
      </c>
      <c r="C1" s="62" t="s">
        <v>2</v>
      </c>
      <c r="D1" s="63" t="s">
        <v>3</v>
      </c>
      <c r="E1" s="64" t="s">
        <v>4</v>
      </c>
      <c r="F1" s="65" t="s">
        <v>5</v>
      </c>
      <c r="G1" s="19"/>
      <c r="H1" s="19"/>
      <c r="I1" s="20"/>
      <c r="J1" s="20"/>
      <c r="K1" s="20"/>
      <c r="L1" s="20"/>
      <c r="M1" s="20"/>
      <c r="N1" s="20"/>
      <c r="O1" s="20"/>
      <c r="P1" s="20"/>
      <c r="Q1" s="20"/>
      <c r="R1" s="20"/>
      <c r="S1" s="20"/>
      <c r="T1" s="20"/>
      <c r="U1" s="20"/>
      <c r="V1" s="20"/>
      <c r="W1" s="20"/>
      <c r="X1" s="20"/>
      <c r="Y1" s="20"/>
    </row>
    <row r="2" ht="45.0" customHeight="true">
      <c r="A2" s="51" t="s">
        <v>6</v>
      </c>
      <c r="B2" s="66" t="s">
        <v>7</v>
      </c>
      <c r="C2" s="67" t="n">
        <v>43739.0</v>
      </c>
      <c r="D2" s="27"/>
      <c r="E2" s="68" t="n">
        <f>COUNTA(G2:AP2)</f>
        <v>0.0</v>
      </c>
      <c r="F2" s="69" t="n">
        <f>COUNTIF(G2:AP2,"+*")</f>
        <v>0.0</v>
      </c>
      <c r="G2" s="24" t="s">
        <v>8</v>
      </c>
      <c r="H2" s="24" t="s">
        <v>9</v>
      </c>
      <c r="I2" s="24" t="s">
        <v>10</v>
      </c>
      <c r="J2" s="24" t="s">
        <v>11</v>
      </c>
      <c r="K2" s="24" t="s">
        <v>12</v>
      </c>
      <c r="L2" s="24" t="s">
        <v>13</v>
      </c>
      <c r="M2" s="24" t="s">
        <v>14</v>
      </c>
      <c r="N2" s="27"/>
      <c r="O2" s="2"/>
      <c r="P2" s="2"/>
      <c r="Q2" s="2"/>
      <c r="R2" s="2"/>
      <c r="S2" s="2"/>
      <c r="T2" s="2"/>
      <c r="U2" s="2"/>
      <c r="V2" s="2"/>
      <c r="W2" s="2"/>
      <c r="X2" s="2"/>
      <c r="Y2" s="2"/>
    </row>
    <row r="3" ht="45.0" customHeight="true">
      <c r="A3" s="51" t="s">
        <v>15</v>
      </c>
      <c r="B3" s="66" t="s">
        <v>16</v>
      </c>
      <c r="C3" s="67" t="n">
        <v>43739.0</v>
      </c>
      <c r="D3" s="27"/>
      <c r="E3" s="68" t="n">
        <f>COUNTA(G3:AP3)</f>
        <v>0.0</v>
      </c>
      <c r="F3" s="69" t="n">
        <f>COUNTIF(G3:AP3,"+*")</f>
        <v>0.0</v>
      </c>
      <c r="G3" s="24" t="s">
        <v>17</v>
      </c>
      <c r="H3" s="24" t="s">
        <v>18</v>
      </c>
      <c r="I3" s="24" t="s">
        <v>19</v>
      </c>
      <c r="J3" s="24" t="s">
        <v>20</v>
      </c>
      <c r="K3" s="24" t="s">
        <v>21</v>
      </c>
      <c r="L3" s="24" t="s">
        <v>22</v>
      </c>
      <c r="M3" s="27"/>
      <c r="N3" s="27"/>
      <c r="O3" s="2"/>
      <c r="P3" s="2"/>
      <c r="Q3" s="2"/>
      <c r="R3" s="2"/>
      <c r="S3" s="2"/>
      <c r="T3" s="2"/>
      <c r="U3" s="2"/>
      <c r="V3" s="2"/>
      <c r="W3" s="2"/>
      <c r="X3" s="2"/>
      <c r="Y3" s="2"/>
    </row>
    <row r="4" ht="45.0" customHeight="true">
      <c r="A4" s="51" t="s">
        <v>23</v>
      </c>
      <c r="B4" s="66" t="s">
        <v>24</v>
      </c>
      <c r="C4" s="67" t="n">
        <v>43739.0</v>
      </c>
      <c r="D4" s="24" t="s">
        <v>25</v>
      </c>
      <c r="E4" s="68" t="n">
        <f>COUNTA(G4:AP4)</f>
        <v>0.0</v>
      </c>
      <c r="F4" s="69" t="n">
        <f>COUNTIF(G4:AP4,"+*")</f>
        <v>0.0</v>
      </c>
      <c r="G4" s="30" t="s">
        <v>26</v>
      </c>
      <c r="H4" s="27"/>
      <c r="I4" s="27"/>
      <c r="J4" s="27"/>
      <c r="K4" s="27"/>
      <c r="L4" s="27"/>
      <c r="M4" s="27"/>
      <c r="N4" s="27"/>
      <c r="O4" s="2"/>
      <c r="P4" s="2"/>
      <c r="Q4" s="2"/>
      <c r="R4" s="2"/>
      <c r="S4" s="2"/>
      <c r="T4" s="2"/>
      <c r="U4" s="2"/>
      <c r="V4" s="2"/>
      <c r="W4" s="2"/>
      <c r="X4" s="2"/>
      <c r="Y4" s="2"/>
    </row>
    <row r="5" ht="45.0" customHeight="true">
      <c r="A5" s="32" t="s">
        <v>27</v>
      </c>
      <c r="B5" s="66" t="s">
        <v>28</v>
      </c>
      <c r="C5" s="67" t="n">
        <v>43739.0</v>
      </c>
      <c r="D5" s="27"/>
      <c r="E5" s="68" t="n">
        <f>COUNTA(G5:AP5)</f>
        <v>0.0</v>
      </c>
      <c r="F5" s="69" t="n">
        <f>COUNTIF(G5:AP5,"+*")</f>
        <v>0.0</v>
      </c>
      <c r="G5" s="24" t="s">
        <v>29</v>
      </c>
      <c r="H5" s="24"/>
      <c r="I5" s="27"/>
      <c r="J5" s="27"/>
      <c r="K5" s="27"/>
      <c r="L5" s="27"/>
      <c r="M5" s="27"/>
      <c r="N5" s="27"/>
      <c r="O5" s="2"/>
      <c r="P5" s="2"/>
      <c r="Q5" s="2"/>
      <c r="R5" s="2"/>
      <c r="S5" s="2"/>
      <c r="T5" s="2"/>
      <c r="U5" s="2"/>
      <c r="V5" s="2"/>
      <c r="W5" s="2"/>
      <c r="X5" s="2"/>
      <c r="Y5" s="2"/>
    </row>
    <row r="6" ht="45.0" customHeight="true">
      <c r="A6" s="51" t="s">
        <v>30</v>
      </c>
      <c r="B6" s="66" t="s">
        <v>24</v>
      </c>
      <c r="C6" s="67" t="n">
        <v>43739.0</v>
      </c>
      <c r="D6" s="27"/>
      <c r="E6" s="68" t="n">
        <f>COUNTA(G6:AP6)</f>
        <v>0.0</v>
      </c>
      <c r="F6" s="69" t="n">
        <f>COUNTIF(G6:AP6,"+*")</f>
        <v>0.0</v>
      </c>
      <c r="G6" s="30" t="s">
        <v>31</v>
      </c>
      <c r="H6" s="24"/>
      <c r="I6" s="27"/>
      <c r="J6" s="27"/>
      <c r="K6" s="27"/>
      <c r="L6" s="27"/>
      <c r="M6" s="27"/>
      <c r="N6" s="27"/>
      <c r="O6" s="2"/>
      <c r="P6" s="2"/>
      <c r="Q6" s="2"/>
      <c r="R6" s="2"/>
      <c r="S6" s="2"/>
      <c r="T6" s="2"/>
      <c r="U6" s="2"/>
      <c r="V6" s="2"/>
      <c r="W6" s="2"/>
      <c r="X6" s="2"/>
      <c r="Y6" s="2"/>
    </row>
    <row r="7" ht="45.0" customHeight="true">
      <c r="A7" s="51" t="s">
        <v>32</v>
      </c>
      <c r="B7" s="66" t="s">
        <v>33</v>
      </c>
      <c r="C7" s="67" t="n">
        <v>43739.0</v>
      </c>
      <c r="D7" s="27"/>
      <c r="E7" s="68" t="n">
        <f>COUNTA(G7:AP7)</f>
        <v>0.0</v>
      </c>
      <c r="F7" s="69" t="n">
        <f>COUNTIF(G7:AP7,"+*")</f>
        <v>0.0</v>
      </c>
      <c r="G7" s="24" t="s">
        <v>34</v>
      </c>
      <c r="H7" s="24" t="s">
        <v>35</v>
      </c>
      <c r="I7" s="24" t="s">
        <v>36</v>
      </c>
      <c r="J7" s="24" t="s">
        <v>37</v>
      </c>
      <c r="K7" s="30" t="s">
        <v>38</v>
      </c>
      <c r="L7" s="24" t="s">
        <v>39</v>
      </c>
      <c r="M7" s="24" t="s">
        <v>40</v>
      </c>
      <c r="N7" s="24" t="s">
        <v>41</v>
      </c>
      <c r="O7" s="2"/>
      <c r="P7" s="2"/>
      <c r="Q7" s="2"/>
      <c r="R7" s="2"/>
      <c r="S7" s="2"/>
      <c r="T7" s="2"/>
      <c r="U7" s="2"/>
      <c r="V7" s="2"/>
      <c r="W7" s="2"/>
      <c r="X7" s="2"/>
      <c r="Y7" s="2"/>
    </row>
    <row r="8" ht="45.0" customHeight="true">
      <c r="A8" s="51" t="s">
        <v>42</v>
      </c>
      <c r="B8" s="66" t="s">
        <v>43</v>
      </c>
      <c r="C8" s="67" t="n">
        <v>43647.0</v>
      </c>
      <c r="D8" s="24" t="s">
        <v>44</v>
      </c>
      <c r="E8" s="68" t="n">
        <f>COUNTA(G8:AP8)</f>
        <v>0.0</v>
      </c>
      <c r="F8" s="69" t="n">
        <f>COUNTIF(G8:AP8,"+*")</f>
        <v>0.0</v>
      </c>
      <c r="G8" s="30" t="s">
        <v>45</v>
      </c>
      <c r="H8" s="24" t="s">
        <v>46</v>
      </c>
      <c r="I8" s="27"/>
      <c r="J8" s="27"/>
      <c r="K8" s="27"/>
      <c r="L8" s="27"/>
      <c r="M8" s="27"/>
      <c r="N8" s="27"/>
      <c r="O8" s="2"/>
      <c r="P8" s="2"/>
      <c r="Q8" s="2"/>
      <c r="R8" s="2"/>
      <c r="S8" s="2"/>
      <c r="T8" s="2"/>
      <c r="U8" s="2"/>
      <c r="V8" s="2"/>
      <c r="W8" s="2"/>
      <c r="X8" s="2"/>
      <c r="Y8" s="2"/>
    </row>
    <row r="9" ht="45.0" customHeight="true">
      <c r="A9" s="51" t="s">
        <v>47</v>
      </c>
      <c r="B9" s="66" t="s">
        <v>24</v>
      </c>
      <c r="C9" s="67" t="n">
        <v>43647.0</v>
      </c>
      <c r="D9" s="27"/>
      <c r="E9" s="68" t="n">
        <f>COUNTA(G9:AP9)</f>
        <v>0.0</v>
      </c>
      <c r="F9" s="69" t="n">
        <f>COUNTIF(G9:AP9,"+*")</f>
        <v>0.0</v>
      </c>
      <c r="G9" s="30" t="s">
        <v>48</v>
      </c>
      <c r="H9" s="24" t="s">
        <v>49</v>
      </c>
      <c r="I9" s="27"/>
      <c r="J9" s="27"/>
      <c r="K9" s="27"/>
      <c r="L9" s="27"/>
      <c r="M9" s="27"/>
      <c r="N9" s="27"/>
      <c r="O9" s="2"/>
      <c r="P9" s="2"/>
      <c r="Q9" s="2"/>
      <c r="R9" s="2"/>
      <c r="S9" s="2"/>
      <c r="T9" s="2"/>
      <c r="U9" s="2"/>
      <c r="V9" s="2"/>
      <c r="W9" s="2"/>
      <c r="X9" s="2"/>
      <c r="Y9" s="2"/>
    </row>
    <row r="10" ht="45.0" customHeight="true">
      <c r="A10" s="51" t="s">
        <v>50</v>
      </c>
      <c r="B10" s="66" t="s">
        <v>51</v>
      </c>
      <c r="C10" s="67" t="n">
        <v>43647.0</v>
      </c>
      <c r="D10" s="24" t="s">
        <v>52</v>
      </c>
      <c r="E10" s="68" t="n">
        <f>COUNTA(G10:AP10)</f>
        <v>0.0</v>
      </c>
      <c r="F10" s="69" t="n">
        <f>COUNTIF(G10:AP10,"+*")</f>
        <v>0.0</v>
      </c>
      <c r="G10" s="30" t="s">
        <v>53</v>
      </c>
      <c r="H10" s="24" t="s">
        <v>54</v>
      </c>
      <c r="I10" s="24" t="s">
        <v>55</v>
      </c>
      <c r="J10" s="24" t="s">
        <v>56</v>
      </c>
      <c r="K10" s="27"/>
      <c r="L10" s="27"/>
      <c r="M10" s="27"/>
      <c r="N10" s="27"/>
      <c r="O10" s="2"/>
      <c r="P10" s="2"/>
      <c r="Q10" s="2"/>
      <c r="R10" s="2"/>
      <c r="S10" s="2"/>
      <c r="T10" s="2"/>
      <c r="U10" s="2"/>
      <c r="V10" s="2"/>
      <c r="W10" s="2"/>
      <c r="X10" s="2"/>
      <c r="Y10" s="2"/>
    </row>
    <row r="11" ht="45.0" customHeight="true">
      <c r="A11" s="51" t="s">
        <v>57</v>
      </c>
      <c r="B11" s="66" t="s">
        <v>58</v>
      </c>
      <c r="C11" s="67" t="n">
        <v>43647.0</v>
      </c>
      <c r="D11" s="27"/>
      <c r="E11" s="68" t="n">
        <f>COUNTA(G11:AP11)</f>
        <v>0.0</v>
      </c>
      <c r="F11" s="69" t="n">
        <f>COUNTIF(G11:AP11,"+*")</f>
        <v>0.0</v>
      </c>
      <c r="G11" s="30" t="s">
        <v>59</v>
      </c>
      <c r="H11" s="30" t="s">
        <v>60</v>
      </c>
      <c r="I11" s="27"/>
      <c r="J11" s="27"/>
      <c r="K11" s="27"/>
      <c r="L11" s="27"/>
      <c r="M11" s="27"/>
      <c r="N11" s="27"/>
      <c r="O11" s="2"/>
      <c r="P11" s="2"/>
      <c r="Q11" s="2"/>
      <c r="R11" s="2"/>
      <c r="S11" s="2"/>
      <c r="T11" s="2"/>
      <c r="U11" s="2"/>
      <c r="V11" s="2"/>
      <c r="W11" s="2"/>
      <c r="X11" s="2"/>
      <c r="Y11" s="2"/>
    </row>
    <row r="12" ht="45.0" customHeight="true">
      <c r="A12" s="51" t="s">
        <v>61</v>
      </c>
      <c r="B12" s="66" t="s">
        <v>62</v>
      </c>
      <c r="C12" s="67" t="n">
        <v>43647.0</v>
      </c>
      <c r="D12" s="27"/>
      <c r="E12" s="68" t="n">
        <f>COUNTA(G12:AP12)</f>
        <v>0.0</v>
      </c>
      <c r="F12" s="69" t="n">
        <f>COUNTIF(G12:AP12,"+*")</f>
        <v>0.0</v>
      </c>
      <c r="G12" s="30" t="s">
        <v>63</v>
      </c>
      <c r="H12" s="24" t="s">
        <v>64</v>
      </c>
      <c r="I12" s="24" t="s">
        <v>65</v>
      </c>
      <c r="J12" s="27"/>
      <c r="K12" s="27"/>
      <c r="L12" s="27"/>
      <c r="M12" s="27"/>
      <c r="N12" s="27"/>
      <c r="O12" s="2"/>
      <c r="P12" s="2"/>
      <c r="Q12" s="2"/>
      <c r="R12" s="2"/>
      <c r="S12" s="2"/>
      <c r="T12" s="2"/>
      <c r="U12" s="2"/>
      <c r="V12" s="2"/>
      <c r="W12" s="2"/>
      <c r="X12" s="2"/>
      <c r="Y12" s="2"/>
    </row>
    <row r="13" ht="45.0" customHeight="true">
      <c r="A13" s="51" t="s">
        <v>66</v>
      </c>
      <c r="B13" s="66" t="s">
        <v>67</v>
      </c>
      <c r="C13" s="67" t="n">
        <v>43647.0</v>
      </c>
      <c r="D13" s="27"/>
      <c r="E13" s="68" t="n">
        <f>COUNTA(G13:AP13)</f>
        <v>0.0</v>
      </c>
      <c r="F13" s="69" t="n">
        <f>COUNTIF(G13:AP13,"+*")</f>
        <v>0.0</v>
      </c>
      <c r="G13" s="24" t="s">
        <v>68</v>
      </c>
      <c r="H13" s="24" t="s">
        <v>69</v>
      </c>
      <c r="I13" s="29" t="s">
        <v>70</v>
      </c>
      <c r="J13" s="27"/>
      <c r="K13" s="27"/>
      <c r="L13" s="27"/>
      <c r="M13" s="27"/>
      <c r="N13" s="27"/>
      <c r="O13" s="2"/>
      <c r="P13" s="2"/>
      <c r="Q13" s="2"/>
      <c r="R13" s="2"/>
      <c r="S13" s="2"/>
      <c r="T13" s="2"/>
      <c r="U13" s="2"/>
      <c r="V13" s="2"/>
      <c r="W13" s="2"/>
      <c r="X13" s="2"/>
      <c r="Y13" s="2"/>
    </row>
    <row r="14" ht="45.0" customHeight="true">
      <c r="A14" s="51" t="s">
        <v>71</v>
      </c>
      <c r="B14" s="66" t="s">
        <v>72</v>
      </c>
      <c r="C14" s="67" t="n">
        <v>43647.0</v>
      </c>
      <c r="D14" s="27"/>
      <c r="E14" s="68" t="n">
        <f>COUNTA(G14:AP14)</f>
        <v>0.0</v>
      </c>
      <c r="F14" s="69" t="n">
        <f>COUNTIF(G14:AP14,"+*")</f>
        <v>0.0</v>
      </c>
      <c r="G14" s="24" t="s">
        <v>73</v>
      </c>
      <c r="H14" s="24" t="s">
        <v>74</v>
      </c>
      <c r="I14" s="24" t="s">
        <v>75</v>
      </c>
      <c r="J14" s="27"/>
      <c r="K14" s="27"/>
      <c r="L14" s="27"/>
      <c r="M14" s="27"/>
      <c r="N14" s="27"/>
      <c r="O14" s="2"/>
      <c r="P14" s="2"/>
      <c r="Q14" s="2"/>
      <c r="R14" s="2"/>
      <c r="S14" s="2"/>
      <c r="T14" s="2"/>
      <c r="U14" s="2"/>
      <c r="V14" s="2"/>
      <c r="W14" s="2"/>
      <c r="X14" s="2"/>
      <c r="Y14" s="2"/>
    </row>
    <row r="15" ht="45.0" customHeight="true">
      <c r="A15" s="51" t="s">
        <v>76</v>
      </c>
      <c r="B15" s="66" t="s">
        <v>77</v>
      </c>
      <c r="C15" s="67" t="n">
        <v>43647.0</v>
      </c>
      <c r="D15" s="27"/>
      <c r="E15" s="68" t="n">
        <f>COUNTA(G15:AP15)</f>
        <v>0.0</v>
      </c>
      <c r="F15" s="69" t="n">
        <f>COUNTIF(G15:AP15,"+*")</f>
        <v>0.0</v>
      </c>
      <c r="G15" s="30" t="s">
        <v>78</v>
      </c>
      <c r="H15" s="27"/>
      <c r="I15" s="27"/>
      <c r="J15" s="27"/>
      <c r="K15" s="27"/>
      <c r="L15" s="27"/>
      <c r="M15" s="27"/>
      <c r="N15" s="27"/>
      <c r="O15" s="2"/>
      <c r="P15" s="2"/>
      <c r="Q15" s="2"/>
      <c r="R15" s="2"/>
      <c r="S15" s="2"/>
      <c r="T15" s="2"/>
      <c r="U15" s="2"/>
      <c r="V15" s="2"/>
      <c r="W15" s="2"/>
      <c r="X15" s="2"/>
      <c r="Y15" s="2"/>
    </row>
    <row r="16" ht="45.0" customHeight="true">
      <c r="A16" s="51" t="s">
        <v>79</v>
      </c>
      <c r="B16" s="66" t="s">
        <v>80</v>
      </c>
      <c r="C16" s="67" t="n">
        <v>43647.0</v>
      </c>
      <c r="D16" s="27"/>
      <c r="E16" s="68" t="n">
        <f>COUNTA(G16:AP16)</f>
        <v>0.0</v>
      </c>
      <c r="F16" s="69" t="n">
        <f>COUNTIF(G16:AP16,"+*")</f>
        <v>0.0</v>
      </c>
      <c r="G16" s="24" t="s">
        <v>81</v>
      </c>
      <c r="H16" s="24" t="s">
        <v>82</v>
      </c>
      <c r="I16" s="24" t="s">
        <v>83</v>
      </c>
      <c r="J16" s="24" t="s">
        <v>84</v>
      </c>
      <c r="K16" s="24" t="s">
        <v>85</v>
      </c>
      <c r="L16" s="24" t="s">
        <v>86</v>
      </c>
      <c r="M16" s="27"/>
      <c r="N16" s="27"/>
      <c r="O16" s="2"/>
      <c r="P16" s="2"/>
      <c r="Q16" s="2"/>
      <c r="R16" s="2"/>
      <c r="S16" s="2"/>
      <c r="T16" s="2"/>
      <c r="U16" s="2"/>
      <c r="V16" s="2"/>
      <c r="W16" s="2"/>
      <c r="X16" s="2"/>
      <c r="Y16" s="2"/>
    </row>
    <row r="17" ht="45.0" customHeight="true">
      <c r="A17" s="51" t="s">
        <v>87</v>
      </c>
      <c r="B17" s="66" t="s">
        <v>7</v>
      </c>
      <c r="C17" s="67" t="n">
        <v>43647.0</v>
      </c>
      <c r="D17" s="27"/>
      <c r="E17" s="68" t="n">
        <f>COUNTA(G17:AP17)</f>
        <v>0.0</v>
      </c>
      <c r="F17" s="69" t="n">
        <f>COUNTIF(G17:AP17,"+*")</f>
        <v>0.0</v>
      </c>
      <c r="G17" s="24" t="s">
        <v>88</v>
      </c>
      <c r="H17" s="24" t="s">
        <v>89</v>
      </c>
      <c r="I17" s="24" t="s">
        <v>90</v>
      </c>
      <c r="J17" s="24" t="s">
        <v>91</v>
      </c>
      <c r="K17" s="29" t="s">
        <v>92</v>
      </c>
      <c r="L17" s="27"/>
      <c r="M17" s="27"/>
      <c r="N17" s="27"/>
      <c r="O17" s="2"/>
      <c r="P17" s="2"/>
      <c r="Q17" s="2"/>
      <c r="R17" s="2"/>
      <c r="S17" s="2"/>
      <c r="T17" s="2"/>
      <c r="U17" s="2"/>
      <c r="V17" s="2"/>
      <c r="W17" s="2"/>
      <c r="X17" s="2"/>
      <c r="Y17" s="2"/>
    </row>
    <row r="18" ht="45.0" customHeight="true">
      <c r="A18" s="51" t="s">
        <v>93</v>
      </c>
      <c r="B18" s="66" t="s">
        <v>94</v>
      </c>
      <c r="C18" s="67" t="n">
        <v>43647.0</v>
      </c>
      <c r="D18" s="27"/>
      <c r="E18" s="68" t="n">
        <f>COUNTA(G18:AP18)</f>
        <v>0.0</v>
      </c>
      <c r="F18" s="69" t="n">
        <f>COUNTIF(G18:AP18,"+*")</f>
        <v>0.0</v>
      </c>
      <c r="G18" s="30" t="s">
        <v>95</v>
      </c>
      <c r="H18" s="30" t="s">
        <v>96</v>
      </c>
      <c r="I18" s="27"/>
      <c r="J18" s="27"/>
      <c r="K18" s="27"/>
      <c r="L18" s="27"/>
      <c r="M18" s="27"/>
      <c r="N18" s="27"/>
      <c r="O18" s="2"/>
      <c r="P18" s="2"/>
      <c r="Q18" s="2"/>
      <c r="R18" s="2"/>
      <c r="S18" s="2"/>
      <c r="T18" s="2"/>
      <c r="U18" s="2"/>
      <c r="V18" s="2"/>
      <c r="W18" s="2"/>
      <c r="X18" s="2"/>
      <c r="Y18" s="2"/>
    </row>
    <row r="19" ht="45.0" customHeight="true">
      <c r="A19" s="51" t="s">
        <v>97</v>
      </c>
      <c r="B19" s="66" t="s">
        <v>98</v>
      </c>
      <c r="C19" s="67" t="n">
        <v>43647.0</v>
      </c>
      <c r="D19" s="27"/>
      <c r="E19" s="68" t="n">
        <f>COUNTA(G19:AP19)</f>
        <v>0.0</v>
      </c>
      <c r="F19" s="69" t="n">
        <f>COUNTIF(G19:AP19,"+*")</f>
        <v>0.0</v>
      </c>
      <c r="G19" s="24" t="s">
        <v>99</v>
      </c>
      <c r="H19" s="24" t="s">
        <v>100</v>
      </c>
      <c r="I19" s="24" t="s">
        <v>101</v>
      </c>
      <c r="J19" s="24" t="s">
        <v>102</v>
      </c>
      <c r="K19" s="24" t="s">
        <v>103</v>
      </c>
      <c r="L19" s="27"/>
      <c r="M19" s="27"/>
      <c r="N19" s="27"/>
      <c r="O19" s="2"/>
      <c r="P19" s="2"/>
      <c r="Q19" s="2"/>
      <c r="R19" s="2"/>
      <c r="S19" s="2"/>
      <c r="T19" s="2"/>
      <c r="U19" s="2"/>
      <c r="V19" s="2"/>
      <c r="W19" s="2"/>
      <c r="X19" s="2"/>
      <c r="Y19" s="2"/>
    </row>
    <row r="20" ht="45.0" customHeight="true">
      <c r="A20" s="51" t="s">
        <v>104</v>
      </c>
      <c r="B20" s="66" t="s">
        <v>105</v>
      </c>
      <c r="C20" s="67" t="n">
        <v>43556.0</v>
      </c>
      <c r="D20" s="27"/>
      <c r="E20" s="68" t="n">
        <f>COUNTA(G20:AP20)</f>
        <v>0.0</v>
      </c>
      <c r="F20" s="69" t="n">
        <f>COUNTIF(G20:AP20,"+*")</f>
        <v>0.0</v>
      </c>
      <c r="G20" s="24" t="s">
        <v>106</v>
      </c>
      <c r="H20" s="24" t="s">
        <v>107</v>
      </c>
      <c r="I20" s="24" t="s">
        <v>108</v>
      </c>
      <c r="J20" s="30" t="s">
        <v>109</v>
      </c>
      <c r="K20" s="24" t="s">
        <v>110</v>
      </c>
      <c r="L20" s="24" t="s">
        <v>111</v>
      </c>
      <c r="M20" s="24" t="s">
        <v>112</v>
      </c>
      <c r="N20" s="24" t="s">
        <v>113</v>
      </c>
      <c r="O20" s="70" t="s">
        <v>114</v>
      </c>
      <c r="P20" s="70" t="s">
        <v>115</v>
      </c>
      <c r="Q20" s="71" t="s">
        <v>116</v>
      </c>
      <c r="R20" s="2"/>
      <c r="S20" s="2"/>
      <c r="T20" s="2"/>
      <c r="U20" s="2"/>
      <c r="V20" s="2"/>
      <c r="W20" s="2"/>
      <c r="X20" s="2"/>
      <c r="Y20" s="2"/>
    </row>
    <row r="21" ht="45.0" customHeight="true">
      <c r="A21" s="32" t="s">
        <v>117</v>
      </c>
      <c r="B21" s="66" t="s">
        <v>118</v>
      </c>
      <c r="C21" s="67" t="n">
        <v>43556.0</v>
      </c>
      <c r="D21" s="24"/>
      <c r="E21" s="68" t="n">
        <f>COUNTA(G21:AP21)</f>
        <v>0.0</v>
      </c>
      <c r="F21" s="69" t="n">
        <f>COUNTIF(G21:AP21,"+*")</f>
        <v>0.0</v>
      </c>
      <c r="G21" s="24" t="s">
        <v>119</v>
      </c>
      <c r="H21" s="24"/>
      <c r="I21" s="24"/>
      <c r="J21" s="27"/>
      <c r="K21" s="27"/>
      <c r="L21" s="27"/>
      <c r="M21" s="27"/>
      <c r="N21" s="27"/>
      <c r="O21" s="2"/>
      <c r="P21" s="2"/>
      <c r="Q21" s="2"/>
      <c r="R21" s="2"/>
      <c r="S21" s="2"/>
      <c r="T21" s="2"/>
      <c r="U21" s="2"/>
      <c r="V21" s="2"/>
      <c r="W21" s="2"/>
      <c r="X21" s="2"/>
      <c r="Y21" s="2"/>
    </row>
    <row r="22" ht="45.0" customHeight="true">
      <c r="A22" s="51" t="s">
        <v>120</v>
      </c>
      <c r="B22" s="72" t="s">
        <v>121</v>
      </c>
      <c r="C22" s="67" t="n">
        <v>43556.0</v>
      </c>
      <c r="D22" s="24" t="s">
        <v>122</v>
      </c>
      <c r="E22" s="68" t="n">
        <f>COUNTA(G22:AP22)</f>
        <v>0.0</v>
      </c>
      <c r="F22" s="69" t="n">
        <f>COUNTIF(G22:AP22,"+*")</f>
        <v>0.0</v>
      </c>
      <c r="G22" s="24" t="s">
        <v>123</v>
      </c>
      <c r="H22" s="24" t="s">
        <v>124</v>
      </c>
      <c r="I22" s="24" t="s">
        <v>125</v>
      </c>
      <c r="J22" s="24" t="s">
        <v>126</v>
      </c>
      <c r="K22" s="24" t="s">
        <v>127</v>
      </c>
      <c r="L22" s="27"/>
      <c r="M22" s="27"/>
      <c r="N22" s="27"/>
      <c r="O22" s="2"/>
      <c r="P22" s="2"/>
      <c r="Q22" s="2"/>
      <c r="R22" s="2"/>
      <c r="S22" s="2"/>
      <c r="T22" s="2"/>
      <c r="U22" s="2"/>
      <c r="V22" s="2"/>
      <c r="W22" s="2"/>
      <c r="X22" s="2"/>
      <c r="Y22" s="2"/>
    </row>
    <row r="23" ht="45.0" customHeight="true">
      <c r="A23" s="51" t="s">
        <v>128</v>
      </c>
      <c r="B23" s="66" t="s">
        <v>24</v>
      </c>
      <c r="C23" s="67" t="n">
        <v>43556.0</v>
      </c>
      <c r="D23" s="27"/>
      <c r="E23" s="68" t="n">
        <f>COUNTA(G23:AP23)</f>
        <v>0.0</v>
      </c>
      <c r="F23" s="69" t="n">
        <f>COUNTIF(G23:AP23,"+*")</f>
        <v>0.0</v>
      </c>
      <c r="G23" s="24" t="s">
        <v>129</v>
      </c>
      <c r="H23" s="27"/>
      <c r="I23" s="27"/>
      <c r="J23" s="27"/>
      <c r="K23" s="27"/>
      <c r="L23" s="27"/>
      <c r="M23" s="27"/>
      <c r="N23" s="27"/>
      <c r="O23" s="2"/>
      <c r="P23" s="2"/>
      <c r="Q23" s="2"/>
      <c r="R23" s="2"/>
      <c r="S23" s="2"/>
      <c r="T23" s="2"/>
      <c r="U23" s="2"/>
      <c r="V23" s="2"/>
      <c r="W23" s="2"/>
      <c r="X23" s="2"/>
      <c r="Y23" s="2"/>
    </row>
    <row r="24" ht="45.0" customHeight="true">
      <c r="A24" s="51" t="s">
        <v>130</v>
      </c>
      <c r="B24" s="66" t="s">
        <v>131</v>
      </c>
      <c r="C24" s="67" t="n">
        <v>43556.0</v>
      </c>
      <c r="D24" s="24" t="s">
        <v>132</v>
      </c>
      <c r="E24" s="68" t="n">
        <f>COUNTA(G24:AP24)</f>
        <v>0.0</v>
      </c>
      <c r="F24" s="69" t="n">
        <f>COUNTIF(G24:AP24,"+*")</f>
        <v>0.0</v>
      </c>
      <c r="G24" s="30" t="s">
        <v>133</v>
      </c>
      <c r="H24" s="24" t="s">
        <v>134</v>
      </c>
      <c r="I24" s="24" t="s">
        <v>135</v>
      </c>
      <c r="J24" s="27"/>
      <c r="K24" s="27"/>
      <c r="L24" s="27"/>
      <c r="M24" s="27"/>
      <c r="N24" s="27"/>
      <c r="O24" s="2"/>
      <c r="P24" s="2"/>
      <c r="Q24" s="2"/>
      <c r="R24" s="2"/>
      <c r="S24" s="2"/>
      <c r="T24" s="2"/>
      <c r="U24" s="2"/>
      <c r="V24" s="2"/>
      <c r="W24" s="2"/>
      <c r="X24" s="2"/>
      <c r="Y24" s="2"/>
    </row>
    <row r="25" ht="45.0" customHeight="true">
      <c r="A25" s="51" t="s">
        <v>136</v>
      </c>
      <c r="B25" s="66" t="s">
        <v>137</v>
      </c>
      <c r="C25" s="67" t="n">
        <v>43556.0</v>
      </c>
      <c r="D25" s="27"/>
      <c r="E25" s="68" t="n">
        <f>COUNTA(G25:AP25)</f>
        <v>0.0</v>
      </c>
      <c r="F25" s="69" t="n">
        <f>COUNTIF(G25:AP25,"+*")</f>
        <v>0.0</v>
      </c>
      <c r="G25" s="24" t="s">
        <v>138</v>
      </c>
      <c r="H25" s="24" t="s">
        <v>139</v>
      </c>
      <c r="I25" s="24" t="s">
        <v>140</v>
      </c>
      <c r="J25" s="24" t="s">
        <v>141</v>
      </c>
      <c r="K25" s="27"/>
      <c r="L25" s="27"/>
      <c r="M25" s="27"/>
      <c r="N25" s="27"/>
      <c r="O25" s="2"/>
      <c r="P25" s="2"/>
      <c r="Q25" s="2"/>
      <c r="R25" s="2"/>
      <c r="S25" s="2"/>
      <c r="T25" s="2"/>
      <c r="U25" s="2"/>
      <c r="V25" s="2"/>
      <c r="W25" s="2"/>
      <c r="X25" s="2"/>
      <c r="Y25" s="2"/>
    </row>
    <row r="26" ht="45.0" customHeight="true">
      <c r="A26" s="32" t="s">
        <v>142</v>
      </c>
      <c r="B26" s="66" t="s">
        <v>143</v>
      </c>
      <c r="C26" s="67" t="n">
        <v>43556.0</v>
      </c>
      <c r="D26" s="24" t="s">
        <v>144</v>
      </c>
      <c r="E26" s="68" t="n">
        <f>COUNTA(G26:AP26)</f>
        <v>0.0</v>
      </c>
      <c r="F26" s="69" t="n">
        <f>COUNTIF(G26:AP26,"+*")</f>
        <v>0.0</v>
      </c>
      <c r="G26" s="24" t="s">
        <v>145</v>
      </c>
      <c r="H26" s="24"/>
      <c r="I26" s="24"/>
      <c r="J26" s="27"/>
      <c r="K26" s="27"/>
      <c r="L26" s="27"/>
      <c r="M26" s="27"/>
      <c r="N26" s="27"/>
      <c r="O26" s="2"/>
      <c r="P26" s="2"/>
      <c r="Q26" s="2"/>
      <c r="R26" s="2"/>
      <c r="S26" s="2"/>
      <c r="T26" s="2"/>
      <c r="U26" s="2"/>
      <c r="V26" s="2"/>
      <c r="W26" s="2"/>
      <c r="X26" s="2"/>
      <c r="Y26" s="2"/>
    </row>
    <row r="27" ht="45.0" customHeight="true">
      <c r="A27" s="51" t="s">
        <v>146</v>
      </c>
      <c r="B27" s="72" t="s">
        <v>147</v>
      </c>
      <c r="C27" s="67" t="n">
        <v>43556.0</v>
      </c>
      <c r="D27" s="27"/>
      <c r="E27" s="68" t="n">
        <f>COUNTA(G27:AP27)</f>
        <v>0.0</v>
      </c>
      <c r="F27" s="69" t="n">
        <f>COUNTIF(G27:AP27,"+*")</f>
        <v>0.0</v>
      </c>
      <c r="G27" s="24" t="s">
        <v>148</v>
      </c>
      <c r="H27" s="24" t="s">
        <v>149</v>
      </c>
      <c r="I27" s="24" t="s">
        <v>150</v>
      </c>
      <c r="J27" s="24" t="s">
        <v>151</v>
      </c>
      <c r="K27" s="27"/>
      <c r="L27" s="27"/>
      <c r="M27" s="27"/>
      <c r="N27" s="27"/>
      <c r="O27" s="2"/>
      <c r="P27" s="2"/>
      <c r="Q27" s="2"/>
      <c r="R27" s="2"/>
      <c r="S27" s="2"/>
      <c r="T27" s="2"/>
      <c r="U27" s="2"/>
      <c r="V27" s="2"/>
      <c r="W27" s="2"/>
      <c r="X27" s="2"/>
      <c r="Y27" s="2"/>
    </row>
    <row r="28" ht="45.0" customHeight="true">
      <c r="A28" s="51" t="s">
        <v>152</v>
      </c>
      <c r="B28" s="66" t="s">
        <v>153</v>
      </c>
      <c r="C28" s="67" t="n">
        <v>43466.0</v>
      </c>
      <c r="D28" s="24" t="s">
        <v>154</v>
      </c>
      <c r="E28" s="68" t="n">
        <f>COUNTA(G28:AP28)</f>
        <v>0.0</v>
      </c>
      <c r="F28" s="69" t="n">
        <f>COUNTIF(G28:AP28,"+*")</f>
        <v>0.0</v>
      </c>
      <c r="G28" s="24" t="s">
        <v>155</v>
      </c>
      <c r="H28" s="29" t="s">
        <v>156</v>
      </c>
      <c r="I28" s="27"/>
      <c r="J28" s="27"/>
      <c r="K28" s="27"/>
      <c r="L28" s="27"/>
      <c r="M28" s="27"/>
      <c r="N28" s="27"/>
      <c r="O28" s="2"/>
      <c r="P28" s="2"/>
      <c r="Q28" s="2"/>
      <c r="R28" s="2"/>
      <c r="S28" s="2"/>
      <c r="T28" s="2"/>
      <c r="U28" s="2"/>
      <c r="V28" s="2"/>
      <c r="W28" s="2"/>
      <c r="X28" s="2"/>
      <c r="Y28" s="2"/>
    </row>
    <row r="29" ht="45.0" customHeight="true">
      <c r="A29" s="51" t="s">
        <v>157</v>
      </c>
      <c r="B29" s="66" t="s">
        <v>158</v>
      </c>
      <c r="C29" s="67" t="n">
        <v>43466.0</v>
      </c>
      <c r="D29" s="27"/>
      <c r="E29" s="68" t="n">
        <f>COUNTA(G29:AP29)</f>
        <v>0.0</v>
      </c>
      <c r="F29" s="69" t="n">
        <f>COUNTIF(G29:AP29,"+*")</f>
        <v>0.0</v>
      </c>
      <c r="G29" s="24" t="s">
        <v>159</v>
      </c>
      <c r="H29" s="24" t="s">
        <v>160</v>
      </c>
      <c r="I29" s="24" t="s">
        <v>161</v>
      </c>
      <c r="J29" s="24" t="s">
        <v>162</v>
      </c>
      <c r="K29" s="27"/>
      <c r="L29" s="27"/>
      <c r="M29" s="27"/>
      <c r="N29" s="27"/>
      <c r="O29" s="2"/>
      <c r="P29" s="2"/>
      <c r="Q29" s="2"/>
      <c r="R29" s="2"/>
      <c r="S29" s="2"/>
      <c r="T29" s="2"/>
      <c r="U29" s="2"/>
      <c r="V29" s="2"/>
      <c r="W29" s="2"/>
      <c r="X29" s="2"/>
      <c r="Y29" s="2"/>
    </row>
    <row r="30" ht="45.0" customHeight="true">
      <c r="A30" s="51" t="s">
        <v>163</v>
      </c>
      <c r="B30" s="66" t="s">
        <v>98</v>
      </c>
      <c r="C30" s="67" t="n">
        <v>43466.0</v>
      </c>
      <c r="D30" s="27"/>
      <c r="E30" s="68" t="n">
        <f>COUNTA(G30:AP30)</f>
        <v>0.0</v>
      </c>
      <c r="F30" s="69" t="n">
        <f>COUNTIF(G30:AP30,"+*")</f>
        <v>0.0</v>
      </c>
      <c r="G30" s="24" t="s">
        <v>164</v>
      </c>
      <c r="H30" s="24" t="s">
        <v>165</v>
      </c>
      <c r="I30" s="24" t="s">
        <v>166</v>
      </c>
      <c r="J30" s="24" t="s">
        <v>167</v>
      </c>
      <c r="K30" s="27"/>
      <c r="L30" s="27"/>
      <c r="M30" s="27"/>
      <c r="N30" s="27"/>
      <c r="O30" s="2"/>
      <c r="P30" s="2"/>
      <c r="Q30" s="2"/>
      <c r="R30" s="2"/>
      <c r="S30" s="2"/>
      <c r="T30" s="2"/>
      <c r="U30" s="2"/>
      <c r="V30" s="2"/>
      <c r="W30" s="2"/>
      <c r="X30" s="2"/>
      <c r="Y30" s="2"/>
    </row>
    <row r="31" ht="45.0" customHeight="true">
      <c r="A31" s="51" t="s">
        <v>168</v>
      </c>
      <c r="B31" s="66" t="s">
        <v>169</v>
      </c>
      <c r="C31" s="67" t="n">
        <v>43466.0</v>
      </c>
      <c r="D31" s="27"/>
      <c r="E31" s="68" t="n">
        <f>COUNTA(G31:AP31)</f>
        <v>0.0</v>
      </c>
      <c r="F31" s="69" t="n">
        <f>COUNTIF(G31:AP31,"+*")</f>
        <v>0.0</v>
      </c>
      <c r="G31" s="24" t="s">
        <v>170</v>
      </c>
      <c r="H31" s="24" t="s">
        <v>171</v>
      </c>
      <c r="I31" s="24" t="s">
        <v>172</v>
      </c>
      <c r="J31" s="24" t="s">
        <v>173</v>
      </c>
      <c r="K31" s="24" t="s">
        <v>174</v>
      </c>
      <c r="L31" s="24" t="s">
        <v>175</v>
      </c>
      <c r="M31" s="27"/>
      <c r="N31" s="27"/>
      <c r="O31" s="2"/>
      <c r="P31" s="2"/>
      <c r="Q31" s="2"/>
      <c r="R31" s="2"/>
      <c r="S31" s="2"/>
      <c r="T31" s="2"/>
      <c r="U31" s="2"/>
      <c r="V31" s="2"/>
      <c r="W31" s="2"/>
      <c r="X31" s="2"/>
      <c r="Y31" s="2"/>
    </row>
    <row r="32" ht="45.0" customHeight="true">
      <c r="A32" s="51" t="s">
        <v>176</v>
      </c>
      <c r="B32" s="66" t="s">
        <v>177</v>
      </c>
      <c r="C32" s="67" t="n">
        <v>43466.0</v>
      </c>
      <c r="D32" s="27"/>
      <c r="E32" s="68" t="n">
        <f>COUNTA(G32:AP32)</f>
        <v>0.0</v>
      </c>
      <c r="F32" s="69" t="n">
        <f>COUNTIF(G32:AP32,"+*")</f>
        <v>0.0</v>
      </c>
      <c r="G32" s="30" t="s">
        <v>178</v>
      </c>
      <c r="H32" s="27"/>
      <c r="I32" s="27"/>
      <c r="J32" s="27"/>
      <c r="K32" s="27"/>
      <c r="L32" s="27"/>
      <c r="M32" s="27"/>
      <c r="N32" s="27"/>
      <c r="O32" s="2"/>
      <c r="P32" s="2"/>
      <c r="Q32" s="2"/>
      <c r="R32" s="2"/>
      <c r="S32" s="2"/>
      <c r="T32" s="2"/>
      <c r="U32" s="2"/>
      <c r="V32" s="2"/>
      <c r="W32" s="2"/>
      <c r="X32" s="2"/>
      <c r="Y32" s="2"/>
    </row>
    <row r="33" ht="45.0" customHeight="true">
      <c r="A33" s="51" t="s">
        <v>179</v>
      </c>
      <c r="B33" s="66" t="s">
        <v>180</v>
      </c>
      <c r="C33" s="67" t="n">
        <v>43466.0</v>
      </c>
      <c r="D33" s="24" t="s">
        <v>181</v>
      </c>
      <c r="E33" s="68" t="n">
        <f>COUNTA(G33:AP33)</f>
        <v>0.0</v>
      </c>
      <c r="F33" s="69" t="n">
        <f>COUNTIF(G33:AP33,"+*")</f>
        <v>0.0</v>
      </c>
      <c r="G33" s="24" t="s">
        <v>182</v>
      </c>
      <c r="H33" s="24" t="s">
        <v>183</v>
      </c>
      <c r="I33" s="24" t="s">
        <v>184</v>
      </c>
      <c r="J33" s="24" t="s">
        <v>185</v>
      </c>
      <c r="K33" s="24" t="s">
        <v>186</v>
      </c>
      <c r="L33" s="24" t="s">
        <v>187</v>
      </c>
      <c r="M33" s="27"/>
      <c r="N33" s="27"/>
      <c r="O33" s="2"/>
      <c r="P33" s="2"/>
      <c r="Q33" s="2"/>
      <c r="R33" s="2"/>
      <c r="S33" s="2"/>
      <c r="T33" s="2"/>
      <c r="U33" s="2"/>
      <c r="V33" s="2"/>
      <c r="W33" s="2"/>
      <c r="X33" s="2"/>
      <c r="Y33" s="2"/>
    </row>
    <row r="34" ht="45.0" customHeight="true">
      <c r="A34" s="51" t="s">
        <v>188</v>
      </c>
      <c r="B34" s="66" t="s">
        <v>189</v>
      </c>
      <c r="C34" s="67" t="n">
        <v>43466.0</v>
      </c>
      <c r="D34" s="27"/>
      <c r="E34" s="68" t="n">
        <f>COUNTA(G34:AP34)</f>
        <v>0.0</v>
      </c>
      <c r="F34" s="69" t="n">
        <f>COUNTIF(G34:AP34,"+*")</f>
        <v>0.0</v>
      </c>
      <c r="G34" s="24" t="s">
        <v>190</v>
      </c>
      <c r="H34" s="24" t="s">
        <v>191</v>
      </c>
      <c r="I34" s="24" t="s">
        <v>192</v>
      </c>
      <c r="J34" s="24" t="s">
        <v>193</v>
      </c>
      <c r="K34" s="24" t="s">
        <v>194</v>
      </c>
      <c r="L34" s="24" t="s">
        <v>195</v>
      </c>
      <c r="M34" s="24" t="s">
        <v>196</v>
      </c>
      <c r="N34" s="24" t="s">
        <v>197</v>
      </c>
      <c r="O34" s="70" t="s">
        <v>198</v>
      </c>
      <c r="P34" s="70" t="s">
        <v>199</v>
      </c>
      <c r="Q34" s="73" t="s">
        <v>200</v>
      </c>
      <c r="R34" s="2"/>
      <c r="S34" s="2"/>
      <c r="T34" s="2"/>
      <c r="U34" s="2"/>
      <c r="V34" s="2"/>
      <c r="W34" s="2"/>
      <c r="X34" s="2"/>
      <c r="Y34" s="2"/>
    </row>
    <row r="35" ht="45.0" customHeight="true">
      <c r="A35" s="51" t="s">
        <v>201</v>
      </c>
      <c r="B35" s="66" t="s">
        <v>94</v>
      </c>
      <c r="C35" s="67" t="n">
        <v>43466.0</v>
      </c>
      <c r="D35" s="27"/>
      <c r="E35" s="68" t="n">
        <f>COUNTA(G35:AP35)</f>
        <v>0.0</v>
      </c>
      <c r="F35" s="69" t="n">
        <f>COUNTIF(G35:AP35,"+*")</f>
        <v>0.0</v>
      </c>
      <c r="G35" s="30" t="s">
        <v>202</v>
      </c>
      <c r="H35" s="24" t="s">
        <v>203</v>
      </c>
      <c r="I35" s="24" t="s">
        <v>204</v>
      </c>
      <c r="J35" s="24" t="s">
        <v>205</v>
      </c>
      <c r="K35" s="27"/>
      <c r="L35" s="27"/>
      <c r="M35" s="27"/>
      <c r="N35" s="27"/>
      <c r="O35" s="2"/>
      <c r="P35" s="2"/>
      <c r="Q35" s="2"/>
      <c r="R35" s="2"/>
      <c r="S35" s="2"/>
      <c r="T35" s="2"/>
      <c r="U35" s="2"/>
      <c r="V35" s="2"/>
      <c r="W35" s="2"/>
      <c r="X35" s="2"/>
      <c r="Y35" s="2"/>
    </row>
    <row r="36" ht="45.0" customHeight="true">
      <c r="A36" s="51" t="s">
        <v>206</v>
      </c>
      <c r="B36" s="66" t="s">
        <v>207</v>
      </c>
      <c r="C36" s="67" t="n">
        <v>43466.0</v>
      </c>
      <c r="D36" s="27"/>
      <c r="E36" s="68" t="n">
        <f>COUNTA(G36:AP36)</f>
        <v>0.0</v>
      </c>
      <c r="F36" s="69" t="n">
        <f>COUNTIF(G36:AP36,"+*")</f>
        <v>0.0</v>
      </c>
      <c r="G36" s="24" t="s">
        <v>208</v>
      </c>
      <c r="H36" s="24" t="s">
        <v>209</v>
      </c>
      <c r="I36" s="27"/>
      <c r="J36" s="27"/>
      <c r="K36" s="27"/>
      <c r="L36" s="27"/>
      <c r="M36" s="27"/>
      <c r="N36" s="27"/>
      <c r="O36" s="2"/>
      <c r="P36" s="2"/>
      <c r="Q36" s="2"/>
      <c r="R36" s="2"/>
      <c r="S36" s="2"/>
      <c r="T36" s="2"/>
      <c r="U36" s="2"/>
      <c r="V36" s="2"/>
      <c r="W36" s="2"/>
      <c r="X36" s="2"/>
      <c r="Y36" s="2"/>
    </row>
    <row r="37" ht="45.0" customHeight="true">
      <c r="A37" s="51" t="s">
        <v>210</v>
      </c>
      <c r="B37" s="66" t="s">
        <v>211</v>
      </c>
      <c r="C37" s="67" t="n">
        <v>43466.0</v>
      </c>
      <c r="D37" s="27"/>
      <c r="E37" s="68" t="n">
        <f>COUNTA(G37:AP37)</f>
        <v>0.0</v>
      </c>
      <c r="F37" s="69" t="n">
        <f>COUNTIF(G37:AP37,"+*")</f>
        <v>0.0</v>
      </c>
      <c r="G37" s="24" t="s">
        <v>212</v>
      </c>
      <c r="H37" s="30" t="s">
        <v>213</v>
      </c>
      <c r="I37" s="30" t="s">
        <v>214</v>
      </c>
      <c r="J37" s="27"/>
      <c r="K37" s="27"/>
      <c r="L37" s="27"/>
      <c r="M37" s="27"/>
      <c r="N37" s="27"/>
      <c r="O37" s="2"/>
      <c r="P37" s="2"/>
      <c r="Q37" s="2"/>
      <c r="R37" s="2"/>
      <c r="S37" s="2"/>
      <c r="T37" s="2"/>
      <c r="U37" s="2"/>
      <c r="V37" s="2"/>
      <c r="W37" s="2"/>
      <c r="X37" s="2"/>
      <c r="Y37" s="2"/>
    </row>
    <row r="38" ht="45.0" customHeight="true">
      <c r="A38" s="51" t="s">
        <v>215</v>
      </c>
      <c r="B38" s="74" t="s">
        <v>24</v>
      </c>
      <c r="C38" s="67" t="n">
        <v>43466.0</v>
      </c>
      <c r="D38" s="27"/>
      <c r="E38" s="68" t="n">
        <f>COUNTA(G38:AP38)</f>
        <v>0.0</v>
      </c>
      <c r="F38" s="69" t="n">
        <f>COUNTIF(G38:AP38,"+*")</f>
        <v>0.0</v>
      </c>
      <c r="G38" s="30" t="s">
        <v>216</v>
      </c>
      <c r="H38" s="30" t="s">
        <v>217</v>
      </c>
      <c r="I38" s="30" t="s">
        <v>218</v>
      </c>
      <c r="J38" s="24" t="s">
        <v>219</v>
      </c>
      <c r="K38" s="27"/>
      <c r="L38" s="27"/>
      <c r="M38" s="27"/>
      <c r="N38" s="27"/>
      <c r="O38" s="2"/>
      <c r="P38" s="2"/>
      <c r="Q38" s="2"/>
      <c r="R38" s="2"/>
      <c r="S38" s="2"/>
      <c r="T38" s="2"/>
      <c r="U38" s="2"/>
      <c r="V38" s="2"/>
      <c r="W38" s="2"/>
      <c r="X38" s="2"/>
      <c r="Y38" s="2"/>
    </row>
    <row r="39" ht="45.0" customHeight="true">
      <c r="A39" s="51" t="s">
        <v>220</v>
      </c>
      <c r="B39" s="75" t="s">
        <v>221</v>
      </c>
      <c r="C39" s="76" t="n">
        <v>43466.0</v>
      </c>
      <c r="D39" s="27"/>
      <c r="E39" s="68" t="n">
        <f>COUNTA(G39:AP39)</f>
        <v>0.0</v>
      </c>
      <c r="F39" s="69" t="n">
        <f>COUNTIF(G39:AP39,"+*")</f>
        <v>0.0</v>
      </c>
      <c r="G39" s="24" t="s">
        <v>222</v>
      </c>
      <c r="H39" s="24" t="s">
        <v>223</v>
      </c>
      <c r="I39" s="27"/>
      <c r="J39" s="27"/>
      <c r="K39" s="27"/>
      <c r="L39" s="27"/>
      <c r="M39" s="27"/>
      <c r="N39" s="27"/>
      <c r="O39" s="2"/>
      <c r="P39" s="2"/>
      <c r="Q39" s="2"/>
      <c r="R39" s="2"/>
      <c r="S39" s="2"/>
      <c r="T39" s="2"/>
      <c r="U39" s="2"/>
      <c r="V39" s="2"/>
      <c r="W39" s="2"/>
      <c r="X39" s="2"/>
      <c r="Y39" s="2"/>
    </row>
    <row r="40" ht="45.0" customHeight="true">
      <c r="A40" s="36" t="s">
        <v>2759</v>
      </c>
      <c r="B40" s="2"/>
      <c r="C40" s="2"/>
      <c r="D40" s="2"/>
      <c r="E40" s="77"/>
      <c r="F40" s="78"/>
      <c r="G40" s="37"/>
      <c r="H40" s="2"/>
      <c r="I40" s="2"/>
      <c r="J40" s="2"/>
      <c r="K40" s="2"/>
      <c r="L40" s="2"/>
      <c r="M40" s="2"/>
      <c r="N40" s="2"/>
      <c r="O40" s="79"/>
      <c r="P40" s="79"/>
      <c r="Q40" s="79"/>
      <c r="R40" s="79"/>
      <c r="S40" s="79"/>
      <c r="T40" s="79"/>
      <c r="U40" s="79"/>
      <c r="V40" s="79"/>
      <c r="W40" s="79"/>
      <c r="X40" s="79"/>
      <c r="Y40" s="79"/>
    </row>
    <row r="41" ht="45.0" customHeight="true">
      <c r="A41" s="51" t="s">
        <v>224</v>
      </c>
      <c r="B41" s="66" t="s">
        <v>225</v>
      </c>
      <c r="C41" s="67" t="n">
        <v>43647.0</v>
      </c>
      <c r="D41" s="24" t="s">
        <v>226</v>
      </c>
      <c r="E41" s="68" t="n">
        <f>COUNTA(G41:AP41)</f>
        <v>0.0</v>
      </c>
      <c r="F41" s="69" t="n">
        <f>COUNTIF(G41:AP41,"+*")</f>
        <v>0.0</v>
      </c>
      <c r="G41" s="30" t="s">
        <v>227</v>
      </c>
      <c r="H41" s="24" t="s">
        <v>228</v>
      </c>
      <c r="I41" s="30" t="s">
        <v>229</v>
      </c>
      <c r="J41" s="30" t="s">
        <v>230</v>
      </c>
      <c r="K41" s="24" t="s">
        <v>231</v>
      </c>
      <c r="L41" s="30" t="s">
        <v>232</v>
      </c>
      <c r="M41" s="30" t="s">
        <v>233</v>
      </c>
      <c r="N41" s="80" t="s">
        <v>234</v>
      </c>
      <c r="O41" s="2"/>
      <c r="P41" s="2"/>
      <c r="Q41" s="2"/>
      <c r="R41" s="2"/>
      <c r="S41" s="2"/>
      <c r="T41" s="2"/>
      <c r="U41" s="2"/>
      <c r="V41" s="2"/>
      <c r="W41" s="2"/>
      <c r="X41" s="2"/>
      <c r="Y41" s="2"/>
    </row>
    <row r="42" ht="45.0" customHeight="true">
      <c r="A42" s="32" t="s">
        <v>235</v>
      </c>
      <c r="B42" s="66" t="s">
        <v>236</v>
      </c>
      <c r="C42" s="81" t="n">
        <v>43609.0</v>
      </c>
      <c r="D42" s="24" t="s">
        <v>226</v>
      </c>
      <c r="E42" s="68" t="n">
        <f>COUNTA(G42:AP42)</f>
        <v>0.0</v>
      </c>
      <c r="F42" s="69" t="n">
        <f>COUNTIF(G42:AP42,"+*")</f>
        <v>0.0</v>
      </c>
      <c r="G42" s="24" t="s">
        <v>237</v>
      </c>
      <c r="H42" s="24" t="s">
        <v>238</v>
      </c>
      <c r="I42" s="24" t="s">
        <v>239</v>
      </c>
      <c r="J42" s="24" t="s">
        <v>240</v>
      </c>
      <c r="K42" s="24" t="s">
        <v>241</v>
      </c>
      <c r="L42" s="24" t="s">
        <v>242</v>
      </c>
      <c r="M42" s="24" t="s">
        <v>243</v>
      </c>
      <c r="N42" s="24" t="s">
        <v>244</v>
      </c>
      <c r="O42" s="24" t="s">
        <v>245</v>
      </c>
      <c r="P42" s="73" t="s">
        <v>246</v>
      </c>
      <c r="Q42" s="2"/>
      <c r="R42" s="2"/>
      <c r="S42" s="2"/>
      <c r="T42" s="2"/>
      <c r="U42" s="2"/>
      <c r="V42" s="2"/>
      <c r="W42" s="2"/>
      <c r="X42" s="2"/>
      <c r="Y42" s="2"/>
    </row>
    <row r="43" ht="45.0" customHeight="true">
      <c r="A43" s="32" t="s">
        <v>247</v>
      </c>
      <c r="B43" s="66" t="s">
        <v>248</v>
      </c>
      <c r="C43" s="67" t="n">
        <v>43556.0</v>
      </c>
      <c r="D43" s="24" t="s">
        <v>249</v>
      </c>
      <c r="E43" s="68" t="n">
        <f>COUNTA(G43:AP43)</f>
        <v>0.0</v>
      </c>
      <c r="F43" s="69" t="n">
        <f>COUNTIF(G43:AP43,"+*")</f>
        <v>0.0</v>
      </c>
      <c r="G43" s="24" t="s">
        <v>250</v>
      </c>
      <c r="H43" s="30" t="s">
        <v>251</v>
      </c>
      <c r="I43" s="27"/>
      <c r="J43" s="27"/>
      <c r="K43" s="27"/>
      <c r="L43" s="27"/>
      <c r="M43" s="27"/>
      <c r="N43" s="27"/>
      <c r="O43" s="2"/>
      <c r="P43" s="2"/>
      <c r="Q43" s="2"/>
      <c r="R43" s="2"/>
      <c r="S43" s="2"/>
      <c r="T43" s="2"/>
      <c r="U43" s="2"/>
      <c r="V43" s="2"/>
      <c r="W43" s="2"/>
      <c r="X43" s="2"/>
      <c r="Y43" s="2"/>
    </row>
    <row r="44" ht="45.0" customHeight="true">
      <c r="A44" s="21" t="s">
        <v>252</v>
      </c>
      <c r="B44" s="74" t="s">
        <v>253</v>
      </c>
      <c r="C44" s="67" t="n">
        <v>43525.0</v>
      </c>
      <c r="D44" s="24" t="s">
        <v>254</v>
      </c>
      <c r="E44" s="68" t="n">
        <f>COUNTA(G44:AP44)</f>
        <v>0.0</v>
      </c>
      <c r="F44" s="69" t="n">
        <f>COUNTIF(G44:AP44,"+*")</f>
        <v>0.0</v>
      </c>
      <c r="G44" s="24" t="s">
        <v>255</v>
      </c>
      <c r="H44" s="24" t="s">
        <v>256</v>
      </c>
      <c r="I44" s="24" t="s">
        <v>257</v>
      </c>
      <c r="J44" s="24" t="s">
        <v>258</v>
      </c>
      <c r="K44" s="24" t="s">
        <v>259</v>
      </c>
      <c r="L44" s="24" t="s">
        <v>260</v>
      </c>
      <c r="M44" s="27"/>
      <c r="N44" s="27"/>
      <c r="O44" s="2"/>
      <c r="P44" s="2"/>
      <c r="Q44" s="2"/>
      <c r="R44" s="2"/>
      <c r="S44" s="2"/>
      <c r="T44" s="2"/>
      <c r="U44" s="2"/>
      <c r="V44" s="2"/>
      <c r="W44" s="2"/>
      <c r="X44" s="2"/>
      <c r="Y44" s="2"/>
    </row>
    <row r="45" ht="45.0" customHeight="true">
      <c r="A45" s="21" t="s">
        <v>261</v>
      </c>
      <c r="B45" s="74" t="s">
        <v>7</v>
      </c>
      <c r="C45" s="76" t="n">
        <v>43477.0</v>
      </c>
      <c r="D45" s="24" t="s">
        <v>262</v>
      </c>
      <c r="E45" s="68" t="n">
        <f>COUNTA(G45:AP45)</f>
        <v>0.0</v>
      </c>
      <c r="F45" s="69" t="n">
        <f>COUNTIF(G45:AP45,"+*")</f>
        <v>0.0</v>
      </c>
      <c r="G45" s="24" t="s">
        <v>263</v>
      </c>
      <c r="H45" s="24" t="s">
        <v>264</v>
      </c>
      <c r="I45" s="24" t="s">
        <v>265</v>
      </c>
      <c r="J45" s="24" t="s">
        <v>266</v>
      </c>
      <c r="K45" s="24" t="s">
        <v>267</v>
      </c>
      <c r="L45" s="24" t="s">
        <v>268</v>
      </c>
      <c r="M45" s="27"/>
      <c r="N45" s="27"/>
      <c r="O45" s="2"/>
      <c r="P45" s="2"/>
      <c r="Q45" s="2"/>
      <c r="R45" s="2"/>
      <c r="S45" s="2"/>
      <c r="T45" s="2"/>
      <c r="U45" s="2"/>
      <c r="V45" s="2"/>
      <c r="W45" s="2"/>
      <c r="X45" s="2"/>
      <c r="Y45" s="2"/>
    </row>
    <row r="46" ht="45.0" customHeight="true">
      <c r="A46" s="21"/>
      <c r="B46" s="75"/>
      <c r="C46" s="76"/>
      <c r="D46" s="24"/>
      <c r="E46" s="68"/>
      <c r="F46" s="69"/>
      <c r="G46" s="24"/>
      <c r="H46" s="27"/>
      <c r="I46" s="27"/>
      <c r="J46" s="27"/>
      <c r="K46" s="27"/>
      <c r="L46" s="27"/>
      <c r="M46" s="27"/>
      <c r="N46" s="27"/>
      <c r="O46" s="2"/>
      <c r="P46" s="2"/>
      <c r="Q46" s="2"/>
      <c r="R46" s="2"/>
      <c r="S46" s="2"/>
      <c r="T46" s="2"/>
      <c r="U46" s="2"/>
      <c r="V46" s="2"/>
      <c r="W46" s="2"/>
      <c r="X46" s="2"/>
      <c r="Y46" s="2"/>
    </row>
  </sheetData>
  <sheetCalcPr fullCalcOnLoad="true"/>
  <mergeCells count="2">
    <mergeCell ref="G40:N40"/>
    <mergeCell ref="A40:F4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60" t="s">
        <v>0</v>
      </c>
      <c r="B1" s="61" t="s">
        <v>1</v>
      </c>
      <c r="C1" s="62" t="s">
        <v>2</v>
      </c>
      <c r="D1" s="63" t="s">
        <v>3</v>
      </c>
      <c r="E1" s="64" t="s">
        <v>4</v>
      </c>
      <c r="F1" s="65" t="s">
        <v>5</v>
      </c>
      <c r="G1" s="19"/>
      <c r="H1" s="19"/>
      <c r="I1" s="20"/>
      <c r="J1" s="20"/>
      <c r="K1" s="20"/>
      <c r="L1" s="20"/>
      <c r="M1" s="20"/>
      <c r="N1" s="20"/>
      <c r="O1" s="20"/>
      <c r="P1" s="20"/>
      <c r="Q1" s="20"/>
      <c r="R1" s="20"/>
      <c r="S1" s="20"/>
      <c r="T1" s="20"/>
      <c r="U1" s="20"/>
      <c r="V1" s="20"/>
      <c r="W1" s="20"/>
      <c r="X1" s="20"/>
      <c r="Y1" s="20"/>
    </row>
    <row r="2" ht="45.0" customHeight="true">
      <c r="A2" s="51" t="s">
        <v>538</v>
      </c>
      <c r="B2" s="66" t="s">
        <v>539</v>
      </c>
      <c r="C2" s="67" t="n">
        <v>43374.0</v>
      </c>
      <c r="D2" s="27"/>
      <c r="E2" s="68" t="n">
        <f>COUNTA(G2:AQ2)</f>
        <v>0.0</v>
      </c>
      <c r="F2" s="69" t="n">
        <f>COUNTIF(G2:AQ2,"+*")</f>
        <v>0.0</v>
      </c>
      <c r="G2" s="24" t="s">
        <v>540</v>
      </c>
      <c r="H2" s="24" t="s">
        <v>541</v>
      </c>
      <c r="I2" s="27" t="s">
        <v>542</v>
      </c>
      <c r="J2" s="27" t="s">
        <v>543</v>
      </c>
      <c r="K2" s="24" t="s">
        <v>544</v>
      </c>
      <c r="L2" s="24" t="s">
        <v>545</v>
      </c>
      <c r="M2" s="24" t="s">
        <v>546</v>
      </c>
      <c r="N2" s="24" t="s">
        <v>547</v>
      </c>
      <c r="O2" s="27" t="s">
        <v>548</v>
      </c>
      <c r="P2" s="24" t="s">
        <v>2721</v>
      </c>
      <c r="Q2" s="27"/>
      <c r="R2" s="82"/>
      <c r="S2" s="2"/>
      <c r="T2" s="2"/>
      <c r="U2" s="2"/>
      <c r="V2" s="2"/>
      <c r="W2" s="2"/>
      <c r="X2" s="2"/>
      <c r="Y2" s="2"/>
    </row>
    <row r="3" ht="45.0" customHeight="true">
      <c r="A3" s="51" t="s">
        <v>549</v>
      </c>
      <c r="B3" s="66" t="s">
        <v>550</v>
      </c>
      <c r="C3" s="67" t="n">
        <v>43374.0</v>
      </c>
      <c r="D3" s="27"/>
      <c r="E3" s="68" t="n">
        <f>COUNTA(G3:AQ3)</f>
        <v>0.0</v>
      </c>
      <c r="F3" s="69" t="n">
        <f>COUNTIF(G3:AQ3,"+*")</f>
        <v>0.0</v>
      </c>
      <c r="G3" s="24" t="s">
        <v>551</v>
      </c>
      <c r="H3" s="24" t="s">
        <v>552</v>
      </c>
      <c r="I3" s="24" t="s">
        <v>553</v>
      </c>
      <c r="J3" s="24" t="s">
        <v>554</v>
      </c>
      <c r="K3" s="24" t="s">
        <v>555</v>
      </c>
      <c r="L3" s="24" t="s">
        <v>556</v>
      </c>
      <c r="M3" s="24" t="s">
        <v>557</v>
      </c>
      <c r="N3" s="24" t="s">
        <v>558</v>
      </c>
      <c r="O3" s="24" t="s">
        <v>559</v>
      </c>
      <c r="P3" s="24" t="s">
        <v>560</v>
      </c>
      <c r="Q3" s="24" t="s">
        <v>561</v>
      </c>
      <c r="R3" s="83"/>
      <c r="S3" s="2"/>
      <c r="T3" s="2"/>
      <c r="U3" s="2"/>
      <c r="V3" s="2"/>
      <c r="W3" s="2"/>
      <c r="X3" s="2"/>
      <c r="Y3" s="2"/>
    </row>
    <row r="4" ht="45.0" customHeight="true">
      <c r="A4" s="51" t="s">
        <v>562</v>
      </c>
      <c r="B4" s="66" t="s">
        <v>563</v>
      </c>
      <c r="C4" s="67" t="n">
        <v>43374.0</v>
      </c>
      <c r="D4" s="27"/>
      <c r="E4" s="68" t="n">
        <f>COUNTA(G4:AQ4)</f>
        <v>0.0</v>
      </c>
      <c r="F4" s="69" t="n">
        <f>COUNTIF(G4:AQ4,"+*")</f>
        <v>0.0</v>
      </c>
      <c r="G4" s="24" t="s">
        <v>564</v>
      </c>
      <c r="H4" s="24" t="s">
        <v>565</v>
      </c>
      <c r="I4" s="24" t="s">
        <v>566</v>
      </c>
      <c r="J4" s="24" t="s">
        <v>567</v>
      </c>
      <c r="K4" s="24" t="s">
        <v>568</v>
      </c>
      <c r="L4" s="24" t="s">
        <v>569</v>
      </c>
      <c r="M4" s="24" t="s">
        <v>570</v>
      </c>
      <c r="N4" s="27"/>
      <c r="O4" s="27"/>
      <c r="P4" s="27"/>
      <c r="Q4" s="27"/>
      <c r="R4" s="82"/>
      <c r="S4" s="2"/>
      <c r="T4" s="2"/>
      <c r="U4" s="2"/>
      <c r="V4" s="2"/>
      <c r="W4" s="2"/>
      <c r="X4" s="2"/>
      <c r="Y4" s="2"/>
    </row>
    <row r="5" ht="45.0" customHeight="true">
      <c r="A5" s="51" t="s">
        <v>571</v>
      </c>
      <c r="B5" s="66" t="s">
        <v>572</v>
      </c>
      <c r="C5" s="67" t="n">
        <v>43374.0</v>
      </c>
      <c r="D5" s="27"/>
      <c r="E5" s="68" t="n">
        <f>COUNTA(G5:AQ5)</f>
        <v>0.0</v>
      </c>
      <c r="F5" s="69" t="n">
        <f>COUNTIF(G5:AQ5,"+*")</f>
        <v>0.0</v>
      </c>
      <c r="G5" s="24" t="s">
        <v>573</v>
      </c>
      <c r="H5" s="24" t="s">
        <v>574</v>
      </c>
      <c r="I5" s="24" t="s">
        <v>575</v>
      </c>
      <c r="J5" s="27" t="s">
        <v>576</v>
      </c>
      <c r="K5" s="24" t="s">
        <v>577</v>
      </c>
      <c r="L5" s="27"/>
      <c r="M5" s="27"/>
      <c r="N5" s="27"/>
      <c r="O5" s="27"/>
      <c r="P5" s="27"/>
      <c r="Q5" s="27"/>
      <c r="R5" s="82"/>
      <c r="S5" s="2"/>
      <c r="T5" s="2"/>
      <c r="U5" s="2"/>
      <c r="V5" s="2"/>
      <c r="W5" s="2"/>
      <c r="X5" s="2"/>
      <c r="Y5" s="2"/>
    </row>
    <row r="6" ht="45.0" customHeight="true">
      <c r="A6" s="51" t="s">
        <v>578</v>
      </c>
      <c r="B6" s="66" t="s">
        <v>579</v>
      </c>
      <c r="C6" s="67" t="n">
        <v>43374.0</v>
      </c>
      <c r="D6" s="24" t="s">
        <v>580</v>
      </c>
      <c r="E6" s="68" t="n">
        <f>COUNTA(G6:AQ6)</f>
        <v>0.0</v>
      </c>
      <c r="F6" s="69" t="n">
        <f>COUNTIF(G6:AQ6,"+*")</f>
        <v>0.0</v>
      </c>
      <c r="G6" s="24" t="s">
        <v>581</v>
      </c>
      <c r="H6" s="24" t="s">
        <v>582</v>
      </c>
      <c r="I6" s="27" t="s">
        <v>583</v>
      </c>
      <c r="J6" s="24" t="s">
        <v>584</v>
      </c>
      <c r="K6" s="24" t="s">
        <v>585</v>
      </c>
      <c r="L6" s="24" t="s">
        <v>586</v>
      </c>
      <c r="M6" s="24" t="s">
        <v>587</v>
      </c>
      <c r="N6" s="27" t="s">
        <v>588</v>
      </c>
      <c r="O6" s="24" t="s">
        <v>589</v>
      </c>
      <c r="P6" s="27" t="s">
        <v>590</v>
      </c>
      <c r="Q6" s="27"/>
      <c r="R6" s="82"/>
      <c r="S6" s="2"/>
      <c r="T6" s="2"/>
      <c r="U6" s="2"/>
      <c r="V6" s="2"/>
      <c r="W6" s="2"/>
      <c r="X6" s="2"/>
      <c r="Y6" s="2"/>
    </row>
    <row r="7" ht="45.0" customHeight="true">
      <c r="A7" s="51" t="s">
        <v>591</v>
      </c>
      <c r="B7" s="66" t="s">
        <v>592</v>
      </c>
      <c r="C7" s="67" t="n">
        <v>43374.0</v>
      </c>
      <c r="D7" s="27"/>
      <c r="E7" s="68" t="n">
        <f>COUNTA(G7:AQ7)</f>
        <v>0.0</v>
      </c>
      <c r="F7" s="69" t="n">
        <f>COUNTIF(G7:AQ7,"+*")</f>
        <v>0.0</v>
      </c>
      <c r="G7" s="24" t="s">
        <v>593</v>
      </c>
      <c r="H7" s="27"/>
      <c r="I7" s="27"/>
      <c r="J7" s="27"/>
      <c r="K7" s="27"/>
      <c r="L7" s="27"/>
      <c r="M7" s="27"/>
      <c r="N7" s="82"/>
      <c r="O7" s="82"/>
      <c r="P7" s="82"/>
      <c r="Q7" s="82"/>
      <c r="R7" s="82"/>
      <c r="S7" s="2"/>
      <c r="T7" s="2"/>
      <c r="U7" s="2"/>
      <c r="V7" s="2"/>
      <c r="W7" s="2"/>
      <c r="X7" s="2"/>
      <c r="Y7" s="2"/>
    </row>
    <row r="8" ht="45.0" customHeight="true">
      <c r="A8" s="51" t="s">
        <v>594</v>
      </c>
      <c r="B8" s="66" t="s">
        <v>595</v>
      </c>
      <c r="C8" s="67" t="n">
        <v>43374.0</v>
      </c>
      <c r="D8" s="24" t="s">
        <v>596</v>
      </c>
      <c r="E8" s="68" t="n">
        <f>COUNTA(G8:AQ8)</f>
        <v>0.0</v>
      </c>
      <c r="F8" s="69" t="n">
        <f>COUNTIF(G8:AQ8,"+*")</f>
        <v>0.0</v>
      </c>
      <c r="G8" s="24" t="s">
        <v>597</v>
      </c>
      <c r="H8" s="29" t="s">
        <v>2722</v>
      </c>
      <c r="I8" s="27"/>
      <c r="J8" s="27"/>
      <c r="K8" s="27"/>
      <c r="L8" s="27"/>
      <c r="M8" s="27"/>
      <c r="N8" s="82"/>
      <c r="O8" s="82"/>
      <c r="P8" s="82"/>
      <c r="Q8" s="82"/>
      <c r="R8" s="82"/>
      <c r="S8" s="2"/>
      <c r="T8" s="2"/>
      <c r="U8" s="2"/>
      <c r="V8" s="2"/>
      <c r="W8" s="2"/>
      <c r="X8" s="2"/>
      <c r="Y8" s="2"/>
    </row>
    <row r="9" ht="45.0" customHeight="true">
      <c r="A9" s="51" t="s">
        <v>598</v>
      </c>
      <c r="B9" s="66" t="s">
        <v>599</v>
      </c>
      <c r="C9" s="67" t="n">
        <v>43374.0</v>
      </c>
      <c r="D9" s="27"/>
      <c r="E9" s="68" t="n">
        <f>COUNTA(G9:AQ9)</f>
        <v>0.0</v>
      </c>
      <c r="F9" s="69" t="n">
        <f>COUNTIF(G9:AQ9,"+*")</f>
        <v>0.0</v>
      </c>
      <c r="G9" s="24" t="s">
        <v>600</v>
      </c>
      <c r="H9" s="24" t="s">
        <v>601</v>
      </c>
      <c r="I9" s="24"/>
      <c r="J9" s="24"/>
      <c r="K9" s="27"/>
      <c r="L9" s="27"/>
      <c r="M9" s="27"/>
      <c r="N9" s="82"/>
      <c r="O9" s="82"/>
      <c r="P9" s="82"/>
      <c r="Q9" s="82"/>
      <c r="R9" s="82"/>
      <c r="S9" s="2"/>
      <c r="T9" s="2"/>
      <c r="U9" s="2"/>
      <c r="V9" s="2"/>
      <c r="W9" s="2"/>
      <c r="X9" s="2"/>
      <c r="Y9" s="2"/>
    </row>
    <row r="10" ht="45.0" customHeight="true">
      <c r="A10" s="51" t="s">
        <v>602</v>
      </c>
      <c r="B10" s="66" t="s">
        <v>603</v>
      </c>
      <c r="C10" s="67" t="n">
        <v>43379.0</v>
      </c>
      <c r="D10" s="27"/>
      <c r="E10" s="68" t="n">
        <f>COUNTA(G10:AQ10)</f>
        <v>0.0</v>
      </c>
      <c r="F10" s="69" t="n">
        <f>COUNTIF(G10:AQ10,"+*")</f>
        <v>0.0</v>
      </c>
      <c r="G10" s="30" t="s">
        <v>604</v>
      </c>
      <c r="H10" s="30" t="s">
        <v>2723</v>
      </c>
      <c r="I10" s="24" t="s">
        <v>606</v>
      </c>
      <c r="J10" s="24" t="s">
        <v>607</v>
      </c>
      <c r="K10" s="24" t="s">
        <v>608</v>
      </c>
      <c r="L10" s="27" t="s">
        <v>609</v>
      </c>
      <c r="M10" s="27"/>
      <c r="N10" s="82"/>
      <c r="O10" s="82"/>
      <c r="P10" s="82"/>
      <c r="Q10" s="82"/>
      <c r="R10" s="82"/>
      <c r="S10" s="2"/>
      <c r="T10" s="2"/>
      <c r="U10" s="2"/>
      <c r="V10" s="2"/>
      <c r="W10" s="2"/>
      <c r="X10" s="2"/>
      <c r="Y10" s="2"/>
    </row>
    <row r="11" ht="45.0" customHeight="true">
      <c r="A11" s="51" t="s">
        <v>610</v>
      </c>
      <c r="B11" s="66" t="s">
        <v>611</v>
      </c>
      <c r="C11" s="67" t="n">
        <v>43374.0</v>
      </c>
      <c r="D11" s="27"/>
      <c r="E11" s="68" t="n">
        <f>COUNTA(G11:AQ11)</f>
        <v>0.0</v>
      </c>
      <c r="F11" s="69" t="n">
        <f>COUNTIF(G11:AQ11,"+*")</f>
        <v>0.0</v>
      </c>
      <c r="G11" s="27" t="s">
        <v>612</v>
      </c>
      <c r="H11" s="27" t="s">
        <v>613</v>
      </c>
      <c r="I11" s="27"/>
      <c r="J11" s="27"/>
      <c r="K11" s="27"/>
      <c r="L11" s="27"/>
      <c r="M11" s="27"/>
      <c r="N11" s="82"/>
      <c r="O11" s="82"/>
      <c r="P11" s="82"/>
      <c r="Q11" s="82"/>
      <c r="R11" s="82"/>
      <c r="S11" s="2"/>
      <c r="T11" s="2"/>
      <c r="U11" s="2"/>
      <c r="V11" s="2"/>
      <c r="W11" s="2"/>
      <c r="X11" s="2"/>
      <c r="Y11" s="2"/>
    </row>
    <row r="12" ht="45.0" customHeight="true">
      <c r="A12" s="51" t="s">
        <v>614</v>
      </c>
      <c r="B12" s="66" t="s">
        <v>615</v>
      </c>
      <c r="C12" s="67" t="n">
        <v>43282.0</v>
      </c>
      <c r="D12" s="27"/>
      <c r="E12" s="68" t="n">
        <f>COUNTA(G12:AQ12)</f>
        <v>0.0</v>
      </c>
      <c r="F12" s="69" t="n">
        <f>COUNTIF(G12:AQ12,"+*")</f>
        <v>0.0</v>
      </c>
      <c r="G12" s="24" t="s">
        <v>616</v>
      </c>
      <c r="H12" s="27" t="s">
        <v>617</v>
      </c>
      <c r="I12" s="24" t="s">
        <v>618</v>
      </c>
      <c r="J12" s="24" t="s">
        <v>619</v>
      </c>
      <c r="K12" s="27"/>
      <c r="L12" s="27"/>
      <c r="M12" s="27"/>
      <c r="N12" s="82"/>
      <c r="O12" s="82"/>
      <c r="P12" s="82"/>
      <c r="Q12" s="82"/>
      <c r="R12" s="82"/>
      <c r="S12" s="2"/>
      <c r="T12" s="2"/>
      <c r="U12" s="2"/>
      <c r="V12" s="2"/>
      <c r="W12" s="2"/>
      <c r="X12" s="2"/>
      <c r="Y12" s="2"/>
    </row>
    <row r="13" ht="45.0" customHeight="true">
      <c r="A13" s="51" t="s">
        <v>620</v>
      </c>
      <c r="B13" s="66" t="s">
        <v>121</v>
      </c>
      <c r="C13" s="67" t="n">
        <v>43282.0</v>
      </c>
      <c r="D13" s="24" t="s">
        <v>621</v>
      </c>
      <c r="E13" s="68" t="n">
        <f>COUNTA(G13:AQ13)</f>
        <v>0.0</v>
      </c>
      <c r="F13" s="69" t="n">
        <f>COUNTIF(G13:AQ13,"+*")</f>
        <v>0.0</v>
      </c>
      <c r="G13" s="24" t="s">
        <v>622</v>
      </c>
      <c r="H13" s="27" t="s">
        <v>623</v>
      </c>
      <c r="I13" s="24" t="s">
        <v>624</v>
      </c>
      <c r="J13" s="24" t="s">
        <v>625</v>
      </c>
      <c r="K13" s="27"/>
      <c r="L13" s="27"/>
      <c r="M13" s="27"/>
      <c r="N13" s="82"/>
      <c r="O13" s="82"/>
      <c r="P13" s="82"/>
      <c r="Q13" s="82"/>
      <c r="R13" s="82"/>
      <c r="S13" s="2"/>
      <c r="T13" s="2"/>
      <c r="U13" s="2"/>
      <c r="V13" s="2"/>
      <c r="W13" s="2"/>
      <c r="X13" s="2"/>
      <c r="Y13" s="2"/>
    </row>
    <row r="14" ht="45.0" customHeight="true">
      <c r="A14" s="51" t="s">
        <v>626</v>
      </c>
      <c r="B14" s="66" t="s">
        <v>627</v>
      </c>
      <c r="C14" s="67" t="n">
        <v>43282.0</v>
      </c>
      <c r="D14" s="27"/>
      <c r="E14" s="68" t="n">
        <f>COUNTA(G14:AQ14)</f>
        <v>0.0</v>
      </c>
      <c r="F14" s="69" t="n">
        <f>COUNTIF(G14:AQ14,"+*")</f>
        <v>0.0</v>
      </c>
      <c r="G14" s="24" t="s">
        <v>628</v>
      </c>
      <c r="H14" s="24" t="s">
        <v>629</v>
      </c>
      <c r="I14" s="30" t="s">
        <v>630</v>
      </c>
      <c r="J14" s="24" t="s">
        <v>631</v>
      </c>
      <c r="K14" s="24" t="s">
        <v>632</v>
      </c>
      <c r="L14" s="27" t="s">
        <v>633</v>
      </c>
      <c r="M14" s="24" t="s">
        <v>634</v>
      </c>
      <c r="N14" s="82" t="s">
        <v>635</v>
      </c>
      <c r="O14" s="82" t="s">
        <v>636</v>
      </c>
      <c r="P14" s="82"/>
      <c r="Q14" s="82"/>
      <c r="R14" s="82"/>
      <c r="S14" s="2"/>
      <c r="T14" s="2"/>
      <c r="U14" s="2"/>
      <c r="V14" s="2"/>
      <c r="W14" s="2"/>
      <c r="X14" s="2"/>
      <c r="Y14" s="2"/>
    </row>
    <row r="15" ht="45.0" customHeight="true">
      <c r="A15" s="51" t="s">
        <v>637</v>
      </c>
      <c r="B15" s="66" t="s">
        <v>638</v>
      </c>
      <c r="C15" s="67" t="n">
        <v>43282.0</v>
      </c>
      <c r="D15" s="27"/>
      <c r="E15" s="68" t="n">
        <f>COUNTA(G15:AQ15)</f>
        <v>0.0</v>
      </c>
      <c r="F15" s="69" t="n">
        <f>COUNTIF(G15:AQ15,"+*")</f>
        <v>0.0</v>
      </c>
      <c r="G15" s="30" t="s">
        <v>639</v>
      </c>
      <c r="H15" s="30" t="s">
        <v>640</v>
      </c>
      <c r="I15" s="30" t="s">
        <v>641</v>
      </c>
      <c r="J15" s="30" t="s">
        <v>642</v>
      </c>
      <c r="K15" s="27"/>
      <c r="L15" s="27"/>
      <c r="M15" s="27"/>
      <c r="N15" s="82"/>
      <c r="O15" s="82"/>
      <c r="P15" s="82"/>
      <c r="Q15" s="82"/>
      <c r="R15" s="82"/>
      <c r="S15" s="2"/>
      <c r="T15" s="2"/>
      <c r="U15" s="2"/>
      <c r="V15" s="2"/>
      <c r="W15" s="2"/>
      <c r="X15" s="2"/>
      <c r="Y15" s="2"/>
    </row>
    <row r="16" ht="45.0" customHeight="true">
      <c r="A16" s="51" t="s">
        <v>643</v>
      </c>
      <c r="B16" s="66" t="s">
        <v>24</v>
      </c>
      <c r="C16" s="67" t="n">
        <v>43282.0</v>
      </c>
      <c r="D16" s="27"/>
      <c r="E16" s="68" t="n">
        <f>COUNTA(G16:AQ16)</f>
        <v>0.0</v>
      </c>
      <c r="F16" s="69" t="n">
        <f>COUNTIF(G16:AQ16,"+*")</f>
        <v>0.0</v>
      </c>
      <c r="G16" s="24" t="s">
        <v>644</v>
      </c>
      <c r="H16" s="24" t="s">
        <v>645</v>
      </c>
      <c r="I16" s="30"/>
      <c r="J16" s="27"/>
      <c r="K16" s="27"/>
      <c r="L16" s="27"/>
      <c r="M16" s="27"/>
      <c r="N16" s="82"/>
      <c r="O16" s="82"/>
      <c r="P16" s="82"/>
      <c r="Q16" s="82"/>
      <c r="R16" s="82"/>
      <c r="S16" s="2"/>
      <c r="T16" s="2"/>
      <c r="U16" s="2"/>
      <c r="V16" s="2"/>
      <c r="W16" s="2"/>
      <c r="X16" s="2"/>
      <c r="Y16" s="2"/>
    </row>
    <row r="17" ht="45.0" customHeight="true">
      <c r="A17" s="51" t="s">
        <v>646</v>
      </c>
      <c r="B17" s="66" t="s">
        <v>647</v>
      </c>
      <c r="C17" s="67" t="n">
        <v>43283.0</v>
      </c>
      <c r="D17" s="27"/>
      <c r="E17" s="68" t="n">
        <f>COUNTA(G17:AQ17)</f>
        <v>0.0</v>
      </c>
      <c r="F17" s="69" t="n">
        <f>COUNTIF(G17:AQ17,"+*")</f>
        <v>0.0</v>
      </c>
      <c r="G17" s="24" t="s">
        <v>648</v>
      </c>
      <c r="H17" s="27"/>
      <c r="I17" s="27"/>
      <c r="J17" s="27"/>
      <c r="K17" s="27"/>
      <c r="L17" s="27"/>
      <c r="M17" s="27"/>
      <c r="N17" s="82"/>
      <c r="O17" s="82"/>
      <c r="P17" s="82"/>
      <c r="Q17" s="82"/>
      <c r="R17" s="82"/>
      <c r="S17" s="2"/>
      <c r="T17" s="2"/>
      <c r="U17" s="2"/>
      <c r="V17" s="2"/>
      <c r="W17" s="2"/>
      <c r="X17" s="2"/>
      <c r="Y17" s="2"/>
    </row>
    <row r="18" ht="45.0" customHeight="true">
      <c r="A18" s="51" t="s">
        <v>649</v>
      </c>
      <c r="B18" s="66" t="s">
        <v>650</v>
      </c>
      <c r="C18" s="67" t="n">
        <v>43282.0</v>
      </c>
      <c r="D18" s="27"/>
      <c r="E18" s="68" t="n">
        <f>COUNTA(G18:AQ18)</f>
        <v>0.0</v>
      </c>
      <c r="F18" s="69" t="n">
        <f>COUNTIF(G18:AQ18,"+*")</f>
        <v>0.0</v>
      </c>
      <c r="G18" s="24" t="s">
        <v>651</v>
      </c>
      <c r="H18" s="27" t="s">
        <v>652</v>
      </c>
      <c r="I18" s="27"/>
      <c r="J18" s="27"/>
      <c r="K18" s="27"/>
      <c r="L18" s="27"/>
      <c r="M18" s="27"/>
      <c r="N18" s="82"/>
      <c r="O18" s="82"/>
      <c r="P18" s="82"/>
      <c r="Q18" s="82"/>
      <c r="R18" s="82"/>
      <c r="S18" s="2"/>
      <c r="T18" s="2"/>
      <c r="U18" s="2"/>
      <c r="V18" s="2"/>
      <c r="W18" s="2"/>
      <c r="X18" s="2"/>
      <c r="Y18" s="2"/>
    </row>
    <row r="19" ht="45.0" customHeight="true">
      <c r="A19" s="51" t="s">
        <v>653</v>
      </c>
      <c r="B19" s="66" t="s">
        <v>654</v>
      </c>
      <c r="C19" s="67" t="n">
        <v>43282.0</v>
      </c>
      <c r="D19" s="27"/>
      <c r="E19" s="68" t="n">
        <f>COUNTA(G19:AQ19)</f>
        <v>0.0</v>
      </c>
      <c r="F19" s="69" t="n">
        <f>COUNTIF(G19:AQ19,"+*")</f>
        <v>0.0</v>
      </c>
      <c r="G19" s="24" t="s">
        <v>655</v>
      </c>
      <c r="H19" s="24" t="s">
        <v>656</v>
      </c>
      <c r="I19" s="24" t="s">
        <v>657</v>
      </c>
      <c r="J19" s="24" t="s">
        <v>2724</v>
      </c>
      <c r="K19" s="27"/>
      <c r="L19" s="27"/>
      <c r="M19" s="27"/>
      <c r="N19" s="82"/>
      <c r="O19" s="82"/>
      <c r="P19" s="82"/>
      <c r="Q19" s="82"/>
      <c r="R19" s="82"/>
      <c r="S19" s="2"/>
      <c r="T19" s="2"/>
      <c r="U19" s="2"/>
      <c r="V19" s="2"/>
      <c r="W19" s="2"/>
      <c r="X19" s="2"/>
      <c r="Y19" s="2"/>
    </row>
    <row r="20" ht="45.0" customHeight="true">
      <c r="A20" s="51" t="s">
        <v>659</v>
      </c>
      <c r="B20" s="66" t="s">
        <v>390</v>
      </c>
      <c r="C20" s="67" t="n">
        <v>43294.0</v>
      </c>
      <c r="D20" s="27"/>
      <c r="E20" s="68" t="n">
        <f>COUNTA(G20:AQ20)</f>
        <v>0.0</v>
      </c>
      <c r="F20" s="69" t="n">
        <f>COUNTIF(G20:AQ20,"+*")</f>
        <v>0.0</v>
      </c>
      <c r="G20" s="24" t="s">
        <v>660</v>
      </c>
      <c r="H20" s="27" t="s">
        <v>661</v>
      </c>
      <c r="I20" s="24" t="s">
        <v>662</v>
      </c>
      <c r="J20" s="27" t="s">
        <v>663</v>
      </c>
      <c r="K20" s="27"/>
      <c r="L20" s="27"/>
      <c r="M20" s="27"/>
      <c r="N20" s="82"/>
      <c r="O20" s="82"/>
      <c r="P20" s="82"/>
      <c r="Q20" s="82"/>
      <c r="R20" s="82"/>
      <c r="S20" s="2"/>
      <c r="T20" s="2"/>
      <c r="U20" s="2"/>
      <c r="V20" s="2"/>
      <c r="W20" s="2"/>
      <c r="X20" s="2"/>
      <c r="Y20" s="2"/>
    </row>
    <row r="21" ht="45.0" customHeight="true">
      <c r="A21" s="51" t="s">
        <v>664</v>
      </c>
      <c r="B21" s="66" t="s">
        <v>390</v>
      </c>
      <c r="C21" s="67" t="n">
        <v>43282.0</v>
      </c>
      <c r="D21" s="27"/>
      <c r="E21" s="68" t="n">
        <f>COUNTA(G21:AQ21)</f>
        <v>0.0</v>
      </c>
      <c r="F21" s="69" t="n">
        <f>COUNTIF(G21:AQ21,"+*")</f>
        <v>0.0</v>
      </c>
      <c r="G21" s="27" t="s">
        <v>665</v>
      </c>
      <c r="H21" s="27"/>
      <c r="I21" s="27"/>
      <c r="J21" s="27"/>
      <c r="K21" s="27"/>
      <c r="L21" s="27"/>
      <c r="M21" s="27"/>
      <c r="N21" s="82"/>
      <c r="O21" s="82"/>
      <c r="P21" s="82"/>
      <c r="Q21" s="82"/>
      <c r="R21" s="82"/>
      <c r="S21" s="2"/>
      <c r="T21" s="2"/>
      <c r="U21" s="2"/>
      <c r="V21" s="2"/>
      <c r="W21" s="2"/>
      <c r="X21" s="2"/>
      <c r="Y21" s="2"/>
    </row>
    <row r="22" ht="45.0" customHeight="true">
      <c r="A22" s="51" t="s">
        <v>666</v>
      </c>
      <c r="B22" s="33" t="s">
        <v>478</v>
      </c>
      <c r="C22" s="67" t="n">
        <v>43282.0</v>
      </c>
      <c r="D22" s="27"/>
      <c r="E22" s="68" t="n">
        <f>COUNTA(G22:AQ22)</f>
        <v>0.0</v>
      </c>
      <c r="F22" s="69" t="n">
        <f>COUNTIF(G22:AQ22,"+*")</f>
        <v>0.0</v>
      </c>
      <c r="G22" s="24" t="s">
        <v>667</v>
      </c>
      <c r="H22" s="24" t="s">
        <v>668</v>
      </c>
      <c r="I22" s="24" t="s">
        <v>480</v>
      </c>
      <c r="J22" s="27"/>
      <c r="K22" s="27"/>
      <c r="L22" s="27"/>
      <c r="M22" s="27"/>
      <c r="N22" s="82"/>
      <c r="O22" s="82"/>
      <c r="P22" s="82"/>
      <c r="Q22" s="82"/>
      <c r="R22" s="82"/>
      <c r="S22" s="2"/>
      <c r="T22" s="2"/>
      <c r="U22" s="2"/>
      <c r="V22" s="2"/>
      <c r="W22" s="2"/>
      <c r="X22" s="2"/>
      <c r="Y22" s="2"/>
    </row>
    <row r="23" ht="45.0" customHeight="true">
      <c r="A23" s="51" t="s">
        <v>669</v>
      </c>
      <c r="B23" s="66" t="s">
        <v>670</v>
      </c>
      <c r="C23" s="67" t="n">
        <v>43282.0</v>
      </c>
      <c r="D23" s="27"/>
      <c r="E23" s="68" t="n">
        <f>COUNTA(G23:AQ23)</f>
        <v>0.0</v>
      </c>
      <c r="F23" s="69" t="n">
        <f>COUNTIF(G23:AQ23,"+*")</f>
        <v>0.0</v>
      </c>
      <c r="G23" s="24" t="s">
        <v>671</v>
      </c>
      <c r="H23" s="27"/>
      <c r="I23" s="27"/>
      <c r="J23" s="27"/>
      <c r="K23" s="27"/>
      <c r="L23" s="27"/>
      <c r="M23" s="27"/>
      <c r="N23" s="82"/>
      <c r="O23" s="82"/>
      <c r="P23" s="82"/>
      <c r="Q23" s="82"/>
      <c r="R23" s="82"/>
      <c r="S23" s="2"/>
      <c r="T23" s="2"/>
      <c r="U23" s="2"/>
      <c r="V23" s="2"/>
      <c r="W23" s="2"/>
      <c r="X23" s="2"/>
      <c r="Y23" s="2"/>
    </row>
    <row r="24" ht="45.0" customHeight="true">
      <c r="A24" s="51" t="s">
        <v>672</v>
      </c>
      <c r="B24" s="66" t="s">
        <v>673</v>
      </c>
      <c r="C24" s="67" t="n">
        <v>43191.0</v>
      </c>
      <c r="D24" s="24" t="s">
        <v>674</v>
      </c>
      <c r="E24" s="68" t="n">
        <f>COUNTA(G24:AQ24)</f>
        <v>0.0</v>
      </c>
      <c r="F24" s="69" t="n">
        <f>COUNTIF(G24:AQ24,"+*")</f>
        <v>0.0</v>
      </c>
      <c r="G24" s="24" t="s">
        <v>675</v>
      </c>
      <c r="H24" s="27"/>
      <c r="I24" s="27"/>
      <c r="J24" s="27"/>
      <c r="K24" s="27"/>
      <c r="L24" s="27"/>
      <c r="M24" s="27"/>
      <c r="N24" s="82"/>
      <c r="O24" s="82"/>
      <c r="P24" s="82"/>
      <c r="Q24" s="82"/>
      <c r="R24" s="82"/>
      <c r="S24" s="2"/>
      <c r="T24" s="2"/>
      <c r="U24" s="2"/>
      <c r="V24" s="2"/>
      <c r="W24" s="2"/>
      <c r="X24" s="2"/>
      <c r="Y24" s="2"/>
    </row>
    <row r="25" ht="45.0" customHeight="true">
      <c r="A25" s="51" t="s">
        <v>676</v>
      </c>
      <c r="B25" s="66" t="s">
        <v>592</v>
      </c>
      <c r="C25" s="67" t="n">
        <v>43191.0</v>
      </c>
      <c r="D25" s="27"/>
      <c r="E25" s="68" t="n">
        <f>COUNTA(G25:AQ25)</f>
        <v>0.0</v>
      </c>
      <c r="F25" s="69" t="n">
        <f>COUNTIF(G25:AQ25,"+*")</f>
        <v>0.0</v>
      </c>
      <c r="G25" s="24" t="s">
        <v>677</v>
      </c>
      <c r="H25" s="30"/>
      <c r="I25" s="30"/>
      <c r="J25" s="30"/>
      <c r="K25" s="27"/>
      <c r="L25" s="27"/>
      <c r="M25" s="27"/>
      <c r="N25" s="82"/>
      <c r="O25" s="82"/>
      <c r="P25" s="82"/>
      <c r="Q25" s="82"/>
      <c r="R25" s="82"/>
      <c r="S25" s="2"/>
      <c r="T25" s="2"/>
      <c r="U25" s="2"/>
      <c r="V25" s="2"/>
      <c r="W25" s="2"/>
      <c r="X25" s="2"/>
      <c r="Y25" s="2"/>
    </row>
    <row r="26" ht="45.0" customHeight="true">
      <c r="A26" s="51" t="s">
        <v>678</v>
      </c>
      <c r="B26" s="66" t="s">
        <v>679</v>
      </c>
      <c r="C26" s="67" t="n">
        <v>43191.0</v>
      </c>
      <c r="D26" s="27"/>
      <c r="E26" s="68" t="n">
        <f>COUNTA(G26:AQ26)</f>
        <v>0.0</v>
      </c>
      <c r="F26" s="69" t="n">
        <f>COUNTIF(G26:AQ26,"+*")</f>
        <v>0.0</v>
      </c>
      <c r="G26" s="30" t="s">
        <v>680</v>
      </c>
      <c r="H26" s="30" t="s">
        <v>681</v>
      </c>
      <c r="I26" s="30" t="s">
        <v>682</v>
      </c>
      <c r="J26" s="30" t="s">
        <v>683</v>
      </c>
      <c r="K26" s="30" t="s">
        <v>684</v>
      </c>
      <c r="L26" s="27" t="s">
        <v>685</v>
      </c>
      <c r="M26" s="29" t="s">
        <v>2725</v>
      </c>
      <c r="N26" s="82"/>
      <c r="O26" s="82"/>
      <c r="P26" s="82"/>
      <c r="Q26" s="82"/>
      <c r="R26" s="82"/>
      <c r="S26" s="2"/>
      <c r="T26" s="2"/>
      <c r="U26" s="2"/>
      <c r="V26" s="2"/>
      <c r="W26" s="2"/>
      <c r="X26" s="2"/>
      <c r="Y26" s="2"/>
    </row>
    <row r="27" ht="45.0" customHeight="true">
      <c r="A27" s="51" t="s">
        <v>686</v>
      </c>
      <c r="B27" s="66" t="s">
        <v>687</v>
      </c>
      <c r="C27" s="67" t="n">
        <v>43191.0</v>
      </c>
      <c r="D27" s="27"/>
      <c r="E27" s="68" t="n">
        <f>COUNTA(G27:AQ27)</f>
        <v>0.0</v>
      </c>
      <c r="F27" s="69" t="n">
        <f>COUNTIF(G27:AQ27,"+*")</f>
        <v>0.0</v>
      </c>
      <c r="G27" s="30" t="s">
        <v>688</v>
      </c>
      <c r="H27" s="30" t="s">
        <v>689</v>
      </c>
      <c r="I27" s="24" t="s">
        <v>690</v>
      </c>
      <c r="J27" s="30" t="s">
        <v>691</v>
      </c>
      <c r="K27" s="24" t="s">
        <v>692</v>
      </c>
      <c r="L27" s="27" t="s">
        <v>693</v>
      </c>
      <c r="M27" s="27"/>
      <c r="N27" s="82"/>
      <c r="O27" s="82"/>
      <c r="P27" s="82"/>
      <c r="Q27" s="82"/>
      <c r="R27" s="82"/>
      <c r="S27" s="2"/>
      <c r="T27" s="2"/>
      <c r="U27" s="2"/>
      <c r="V27" s="2"/>
      <c r="W27" s="2"/>
      <c r="X27" s="2"/>
      <c r="Y27" s="2"/>
    </row>
    <row r="28" ht="45.0" customHeight="true">
      <c r="A28" s="51" t="s">
        <v>694</v>
      </c>
      <c r="B28" s="66" t="s">
        <v>695</v>
      </c>
      <c r="C28" s="67" t="n">
        <v>43191.0</v>
      </c>
      <c r="D28" s="27"/>
      <c r="E28" s="68" t="n">
        <f>COUNTA(G28:AQ28)</f>
        <v>0.0</v>
      </c>
      <c r="F28" s="69" t="n">
        <f>COUNTIF(G28:AQ28,"+*")</f>
        <v>0.0</v>
      </c>
      <c r="G28" s="24" t="s">
        <v>696</v>
      </c>
      <c r="H28" s="24" t="s">
        <v>697</v>
      </c>
      <c r="I28" s="27"/>
      <c r="J28" s="27"/>
      <c r="K28" s="27"/>
      <c r="L28" s="27"/>
      <c r="M28" s="27"/>
      <c r="N28" s="82"/>
      <c r="O28" s="82"/>
      <c r="P28" s="82"/>
      <c r="Q28" s="82"/>
      <c r="R28" s="82"/>
      <c r="S28" s="2"/>
      <c r="T28" s="2"/>
      <c r="U28" s="2"/>
      <c r="V28" s="2"/>
      <c r="W28" s="2"/>
      <c r="X28" s="2"/>
      <c r="Y28" s="2"/>
    </row>
    <row r="29" ht="45.0" customHeight="true">
      <c r="A29" s="51" t="s">
        <v>698</v>
      </c>
      <c r="B29" s="66" t="s">
        <v>699</v>
      </c>
      <c r="C29" s="67" t="n">
        <v>43191.0</v>
      </c>
      <c r="D29" s="27"/>
      <c r="E29" s="68" t="n">
        <f>COUNTA(G29:AQ29)</f>
        <v>0.0</v>
      </c>
      <c r="F29" s="69" t="n">
        <f>COUNTIF(G29:AQ29,"+*")</f>
        <v>0.0</v>
      </c>
      <c r="G29" s="24" t="s">
        <v>700</v>
      </c>
      <c r="H29" s="24" t="s">
        <v>701</v>
      </c>
      <c r="I29" s="24" t="s">
        <v>702</v>
      </c>
      <c r="J29" s="29" t="s">
        <v>703</v>
      </c>
      <c r="K29" s="27"/>
      <c r="L29" s="27"/>
      <c r="M29" s="27"/>
      <c r="N29" s="82"/>
      <c r="O29" s="82"/>
      <c r="P29" s="82"/>
      <c r="Q29" s="82"/>
      <c r="R29" s="82"/>
      <c r="S29" s="2"/>
      <c r="T29" s="2"/>
      <c r="U29" s="2"/>
      <c r="V29" s="2"/>
      <c r="W29" s="2"/>
      <c r="X29" s="2"/>
      <c r="Y29" s="2"/>
    </row>
    <row r="30" ht="45.0" customHeight="true">
      <c r="A30" s="51" t="s">
        <v>704</v>
      </c>
      <c r="B30" s="66" t="s">
        <v>595</v>
      </c>
      <c r="C30" s="67" t="n">
        <v>43191.0</v>
      </c>
      <c r="D30" s="27"/>
      <c r="E30" s="68" t="n">
        <f>COUNTA(G30:AQ30)</f>
        <v>0.0</v>
      </c>
      <c r="F30" s="69" t="n">
        <f>COUNTIF(G30:AQ30,"+*")</f>
        <v>0.0</v>
      </c>
      <c r="G30" s="27" t="s">
        <v>705</v>
      </c>
      <c r="H30" s="29" t="s">
        <v>2726</v>
      </c>
      <c r="I30" s="27"/>
      <c r="J30" s="27"/>
      <c r="K30" s="27"/>
      <c r="L30" s="27"/>
      <c r="M30" s="27"/>
      <c r="N30" s="82"/>
      <c r="O30" s="82"/>
      <c r="P30" s="82"/>
      <c r="Q30" s="82"/>
      <c r="R30" s="82"/>
      <c r="S30" s="2"/>
      <c r="T30" s="2"/>
      <c r="U30" s="2"/>
      <c r="V30" s="2"/>
      <c r="W30" s="2"/>
      <c r="X30" s="2"/>
      <c r="Y30" s="2"/>
    </row>
    <row r="31" ht="45.0" customHeight="true">
      <c r="A31" s="51" t="s">
        <v>706</v>
      </c>
      <c r="B31" s="66" t="s">
        <v>707</v>
      </c>
      <c r="C31" s="67" t="n">
        <v>43191.0</v>
      </c>
      <c r="D31" s="27"/>
      <c r="E31" s="68" t="n">
        <f>COUNTA(G31:AQ31)</f>
        <v>0.0</v>
      </c>
      <c r="F31" s="69" t="n">
        <f>COUNTIF(G31:AQ31,"+*")</f>
        <v>0.0</v>
      </c>
      <c r="G31" s="24" t="s">
        <v>708</v>
      </c>
      <c r="H31" s="30" t="s">
        <v>709</v>
      </c>
      <c r="I31" s="24" t="s">
        <v>710</v>
      </c>
      <c r="J31" s="27" t="s">
        <v>711</v>
      </c>
      <c r="K31" s="27"/>
      <c r="L31" s="27"/>
      <c r="M31" s="27"/>
      <c r="N31" s="82"/>
      <c r="O31" s="82"/>
      <c r="P31" s="82"/>
      <c r="Q31" s="82"/>
      <c r="R31" s="82"/>
      <c r="S31" s="2"/>
      <c r="T31" s="2"/>
      <c r="U31" s="2"/>
      <c r="V31" s="2"/>
      <c r="W31" s="2"/>
      <c r="X31" s="2"/>
      <c r="Y31" s="2"/>
    </row>
    <row r="32" ht="45.0" customHeight="true">
      <c r="A32" s="51" t="s">
        <v>712</v>
      </c>
      <c r="B32" s="66" t="s">
        <v>713</v>
      </c>
      <c r="C32" s="67" t="n">
        <v>43101.0</v>
      </c>
      <c r="D32" s="24" t="s">
        <v>181</v>
      </c>
      <c r="E32" s="68" t="n">
        <f>COUNTA(G32:AQ32)</f>
        <v>0.0</v>
      </c>
      <c r="F32" s="69" t="n">
        <f>COUNTIF(G32:AQ32,"+*")</f>
        <v>0.0</v>
      </c>
      <c r="G32" s="24" t="s">
        <v>714</v>
      </c>
      <c r="H32" s="24" t="s">
        <v>715</v>
      </c>
      <c r="I32" s="24" t="s">
        <v>716</v>
      </c>
      <c r="J32" s="24" t="s">
        <v>717</v>
      </c>
      <c r="K32" s="24" t="s">
        <v>718</v>
      </c>
      <c r="L32" s="24" t="s">
        <v>719</v>
      </c>
      <c r="M32" s="27" t="s">
        <v>720</v>
      </c>
      <c r="N32" s="82"/>
      <c r="O32" s="82"/>
      <c r="P32" s="82"/>
      <c r="Q32" s="82"/>
      <c r="R32" s="82"/>
      <c r="S32" s="2"/>
      <c r="T32" s="2"/>
      <c r="U32" s="2"/>
      <c r="V32" s="2"/>
      <c r="W32" s="2"/>
      <c r="X32" s="2"/>
      <c r="Y32" s="2"/>
    </row>
    <row r="33" ht="45.0" customHeight="true">
      <c r="A33" s="51" t="s">
        <v>721</v>
      </c>
      <c r="B33" s="66" t="s">
        <v>722</v>
      </c>
      <c r="C33" s="67" t="n">
        <v>43101.0</v>
      </c>
      <c r="D33" s="27"/>
      <c r="E33" s="68" t="n">
        <f>COUNTA(G33:AQ33)</f>
        <v>0.0</v>
      </c>
      <c r="F33" s="69" t="n">
        <f>COUNTIF(G33:AQ33,"+*")</f>
        <v>0.0</v>
      </c>
      <c r="G33" s="24" t="s">
        <v>723</v>
      </c>
      <c r="H33" s="24" t="s">
        <v>724</v>
      </c>
      <c r="I33" s="24" t="s">
        <v>725</v>
      </c>
      <c r="J33" s="24" t="s">
        <v>726</v>
      </c>
      <c r="K33" s="27" t="s">
        <v>727</v>
      </c>
      <c r="L33" s="27"/>
      <c r="M33" s="27"/>
      <c r="N33" s="82"/>
      <c r="O33" s="82"/>
      <c r="P33" s="82"/>
      <c r="Q33" s="82"/>
      <c r="R33" s="82"/>
      <c r="S33" s="2"/>
      <c r="T33" s="2"/>
      <c r="U33" s="2"/>
      <c r="V33" s="2"/>
      <c r="W33" s="2"/>
      <c r="X33" s="2"/>
      <c r="Y33" s="2"/>
    </row>
    <row r="34" ht="45.0" customHeight="true">
      <c r="A34" s="51" t="s">
        <v>728</v>
      </c>
      <c r="B34" s="66" t="s">
        <v>729</v>
      </c>
      <c r="C34" s="67" t="n">
        <v>43102.0</v>
      </c>
      <c r="D34" s="27"/>
      <c r="E34" s="68" t="n">
        <f>COUNTA(G34:AQ34)</f>
        <v>0.0</v>
      </c>
      <c r="F34" s="69" t="n">
        <f>COUNTIF(G34:AQ34,"+*")</f>
        <v>0.0</v>
      </c>
      <c r="G34" s="24" t="s">
        <v>730</v>
      </c>
      <c r="H34" s="27"/>
      <c r="I34" s="27"/>
      <c r="J34" s="27"/>
      <c r="K34" s="27"/>
      <c r="L34" s="27"/>
      <c r="M34" s="27"/>
      <c r="N34" s="82"/>
      <c r="O34" s="82"/>
      <c r="P34" s="82"/>
      <c r="Q34" s="82"/>
      <c r="R34" s="82"/>
      <c r="S34" s="2"/>
      <c r="T34" s="2"/>
      <c r="U34" s="2"/>
      <c r="V34" s="2"/>
      <c r="W34" s="2"/>
      <c r="X34" s="2"/>
      <c r="Y34" s="2"/>
    </row>
    <row r="35" ht="45.0" customHeight="true">
      <c r="A35" s="51" t="s">
        <v>732</v>
      </c>
      <c r="B35" s="66" t="s">
        <v>733</v>
      </c>
      <c r="C35" s="67" t="n">
        <v>43101.0</v>
      </c>
      <c r="D35" s="27"/>
      <c r="E35" s="68" t="n">
        <f>COUNTA(G35:AQ35)</f>
        <v>0.0</v>
      </c>
      <c r="F35" s="69" t="n">
        <f>COUNTIF(G35:AQ35,"+*")</f>
        <v>0.0</v>
      </c>
      <c r="G35" s="24" t="s">
        <v>734</v>
      </c>
      <c r="H35" s="24" t="s">
        <v>735</v>
      </c>
      <c r="I35" s="27" t="s">
        <v>736</v>
      </c>
      <c r="J35" s="24" t="s">
        <v>737</v>
      </c>
      <c r="K35" s="24" t="s">
        <v>738</v>
      </c>
      <c r="L35" s="24" t="s">
        <v>739</v>
      </c>
      <c r="M35" s="30" t="s">
        <v>740</v>
      </c>
      <c r="N35" s="82" t="s">
        <v>741</v>
      </c>
      <c r="O35" s="82"/>
      <c r="P35" s="82"/>
      <c r="Q35" s="82"/>
      <c r="R35" s="82"/>
      <c r="S35" s="2"/>
      <c r="T35" s="2"/>
      <c r="U35" s="2"/>
      <c r="V35" s="2"/>
      <c r="W35" s="2"/>
      <c r="X35" s="2"/>
      <c r="Y35" s="2"/>
    </row>
    <row r="36" ht="45.0" customHeight="true">
      <c r="A36" s="51" t="s">
        <v>742</v>
      </c>
      <c r="B36" s="66" t="s">
        <v>743</v>
      </c>
      <c r="C36" s="67" t="n">
        <v>43101.0</v>
      </c>
      <c r="D36" s="27"/>
      <c r="E36" s="68" t="n">
        <f>COUNTA(G36:AQ36)</f>
        <v>0.0</v>
      </c>
      <c r="F36" s="69" t="n">
        <f>COUNTIF(G36:AQ36,"+*")</f>
        <v>0.0</v>
      </c>
      <c r="G36" s="24" t="s">
        <v>744</v>
      </c>
      <c r="H36" s="24" t="s">
        <v>745</v>
      </c>
      <c r="I36" s="24" t="s">
        <v>746</v>
      </c>
      <c r="J36" s="24" t="s">
        <v>747</v>
      </c>
      <c r="K36" s="24" t="s">
        <v>748</v>
      </c>
      <c r="L36" s="27"/>
      <c r="M36" s="27"/>
      <c r="N36" s="82"/>
      <c r="O36" s="82"/>
      <c r="P36" s="82"/>
      <c r="Q36" s="82"/>
      <c r="R36" s="82"/>
      <c r="S36" s="2"/>
      <c r="T36" s="2"/>
      <c r="U36" s="2"/>
      <c r="V36" s="2"/>
      <c r="W36" s="2"/>
      <c r="X36" s="2"/>
      <c r="Y36" s="2"/>
    </row>
    <row r="37" ht="45.0" customHeight="true">
      <c r="A37" s="51" t="s">
        <v>749</v>
      </c>
      <c r="B37" s="66" t="s">
        <v>750</v>
      </c>
      <c r="C37" s="67" t="n">
        <v>43101.0</v>
      </c>
      <c r="D37" s="27"/>
      <c r="E37" s="68" t="n">
        <f>COUNTA(G37:AQ37)</f>
        <v>0.0</v>
      </c>
      <c r="F37" s="69" t="n">
        <f>COUNTIF(G37:AQ37,"+*")</f>
        <v>0.0</v>
      </c>
      <c r="G37" s="27" t="s">
        <v>751</v>
      </c>
      <c r="H37" s="27"/>
      <c r="I37" s="27"/>
      <c r="J37" s="27"/>
      <c r="K37" s="27"/>
      <c r="L37" s="27"/>
      <c r="M37" s="27"/>
      <c r="N37" s="82"/>
      <c r="O37" s="82"/>
      <c r="P37" s="82"/>
      <c r="Q37" s="82"/>
      <c r="R37" s="82"/>
      <c r="S37" s="2"/>
      <c r="T37" s="2"/>
      <c r="U37" s="2"/>
      <c r="V37" s="2"/>
      <c r="W37" s="2"/>
      <c r="X37" s="2"/>
      <c r="Y37" s="2"/>
    </row>
    <row r="38" ht="45.0" customHeight="true">
      <c r="A38" s="51" t="s">
        <v>752</v>
      </c>
      <c r="B38" s="66" t="s">
        <v>753</v>
      </c>
      <c r="C38" s="67" t="n">
        <v>43101.0</v>
      </c>
      <c r="D38" s="27"/>
      <c r="E38" s="68" t="n">
        <f>COUNTA(G38:AQ38)</f>
        <v>0.0</v>
      </c>
      <c r="F38" s="69" t="n">
        <f>COUNTIF(G38:AQ38,"+*")</f>
        <v>0.0</v>
      </c>
      <c r="G38" s="30" t="s">
        <v>754</v>
      </c>
      <c r="H38" s="45" t="s">
        <v>755</v>
      </c>
      <c r="I38" s="30" t="s">
        <v>756</v>
      </c>
      <c r="J38" s="30" t="s">
        <v>757</v>
      </c>
      <c r="K38" s="45" t="s">
        <v>758</v>
      </c>
      <c r="L38" s="30" t="s">
        <v>759</v>
      </c>
      <c r="M38" s="45" t="s">
        <v>760</v>
      </c>
      <c r="N38" s="84" t="s">
        <v>761</v>
      </c>
      <c r="O38" s="85" t="s">
        <v>762</v>
      </c>
      <c r="P38" s="85" t="s">
        <v>763</v>
      </c>
      <c r="Q38" s="84" t="s">
        <v>764</v>
      </c>
      <c r="R38" s="84" t="s">
        <v>2727</v>
      </c>
      <c r="S38" s="2"/>
      <c r="T38" s="2"/>
      <c r="U38" s="2"/>
      <c r="V38" s="2"/>
      <c r="W38" s="2"/>
      <c r="X38" s="2"/>
      <c r="Y38" s="2"/>
    </row>
    <row r="39" ht="45.0" customHeight="true">
      <c r="A39" s="51" t="s">
        <v>765</v>
      </c>
      <c r="B39" s="66" t="s">
        <v>51</v>
      </c>
      <c r="C39" s="67" t="n">
        <v>43101.0</v>
      </c>
      <c r="D39" s="27"/>
      <c r="E39" s="68" t="n">
        <f>COUNTA(G39:AQ39)</f>
        <v>0.0</v>
      </c>
      <c r="F39" s="69" t="n">
        <f>COUNTIF(G39:AQ39,"+*")</f>
        <v>0.0</v>
      </c>
      <c r="G39" s="30" t="s">
        <v>53</v>
      </c>
      <c r="H39" s="27" t="s">
        <v>54</v>
      </c>
      <c r="I39" s="24" t="s">
        <v>766</v>
      </c>
      <c r="J39" s="27"/>
      <c r="K39" s="27"/>
      <c r="L39" s="27"/>
      <c r="M39" s="27"/>
      <c r="N39" s="82"/>
      <c r="O39" s="82"/>
      <c r="P39" s="82"/>
      <c r="Q39" s="82"/>
      <c r="R39" s="82"/>
      <c r="S39" s="2"/>
      <c r="T39" s="2"/>
      <c r="U39" s="2"/>
      <c r="V39" s="2"/>
      <c r="W39" s="2"/>
      <c r="X39" s="2"/>
      <c r="Y39" s="2"/>
    </row>
    <row r="40" ht="45.0" customHeight="true">
      <c r="A40" s="51" t="s">
        <v>767</v>
      </c>
      <c r="B40" s="66" t="s">
        <v>768</v>
      </c>
      <c r="C40" s="67" t="n">
        <v>43101.0</v>
      </c>
      <c r="D40" s="27"/>
      <c r="E40" s="68" t="n">
        <f>COUNTA(G40:AQ40)</f>
        <v>0.0</v>
      </c>
      <c r="F40" s="69" t="n">
        <f>COUNTIF(G40:AQ40,"+*")</f>
        <v>0.0</v>
      </c>
      <c r="G40" s="24" t="s">
        <v>769</v>
      </c>
      <c r="H40" s="50" t="s">
        <v>770</v>
      </c>
      <c r="I40" s="24" t="s">
        <v>771</v>
      </c>
      <c r="J40" s="24" t="s">
        <v>772</v>
      </c>
      <c r="K40" s="27"/>
      <c r="L40" s="27"/>
      <c r="M40" s="27"/>
      <c r="N40" s="82"/>
      <c r="O40" s="82"/>
      <c r="P40" s="82"/>
      <c r="Q40" s="82"/>
      <c r="R40" s="82"/>
      <c r="S40" s="2"/>
      <c r="T40" s="2"/>
      <c r="U40" s="2"/>
      <c r="V40" s="2"/>
      <c r="W40" s="2"/>
      <c r="X40" s="2"/>
      <c r="Y40" s="2"/>
    </row>
    <row r="41" ht="45.0" customHeight="true">
      <c r="A41" s="51" t="s">
        <v>773</v>
      </c>
      <c r="B41" s="66" t="s">
        <v>24</v>
      </c>
      <c r="C41" s="67" t="n">
        <v>43101.0</v>
      </c>
      <c r="D41" s="27"/>
      <c r="E41" s="68" t="n">
        <f>COUNTA(G41:AQ41)</f>
        <v>0.0</v>
      </c>
      <c r="F41" s="69" t="n">
        <f>COUNTIF(G41:AQ41,"+*")</f>
        <v>0.0</v>
      </c>
      <c r="G41" s="24" t="s">
        <v>774</v>
      </c>
      <c r="H41" s="30" t="s">
        <v>775</v>
      </c>
      <c r="I41" s="24"/>
      <c r="J41" s="27"/>
      <c r="K41" s="27"/>
      <c r="L41" s="27"/>
      <c r="M41" s="27"/>
      <c r="N41" s="82"/>
      <c r="O41" s="82"/>
      <c r="P41" s="82"/>
      <c r="Q41" s="82"/>
      <c r="R41" s="82"/>
      <c r="S41" s="2"/>
      <c r="T41" s="2"/>
      <c r="U41" s="2"/>
      <c r="V41" s="2"/>
      <c r="W41" s="2"/>
      <c r="X41" s="2"/>
      <c r="Y41" s="2"/>
    </row>
    <row r="42" ht="45.0" customHeight="true">
      <c r="A42" s="51" t="s">
        <v>776</v>
      </c>
      <c r="B42" s="66" t="s">
        <v>777</v>
      </c>
      <c r="C42" s="67" t="n">
        <v>43101.0</v>
      </c>
      <c r="D42" s="27"/>
      <c r="E42" s="68" t="n">
        <f>COUNTA(G42:AQ42)</f>
        <v>0.0</v>
      </c>
      <c r="F42" s="69" t="n">
        <f>COUNTIF(G42:AQ42,"+*")</f>
        <v>0.0</v>
      </c>
      <c r="G42" s="24" t="s">
        <v>778</v>
      </c>
      <c r="H42" s="27"/>
      <c r="I42" s="27"/>
      <c r="J42" s="27"/>
      <c r="K42" s="27"/>
      <c r="L42" s="27"/>
      <c r="M42" s="27"/>
      <c r="N42" s="82"/>
      <c r="O42" s="82"/>
      <c r="P42" s="82"/>
      <c r="Q42" s="82"/>
      <c r="R42" s="82"/>
      <c r="S42" s="2"/>
      <c r="T42" s="2"/>
      <c r="U42" s="2"/>
      <c r="V42" s="2"/>
      <c r="W42" s="2"/>
      <c r="X42" s="2"/>
      <c r="Y42" s="2"/>
    </row>
    <row r="43" ht="45.0" customHeight="true">
      <c r="A43" s="51" t="s">
        <v>779</v>
      </c>
      <c r="B43" s="66" t="s">
        <v>780</v>
      </c>
      <c r="C43" s="67" t="n">
        <v>43101.0</v>
      </c>
      <c r="D43" s="27"/>
      <c r="E43" s="68" t="n">
        <f>COUNTA(G43:AQ43)</f>
        <v>0.0</v>
      </c>
      <c r="F43" s="69" t="n">
        <f>COUNTIF(G43:AQ43,"+*")</f>
        <v>0.0</v>
      </c>
      <c r="G43" s="24" t="s">
        <v>781</v>
      </c>
      <c r="H43" s="24" t="s">
        <v>782</v>
      </c>
      <c r="I43" s="24" t="s">
        <v>783</v>
      </c>
      <c r="J43" s="27" t="s">
        <v>784</v>
      </c>
      <c r="K43" s="27"/>
      <c r="L43" s="27"/>
      <c r="M43" s="27"/>
      <c r="N43" s="82"/>
      <c r="O43" s="82"/>
      <c r="P43" s="82"/>
      <c r="Q43" s="82"/>
      <c r="R43" s="82"/>
      <c r="S43" s="2"/>
      <c r="T43" s="2"/>
      <c r="U43" s="2"/>
      <c r="V43" s="2"/>
      <c r="W43" s="2"/>
      <c r="X43" s="2"/>
      <c r="Y43" s="2"/>
    </row>
    <row r="44" ht="45.0" customHeight="true">
      <c r="A44" s="51" t="s">
        <v>785</v>
      </c>
      <c r="B44" s="66" t="s">
        <v>592</v>
      </c>
      <c r="C44" s="67" t="n">
        <v>43101.0</v>
      </c>
      <c r="D44" s="27"/>
      <c r="E44" s="68" t="n">
        <f>COUNTA(G44:AQ44)</f>
        <v>0.0</v>
      </c>
      <c r="F44" s="69" t="n">
        <f>COUNTIF(G44:AQ44,"+*")</f>
        <v>0.0</v>
      </c>
      <c r="G44" s="24" t="s">
        <v>786</v>
      </c>
      <c r="H44" s="27"/>
      <c r="I44" s="27"/>
      <c r="J44" s="27"/>
      <c r="K44" s="27"/>
      <c r="L44" s="27"/>
      <c r="M44" s="27"/>
      <c r="N44" s="82"/>
      <c r="O44" s="82"/>
      <c r="P44" s="82"/>
      <c r="Q44" s="82"/>
      <c r="R44" s="82"/>
      <c r="S44" s="2"/>
      <c r="T44" s="2"/>
      <c r="U44" s="2"/>
      <c r="V44" s="2"/>
      <c r="W44" s="2"/>
      <c r="X44" s="2"/>
      <c r="Y44" s="2"/>
    </row>
    <row r="45" ht="45.0" customHeight="true">
      <c r="A45" s="51" t="s">
        <v>787</v>
      </c>
      <c r="B45" s="66" t="s">
        <v>447</v>
      </c>
      <c r="C45" s="67" t="n">
        <v>43101.0</v>
      </c>
      <c r="D45" s="24" t="s">
        <v>788</v>
      </c>
      <c r="E45" s="68" t="n">
        <f>COUNTA(G45:AQ45)</f>
        <v>0.0</v>
      </c>
      <c r="F45" s="69" t="n">
        <f>COUNTIF(G45:AQ45,"+*")</f>
        <v>0.0</v>
      </c>
      <c r="G45" s="30" t="s">
        <v>789</v>
      </c>
      <c r="H45" s="27"/>
      <c r="I45" s="27"/>
      <c r="J45" s="27"/>
      <c r="K45" s="27"/>
      <c r="L45" s="27"/>
      <c r="M45" s="27"/>
      <c r="N45" s="82"/>
      <c r="O45" s="82"/>
      <c r="P45" s="82"/>
      <c r="Q45" s="82"/>
      <c r="R45" s="82"/>
      <c r="S45" s="2"/>
      <c r="T45" s="2"/>
      <c r="U45" s="2"/>
      <c r="V45" s="2"/>
      <c r="W45" s="2"/>
      <c r="X45" s="2"/>
      <c r="Y45" s="2"/>
    </row>
    <row r="46" ht="45.0" customHeight="true">
      <c r="A46" s="51" t="s">
        <v>790</v>
      </c>
      <c r="B46" s="74" t="s">
        <v>791</v>
      </c>
      <c r="C46" s="76" t="n">
        <v>43101.0</v>
      </c>
      <c r="D46" s="27"/>
      <c r="E46" s="68" t="n">
        <f>COUNTA(G46:AQ46)</f>
        <v>0.0</v>
      </c>
      <c r="F46" s="69" t="n">
        <f>COUNTIF(G46:AQ46,"+*")</f>
        <v>0.0</v>
      </c>
      <c r="G46" s="24" t="s">
        <v>792</v>
      </c>
      <c r="H46" s="27" t="s">
        <v>793</v>
      </c>
      <c r="I46" s="27"/>
      <c r="J46" s="27"/>
      <c r="K46" s="27"/>
      <c r="L46" s="27"/>
      <c r="M46" s="27"/>
      <c r="N46" s="82"/>
      <c r="O46" s="82"/>
      <c r="P46" s="82"/>
      <c r="Q46" s="82"/>
      <c r="R46" s="82"/>
      <c r="S46" s="2"/>
      <c r="T46" s="2"/>
      <c r="U46" s="2"/>
      <c r="V46" s="2"/>
      <c r="W46" s="2"/>
      <c r="X46" s="2"/>
      <c r="Y46" s="2"/>
    </row>
    <row r="47" ht="45.0" customHeight="true">
      <c r="A47" s="21" t="s">
        <v>794</v>
      </c>
      <c r="B47" s="74" t="s">
        <v>780</v>
      </c>
      <c r="C47" s="76" t="n">
        <v>43101.0</v>
      </c>
      <c r="D47" s="24" t="s">
        <v>795</v>
      </c>
      <c r="E47" s="68" t="n">
        <f>COUNTA(G47:AQ47)</f>
        <v>0.0</v>
      </c>
      <c r="F47" s="69" t="n">
        <f>COUNTIF(G47:AQ47,"+*")</f>
        <v>0.0</v>
      </c>
      <c r="G47" s="24" t="s">
        <v>796</v>
      </c>
      <c r="H47" s="27"/>
      <c r="I47" s="27"/>
      <c r="J47" s="27"/>
      <c r="K47" s="27"/>
      <c r="L47" s="27"/>
      <c r="M47" s="27"/>
      <c r="N47" s="82"/>
      <c r="O47" s="82"/>
      <c r="P47" s="82"/>
      <c r="Q47" s="82"/>
      <c r="R47" s="82"/>
      <c r="S47" s="2"/>
      <c r="T47" s="2"/>
      <c r="U47" s="2"/>
      <c r="V47" s="2"/>
      <c r="W47" s="2"/>
      <c r="X47" s="2"/>
      <c r="Y47" s="2"/>
    </row>
    <row r="48" ht="45.0" customHeight="true">
      <c r="A48" s="86" t="s">
        <v>388</v>
      </c>
      <c r="B48" s="2"/>
      <c r="C48" s="2"/>
      <c r="D48" s="2"/>
      <c r="E48" s="77"/>
      <c r="F48" s="78"/>
      <c r="G48" s="86"/>
      <c r="H48" s="2"/>
      <c r="I48" s="2"/>
      <c r="J48" s="2"/>
      <c r="K48" s="2"/>
      <c r="L48" s="2"/>
      <c r="M48" s="2"/>
      <c r="N48" s="2"/>
      <c r="O48" s="2"/>
      <c r="P48" s="2"/>
      <c r="Q48" s="2"/>
      <c r="R48" s="2"/>
      <c r="S48" s="2"/>
      <c r="T48" s="2"/>
      <c r="U48" s="2"/>
      <c r="V48" s="2"/>
      <c r="W48" s="2"/>
      <c r="X48" s="2"/>
      <c r="Y48" s="2"/>
    </row>
    <row r="49" ht="45.0" customHeight="true">
      <c r="A49" s="87" t="s">
        <v>2728</v>
      </c>
      <c r="B49" s="74" t="s">
        <v>2729</v>
      </c>
      <c r="C49" s="67" t="n">
        <v>43191.0</v>
      </c>
      <c r="D49" s="24" t="s">
        <v>226</v>
      </c>
      <c r="E49" s="68" t="n">
        <f>COUNTA(G49:AQ49)</f>
        <v>0.0</v>
      </c>
      <c r="F49" s="69" t="n">
        <f>COUNTIF(G49:AQ49,"+*")</f>
        <v>0.0</v>
      </c>
      <c r="G49" s="24" t="s">
        <v>2730</v>
      </c>
      <c r="H49" s="24"/>
      <c r="I49" s="24"/>
      <c r="J49" s="24"/>
      <c r="K49" s="27"/>
      <c r="L49" s="82"/>
      <c r="M49" s="82"/>
      <c r="N49" s="82"/>
      <c r="O49" s="82"/>
      <c r="P49" s="82"/>
      <c r="Q49" s="82"/>
      <c r="R49" s="82"/>
      <c r="S49" s="2"/>
      <c r="T49" s="2"/>
      <c r="U49" s="2"/>
      <c r="V49" s="2"/>
      <c r="W49" s="2"/>
      <c r="X49" s="2"/>
      <c r="Y49" s="2"/>
    </row>
    <row r="50" ht="45.0" customHeight="true">
      <c r="A50" s="51" t="s">
        <v>2731</v>
      </c>
      <c r="B50" s="66" t="s">
        <v>2732</v>
      </c>
      <c r="C50" s="67" t="n">
        <v>43101.0</v>
      </c>
      <c r="D50" s="24" t="s">
        <v>391</v>
      </c>
      <c r="E50" s="68" t="n">
        <f>COUNTA(G50:AQ50)</f>
        <v>0.0</v>
      </c>
      <c r="F50" s="69" t="n">
        <f>COUNTIF(G50:AQ50,"+*")</f>
        <v>0.0</v>
      </c>
      <c r="G50" s="24" t="s">
        <v>2733</v>
      </c>
      <c r="H50" s="24" t="s">
        <v>2734</v>
      </c>
      <c r="I50" s="24" t="s">
        <v>2735</v>
      </c>
      <c r="J50" s="24" t="s">
        <v>2736</v>
      </c>
      <c r="K50" s="27"/>
      <c r="L50" s="82"/>
      <c r="M50" s="82"/>
      <c r="N50" s="82"/>
      <c r="O50" s="82"/>
      <c r="P50" s="82"/>
      <c r="Q50" s="82"/>
      <c r="R50" s="82"/>
      <c r="S50" s="2"/>
      <c r="T50" s="2"/>
      <c r="U50" s="2"/>
      <c r="V50" s="2"/>
      <c r="W50" s="2"/>
      <c r="X50" s="2"/>
      <c r="Y50" s="2"/>
    </row>
    <row r="51" ht="45.0" customHeight="true">
      <c r="A51" s="51"/>
      <c r="B51" s="57"/>
      <c r="C51" s="88"/>
      <c r="D51" s="57"/>
      <c r="E51" s="68"/>
      <c r="F51" s="89"/>
      <c r="G51" s="90"/>
      <c r="H51" s="90"/>
      <c r="I51" s="90"/>
      <c r="J51" s="90"/>
      <c r="K51" s="90"/>
      <c r="L51" s="90"/>
      <c r="M51" s="90"/>
      <c r="N51" s="90"/>
      <c r="O51" s="90"/>
      <c r="P51" s="90"/>
      <c r="Q51" s="90"/>
      <c r="R51" s="90"/>
      <c r="S51" s="2"/>
      <c r="T51" s="2"/>
      <c r="U51" s="2"/>
      <c r="V51" s="2"/>
      <c r="W51" s="2"/>
      <c r="X51" s="2"/>
      <c r="Y51" s="2"/>
    </row>
  </sheetData>
  <sheetCalcPr fullCalcOnLoad="true"/>
  <mergeCells count="2">
    <mergeCell ref="G48:R48"/>
    <mergeCell ref="A48:F4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60" t="s">
        <v>0</v>
      </c>
      <c r="B1" s="61" t="s">
        <v>1</v>
      </c>
      <c r="C1" s="62" t="s">
        <v>2</v>
      </c>
      <c r="D1" s="63" t="s">
        <v>3</v>
      </c>
      <c r="E1" s="64" t="s">
        <v>4</v>
      </c>
      <c r="F1" s="65" t="s">
        <v>5</v>
      </c>
      <c r="G1" s="19" t="s">
        <v>2677</v>
      </c>
      <c r="H1" s="19"/>
      <c r="I1" s="20"/>
      <c r="J1" s="20"/>
      <c r="K1" s="20"/>
      <c r="L1" s="20"/>
      <c r="M1" s="20"/>
      <c r="N1" s="20"/>
      <c r="O1" s="20"/>
      <c r="P1" s="20"/>
      <c r="Q1" s="20"/>
      <c r="R1" s="20"/>
      <c r="S1" s="20"/>
      <c r="T1" s="20"/>
      <c r="U1" s="20"/>
      <c r="V1" s="20"/>
      <c r="W1" s="20"/>
      <c r="X1" s="20"/>
      <c r="Y1" s="20"/>
    </row>
    <row r="2" ht="45.0" customHeight="true">
      <c r="A2" s="32" t="s">
        <v>797</v>
      </c>
      <c r="B2" s="66" t="s">
        <v>743</v>
      </c>
      <c r="C2" s="67" t="n">
        <v>43009.0</v>
      </c>
      <c r="D2" s="24" t="s">
        <v>132</v>
      </c>
      <c r="E2" s="25" t="n">
        <f>COUNTA(G2:AT2)</f>
        <v>0.0</v>
      </c>
      <c r="F2" s="26" t="n">
        <f>COUNTIF(G2:AT2,"+*")</f>
        <v>0.0</v>
      </c>
      <c r="G2" s="30" t="s">
        <v>798</v>
      </c>
      <c r="H2" s="24" t="s">
        <v>799</v>
      </c>
      <c r="I2" s="27"/>
      <c r="J2" s="27"/>
      <c r="K2" s="27"/>
      <c r="L2" s="27"/>
      <c r="M2" s="27"/>
      <c r="N2" s="2"/>
      <c r="O2" s="2"/>
      <c r="P2" s="2"/>
      <c r="Q2" s="2"/>
      <c r="R2" s="2"/>
      <c r="S2" s="2"/>
      <c r="T2" s="2"/>
      <c r="U2" s="2"/>
      <c r="V2" s="2"/>
      <c r="W2" s="2"/>
      <c r="X2" s="2"/>
      <c r="Y2" s="2"/>
    </row>
    <row r="3" ht="45.0" customHeight="true">
      <c r="A3" s="51" t="s">
        <v>802</v>
      </c>
      <c r="B3" s="66" t="s">
        <v>803</v>
      </c>
      <c r="C3" s="67" t="n">
        <v>43009.0</v>
      </c>
      <c r="D3" s="27"/>
      <c r="E3" s="25" t="n">
        <f>COUNTA(G3:AT3)</f>
        <v>0.0</v>
      </c>
      <c r="F3" s="26" t="n">
        <f>COUNTIF(G3:AT3,"+*")</f>
        <v>0.0</v>
      </c>
      <c r="G3" s="24" t="s">
        <v>804</v>
      </c>
      <c r="H3" s="24" t="s">
        <v>805</v>
      </c>
      <c r="I3" s="24" t="s">
        <v>806</v>
      </c>
      <c r="J3" s="24" t="s">
        <v>2678</v>
      </c>
      <c r="K3" s="27"/>
      <c r="L3" s="27"/>
      <c r="M3" s="27"/>
      <c r="N3" s="2"/>
      <c r="O3" s="2"/>
      <c r="P3" s="2"/>
      <c r="Q3" s="2"/>
      <c r="R3" s="2"/>
      <c r="S3" s="2"/>
      <c r="T3" s="2"/>
      <c r="U3" s="2"/>
      <c r="V3" s="2"/>
      <c r="W3" s="2"/>
      <c r="X3" s="2"/>
      <c r="Y3" s="2"/>
    </row>
    <row r="4" ht="45.0" customHeight="true">
      <c r="A4" s="51" t="s">
        <v>807</v>
      </c>
      <c r="B4" s="66" t="s">
        <v>808</v>
      </c>
      <c r="C4" s="67" t="n">
        <v>43009.0</v>
      </c>
      <c r="D4" s="27"/>
      <c r="E4" s="25" t="n">
        <f>COUNTA(G4:AT4)</f>
        <v>0.0</v>
      </c>
      <c r="F4" s="26" t="n">
        <f>COUNTIF(G4:AT4,"+*")</f>
        <v>0.0</v>
      </c>
      <c r="G4" s="24" t="s">
        <v>809</v>
      </c>
      <c r="H4" s="24"/>
      <c r="I4" s="24"/>
      <c r="J4" s="24"/>
      <c r="K4" s="24"/>
      <c r="L4" s="27"/>
      <c r="M4" s="27"/>
      <c r="N4" s="2"/>
      <c r="O4" s="2"/>
      <c r="P4" s="2"/>
      <c r="Q4" s="2"/>
      <c r="R4" s="2"/>
      <c r="S4" s="2"/>
      <c r="T4" s="2"/>
      <c r="U4" s="2"/>
      <c r="V4" s="2"/>
      <c r="W4" s="2"/>
      <c r="X4" s="2"/>
      <c r="Y4" s="2"/>
    </row>
    <row r="5" ht="45.0" customHeight="true">
      <c r="A5" s="51" t="s">
        <v>810</v>
      </c>
      <c r="B5" s="66" t="s">
        <v>811</v>
      </c>
      <c r="C5" s="67" t="n">
        <v>43009.0</v>
      </c>
      <c r="D5" s="24" t="s">
        <v>44</v>
      </c>
      <c r="E5" s="25" t="n">
        <f>COUNTA(G5:AT5)</f>
        <v>0.0</v>
      </c>
      <c r="F5" s="26" t="n">
        <f>COUNTIF(G5:AT5,"+*")</f>
        <v>0.0</v>
      </c>
      <c r="G5" s="24" t="s">
        <v>812</v>
      </c>
      <c r="H5" s="24" t="s">
        <v>813</v>
      </c>
      <c r="I5" s="24" t="s">
        <v>814</v>
      </c>
      <c r="J5" s="24" t="s">
        <v>815</v>
      </c>
      <c r="K5" s="24" t="s">
        <v>816</v>
      </c>
      <c r="L5" s="27"/>
      <c r="M5" s="27"/>
      <c r="N5" s="2"/>
      <c r="O5" s="2"/>
      <c r="P5" s="2"/>
      <c r="Q5" s="2"/>
      <c r="R5" s="2"/>
      <c r="S5" s="2"/>
      <c r="T5" s="2"/>
      <c r="U5" s="2"/>
      <c r="V5" s="2"/>
      <c r="W5" s="2"/>
      <c r="X5" s="2"/>
      <c r="Y5" s="2"/>
    </row>
    <row r="6" ht="45.0" customHeight="true">
      <c r="A6" s="32" t="s">
        <v>817</v>
      </c>
      <c r="B6" s="66" t="s">
        <v>673</v>
      </c>
      <c r="C6" s="67" t="n">
        <v>43009.0</v>
      </c>
      <c r="D6" s="27"/>
      <c r="E6" s="25" t="n">
        <f>COUNTA(G6:AT6)</f>
        <v>0.0</v>
      </c>
      <c r="F6" s="26" t="n">
        <f>COUNTIF(G6:AT6,"+*")</f>
        <v>0.0</v>
      </c>
      <c r="G6" s="24" t="s">
        <v>818</v>
      </c>
      <c r="H6" s="27"/>
      <c r="I6" s="27"/>
      <c r="J6" s="27"/>
      <c r="K6" s="27"/>
      <c r="L6" s="27"/>
      <c r="M6" s="27"/>
      <c r="N6" s="2"/>
      <c r="O6" s="2"/>
      <c r="P6" s="2"/>
      <c r="Q6" s="2"/>
      <c r="R6" s="2"/>
      <c r="S6" s="2"/>
      <c r="T6" s="2"/>
      <c r="U6" s="2"/>
      <c r="V6" s="2"/>
      <c r="W6" s="2"/>
      <c r="X6" s="2"/>
      <c r="Y6" s="2"/>
    </row>
    <row r="7" ht="45.0" customHeight="true">
      <c r="A7" s="51" t="s">
        <v>819</v>
      </c>
      <c r="B7" s="66" t="s">
        <v>820</v>
      </c>
      <c r="C7" s="67" t="n">
        <v>43009.0</v>
      </c>
      <c r="D7" s="27"/>
      <c r="E7" s="25" t="n">
        <f>COUNTA(G7:AT7)</f>
        <v>0.0</v>
      </c>
      <c r="F7" s="26" t="n">
        <f>COUNTIF(G7:AT7,"+*")</f>
        <v>0.0</v>
      </c>
      <c r="G7" s="24" t="s">
        <v>821</v>
      </c>
      <c r="H7" s="24" t="s">
        <v>822</v>
      </c>
      <c r="I7" s="24" t="s">
        <v>823</v>
      </c>
      <c r="J7" s="24" t="s">
        <v>824</v>
      </c>
      <c r="K7" s="30" t="s">
        <v>825</v>
      </c>
      <c r="L7" s="27"/>
      <c r="M7" s="27"/>
      <c r="N7" s="2"/>
      <c r="O7" s="2"/>
      <c r="P7" s="2"/>
      <c r="Q7" s="2"/>
      <c r="R7" s="2"/>
      <c r="S7" s="2"/>
      <c r="T7" s="2"/>
      <c r="U7" s="2"/>
      <c r="V7" s="2"/>
      <c r="W7" s="2"/>
      <c r="X7" s="2"/>
      <c r="Y7" s="2"/>
    </row>
    <row r="8" ht="45.0" customHeight="true">
      <c r="A8" s="51" t="s">
        <v>826</v>
      </c>
      <c r="B8" s="66" t="s">
        <v>827</v>
      </c>
      <c r="C8" s="67" t="n">
        <v>43009.0</v>
      </c>
      <c r="D8" s="27"/>
      <c r="E8" s="25" t="n">
        <f>COUNTA(G8:AT8)</f>
        <v>0.0</v>
      </c>
      <c r="F8" s="26" t="n">
        <f>COUNTIF(G8:AT8,"+*")</f>
        <v>0.0</v>
      </c>
      <c r="G8" s="24" t="s">
        <v>828</v>
      </c>
      <c r="H8" s="24" t="s">
        <v>829</v>
      </c>
      <c r="I8" s="24" t="s">
        <v>830</v>
      </c>
      <c r="J8" s="24" t="s">
        <v>831</v>
      </c>
      <c r="K8" s="24" t="s">
        <v>832</v>
      </c>
      <c r="L8" s="24" t="s">
        <v>833</v>
      </c>
      <c r="M8" s="24"/>
      <c r="N8" s="2"/>
      <c r="O8" s="2"/>
      <c r="P8" s="2"/>
      <c r="Q8" s="2"/>
      <c r="R8" s="2"/>
      <c r="S8" s="2"/>
      <c r="T8" s="2"/>
      <c r="U8" s="2"/>
      <c r="V8" s="2"/>
      <c r="W8" s="2"/>
      <c r="X8" s="2"/>
      <c r="Y8" s="2"/>
    </row>
    <row r="9" ht="45.0" customHeight="true">
      <c r="A9" s="32" t="s">
        <v>835</v>
      </c>
      <c r="B9" s="66" t="s">
        <v>836</v>
      </c>
      <c r="C9" s="67" t="n">
        <v>43009.0</v>
      </c>
      <c r="D9" s="27"/>
      <c r="E9" s="25" t="n">
        <f>COUNTA(G9:AT9)</f>
        <v>0.0</v>
      </c>
      <c r="F9" s="26" t="n">
        <f>COUNTIF(G9:AT9,"+*")</f>
        <v>0.0</v>
      </c>
      <c r="G9" s="24" t="s">
        <v>2679</v>
      </c>
      <c r="H9" s="30" t="s">
        <v>838</v>
      </c>
      <c r="I9" s="30" t="s">
        <v>2680</v>
      </c>
      <c r="J9" s="27"/>
      <c r="K9" s="27"/>
      <c r="L9" s="27"/>
      <c r="M9" s="27"/>
      <c r="N9" s="2"/>
      <c r="O9" s="2"/>
      <c r="P9" s="2"/>
      <c r="Q9" s="2"/>
      <c r="R9" s="2"/>
      <c r="S9" s="2"/>
      <c r="T9" s="2"/>
      <c r="U9" s="2"/>
      <c r="V9" s="2"/>
      <c r="W9" s="2"/>
      <c r="X9" s="2"/>
      <c r="Y9" s="2"/>
    </row>
    <row r="10" ht="45.0" customHeight="true">
      <c r="A10" s="51" t="s">
        <v>840</v>
      </c>
      <c r="B10" s="66" t="s">
        <v>841</v>
      </c>
      <c r="C10" s="67" t="n">
        <v>43009.0</v>
      </c>
      <c r="D10" s="27"/>
      <c r="E10" s="25" t="n">
        <f>COUNTA(G10:AT10)</f>
        <v>0.0</v>
      </c>
      <c r="F10" s="26" t="n">
        <f>COUNTIF(G10:AT10,"+*")</f>
        <v>0.0</v>
      </c>
      <c r="G10" s="30" t="s">
        <v>842</v>
      </c>
      <c r="H10" s="30" t="s">
        <v>843</v>
      </c>
      <c r="I10" s="24" t="s">
        <v>844</v>
      </c>
      <c r="J10" s="27"/>
      <c r="K10" s="27"/>
      <c r="L10" s="27"/>
      <c r="M10" s="27"/>
      <c r="N10" s="2"/>
      <c r="O10" s="2"/>
      <c r="P10" s="2"/>
      <c r="Q10" s="2"/>
      <c r="R10" s="2"/>
      <c r="S10" s="2"/>
      <c r="T10" s="2"/>
      <c r="U10" s="2"/>
      <c r="V10" s="2"/>
      <c r="W10" s="2"/>
      <c r="X10" s="2"/>
      <c r="Y10" s="2"/>
    </row>
    <row r="11" ht="45.0" customHeight="true">
      <c r="A11" s="51" t="s">
        <v>845</v>
      </c>
      <c r="B11" s="66" t="s">
        <v>846</v>
      </c>
      <c r="C11" s="67" t="n">
        <v>43009.0</v>
      </c>
      <c r="D11" s="27"/>
      <c r="E11" s="25" t="n">
        <f>COUNTA(G11:AT11)</f>
        <v>0.0</v>
      </c>
      <c r="F11" s="26" t="n">
        <f>COUNTIF(G11:AT11,"+*")</f>
        <v>0.0</v>
      </c>
      <c r="G11" s="24" t="s">
        <v>847</v>
      </c>
      <c r="H11" s="27"/>
      <c r="I11" s="27"/>
      <c r="J11" s="27"/>
      <c r="K11" s="27"/>
      <c r="L11" s="27"/>
      <c r="M11" s="27"/>
      <c r="N11" s="2"/>
      <c r="O11" s="2"/>
      <c r="P11" s="2"/>
      <c r="Q11" s="2"/>
      <c r="R11" s="2"/>
      <c r="S11" s="2"/>
      <c r="T11" s="2"/>
      <c r="U11" s="2"/>
      <c r="V11" s="2"/>
      <c r="W11" s="2"/>
      <c r="X11" s="2"/>
      <c r="Y11" s="2"/>
    </row>
    <row r="12" ht="45.0" customHeight="true">
      <c r="A12" s="51" t="s">
        <v>848</v>
      </c>
      <c r="B12" s="66" t="s">
        <v>849</v>
      </c>
      <c r="C12" s="67" t="n">
        <v>43009.0</v>
      </c>
      <c r="D12" s="24" t="s">
        <v>850</v>
      </c>
      <c r="E12" s="25" t="n">
        <f>COUNTA(G12:AT12)</f>
        <v>0.0</v>
      </c>
      <c r="F12" s="26" t="n">
        <f>COUNTIF(G12:AT12,"+*")</f>
        <v>0.0</v>
      </c>
      <c r="G12" s="24" t="s">
        <v>851</v>
      </c>
      <c r="H12" s="50" t="s">
        <v>852</v>
      </c>
      <c r="I12" s="24" t="s">
        <v>853</v>
      </c>
      <c r="J12" s="24" t="s">
        <v>854</v>
      </c>
      <c r="K12" s="27"/>
      <c r="L12" s="27"/>
      <c r="M12" s="27"/>
      <c r="N12" s="2"/>
      <c r="O12" s="2"/>
      <c r="P12" s="2"/>
      <c r="Q12" s="2"/>
      <c r="R12" s="2"/>
      <c r="S12" s="2"/>
      <c r="T12" s="2"/>
      <c r="U12" s="2"/>
      <c r="V12" s="2"/>
      <c r="W12" s="2"/>
      <c r="X12" s="2"/>
      <c r="Y12" s="2"/>
    </row>
    <row r="13" ht="45.0" customHeight="true">
      <c r="A13" s="51" t="s">
        <v>855</v>
      </c>
      <c r="B13" s="66" t="s">
        <v>856</v>
      </c>
      <c r="C13" s="67" t="n">
        <v>42979.0</v>
      </c>
      <c r="D13" s="24" t="s">
        <v>181</v>
      </c>
      <c r="E13" s="25" t="n">
        <f>COUNTA(G13:AT13)</f>
        <v>0.0</v>
      </c>
      <c r="F13" s="26" t="n">
        <f>COUNTIF(G13:AT13,"+*")</f>
        <v>0.0</v>
      </c>
      <c r="G13" s="24" t="s">
        <v>857</v>
      </c>
      <c r="H13" s="27"/>
      <c r="I13" s="27"/>
      <c r="J13" s="27"/>
      <c r="K13" s="27"/>
      <c r="L13" s="27"/>
      <c r="M13" s="27"/>
      <c r="N13" s="2"/>
      <c r="O13" s="2"/>
      <c r="P13" s="2"/>
      <c r="Q13" s="2"/>
      <c r="R13" s="2"/>
      <c r="S13" s="2"/>
      <c r="T13" s="2"/>
      <c r="U13" s="2"/>
      <c r="V13" s="2"/>
      <c r="W13" s="2"/>
      <c r="X13" s="2"/>
      <c r="Y13" s="2"/>
    </row>
    <row r="14" ht="45.0" customHeight="true">
      <c r="A14" s="32" t="s">
        <v>2681</v>
      </c>
      <c r="B14" s="66" t="s">
        <v>1221</v>
      </c>
      <c r="C14" s="67" t="n">
        <v>42948.0</v>
      </c>
      <c r="D14" s="27"/>
      <c r="E14" s="25" t="n">
        <f>COUNTA(G14:AT14)</f>
        <v>0.0</v>
      </c>
      <c r="F14" s="26" t="n">
        <f>COUNTIF(G14:AT14,"+*")</f>
        <v>0.0</v>
      </c>
      <c r="G14" s="50" t="s">
        <v>2682</v>
      </c>
      <c r="H14" s="24" t="s">
        <v>2683</v>
      </c>
      <c r="I14" s="24" t="s">
        <v>2684</v>
      </c>
      <c r="J14" s="24"/>
      <c r="K14" s="27"/>
      <c r="L14" s="27"/>
      <c r="M14" s="27"/>
      <c r="N14" s="2"/>
      <c r="O14" s="2"/>
      <c r="P14" s="2"/>
      <c r="Q14" s="2"/>
      <c r="R14" s="2"/>
      <c r="S14" s="2"/>
      <c r="T14" s="2"/>
      <c r="U14" s="2"/>
      <c r="V14" s="2"/>
      <c r="W14" s="2"/>
      <c r="X14" s="2"/>
      <c r="Y14" s="2"/>
    </row>
    <row r="15" ht="45.0" customHeight="true">
      <c r="A15" s="51" t="s">
        <v>858</v>
      </c>
      <c r="B15" s="66" t="s">
        <v>859</v>
      </c>
      <c r="C15" s="67" t="n">
        <v>42925.0</v>
      </c>
      <c r="D15" s="27"/>
      <c r="E15" s="25" t="n">
        <f>COUNTA(G15:AT15)</f>
        <v>0.0</v>
      </c>
      <c r="F15" s="26" t="n">
        <f>COUNTIF(G15:AT15,"+*")</f>
        <v>0.0</v>
      </c>
      <c r="G15" s="24" t="s">
        <v>860</v>
      </c>
      <c r="H15" s="24" t="s">
        <v>861</v>
      </c>
      <c r="I15" s="24" t="s">
        <v>862</v>
      </c>
      <c r="J15" s="24" t="s">
        <v>863</v>
      </c>
      <c r="K15" s="27"/>
      <c r="L15" s="27"/>
      <c r="M15" s="27"/>
      <c r="N15" s="2"/>
      <c r="O15" s="2"/>
      <c r="P15" s="2"/>
      <c r="Q15" s="2"/>
      <c r="R15" s="2"/>
      <c r="S15" s="2"/>
      <c r="T15" s="2"/>
      <c r="U15" s="2"/>
      <c r="V15" s="2"/>
      <c r="W15" s="2"/>
      <c r="X15" s="2"/>
      <c r="Y15" s="2"/>
    </row>
    <row r="16" ht="45.0" customHeight="true">
      <c r="A16" s="51" t="s">
        <v>864</v>
      </c>
      <c r="B16" s="66" t="s">
        <v>865</v>
      </c>
      <c r="C16" s="67" t="n">
        <v>42917.0</v>
      </c>
      <c r="D16" s="27"/>
      <c r="E16" s="25" t="n">
        <f>COUNTA(G16:AT16)</f>
        <v>0.0</v>
      </c>
      <c r="F16" s="26" t="n">
        <f>COUNTIF(G16:AT16,"+*")</f>
        <v>0.0</v>
      </c>
      <c r="G16" s="24" t="s">
        <v>866</v>
      </c>
      <c r="H16" s="24" t="s">
        <v>867</v>
      </c>
      <c r="I16" s="27"/>
      <c r="J16" s="27"/>
      <c r="K16" s="27"/>
      <c r="L16" s="27"/>
      <c r="M16" s="27"/>
      <c r="N16" s="2"/>
      <c r="O16" s="2"/>
      <c r="P16" s="2"/>
      <c r="Q16" s="2"/>
      <c r="R16" s="2"/>
      <c r="S16" s="2"/>
      <c r="T16" s="2"/>
      <c r="U16" s="2"/>
      <c r="V16" s="2"/>
      <c r="W16" s="2"/>
      <c r="X16" s="2"/>
      <c r="Y16" s="2"/>
    </row>
    <row r="17" ht="45.0" customHeight="true">
      <c r="A17" s="32" t="s">
        <v>868</v>
      </c>
      <c r="B17" s="72"/>
      <c r="C17" s="67" t="n">
        <v>42917.0</v>
      </c>
      <c r="D17" s="27"/>
      <c r="E17" s="25" t="n">
        <f>COUNTA(G17:AT17)</f>
        <v>0.0</v>
      </c>
      <c r="F17" s="26" t="n">
        <f>COUNTIF(G17:AT17,"+*")</f>
        <v>0.0</v>
      </c>
      <c r="G17" s="24" t="s">
        <v>869</v>
      </c>
      <c r="H17" s="24"/>
      <c r="I17" s="27"/>
      <c r="J17" s="27"/>
      <c r="K17" s="27"/>
      <c r="L17" s="27"/>
      <c r="M17" s="27"/>
      <c r="N17" s="2"/>
      <c r="O17" s="2"/>
      <c r="P17" s="2"/>
      <c r="Q17" s="2"/>
      <c r="R17" s="2"/>
      <c r="S17" s="2"/>
      <c r="T17" s="2"/>
      <c r="U17" s="2"/>
      <c r="V17" s="2"/>
      <c r="W17" s="2"/>
      <c r="X17" s="2"/>
      <c r="Y17" s="2"/>
    </row>
    <row r="18" ht="45.0" customHeight="true">
      <c r="A18" s="32" t="s">
        <v>870</v>
      </c>
      <c r="B18" s="72"/>
      <c r="C18" s="67" t="n">
        <v>42917.0</v>
      </c>
      <c r="D18" s="27"/>
      <c r="E18" s="25" t="n">
        <f>COUNTA(G18:AT18)</f>
        <v>0.0</v>
      </c>
      <c r="F18" s="26" t="n">
        <f>COUNTIF(G18:AT18,"+*")</f>
        <v>0.0</v>
      </c>
      <c r="G18" s="24" t="s">
        <v>871</v>
      </c>
      <c r="H18" s="24" t="s">
        <v>872</v>
      </c>
      <c r="I18" s="27"/>
      <c r="J18" s="27"/>
      <c r="K18" s="27"/>
      <c r="L18" s="27"/>
      <c r="M18" s="27"/>
      <c r="N18" s="2"/>
      <c r="O18" s="2"/>
      <c r="P18" s="2"/>
      <c r="Q18" s="2"/>
      <c r="R18" s="2"/>
      <c r="S18" s="2"/>
      <c r="T18" s="2"/>
      <c r="U18" s="2"/>
      <c r="V18" s="2"/>
      <c r="W18" s="2"/>
      <c r="X18" s="2"/>
      <c r="Y18" s="2"/>
    </row>
    <row r="19" ht="45.0" customHeight="true">
      <c r="A19" s="51" t="s">
        <v>873</v>
      </c>
      <c r="B19" s="66" t="s">
        <v>874</v>
      </c>
      <c r="C19" s="67" t="n">
        <v>42917.0</v>
      </c>
      <c r="D19" s="27"/>
      <c r="E19" s="25" t="n">
        <f>COUNTA(G19:AT19)</f>
        <v>0.0</v>
      </c>
      <c r="F19" s="26" t="n">
        <f>COUNTIF(G19:AT19,"+*")</f>
        <v>0.0</v>
      </c>
      <c r="G19" s="24" t="s">
        <v>875</v>
      </c>
      <c r="H19" s="24" t="s">
        <v>876</v>
      </c>
      <c r="I19" s="24" t="s">
        <v>877</v>
      </c>
      <c r="J19" s="27"/>
      <c r="K19" s="27"/>
      <c r="L19" s="27"/>
      <c r="M19" s="27"/>
      <c r="N19" s="2"/>
      <c r="O19" s="2"/>
      <c r="P19" s="2"/>
      <c r="Q19" s="2"/>
      <c r="R19" s="2"/>
      <c r="S19" s="2"/>
      <c r="T19" s="2"/>
      <c r="U19" s="2"/>
      <c r="V19" s="2"/>
      <c r="W19" s="2"/>
      <c r="X19" s="2"/>
      <c r="Y19" s="2"/>
    </row>
    <row r="20" ht="45.0" customHeight="true">
      <c r="A20" s="51" t="s">
        <v>878</v>
      </c>
      <c r="B20" s="66" t="s">
        <v>879</v>
      </c>
      <c r="C20" s="67" t="n">
        <v>42917.0</v>
      </c>
      <c r="D20" s="27"/>
      <c r="E20" s="25" t="n">
        <f>COUNTA(G20:AT20)</f>
        <v>0.0</v>
      </c>
      <c r="F20" s="26" t="n">
        <f>COUNTIF(G20:AT20,"+*")</f>
        <v>0.0</v>
      </c>
      <c r="G20" s="24" t="s">
        <v>880</v>
      </c>
      <c r="H20" s="30" t="s">
        <v>881</v>
      </c>
      <c r="I20" s="24" t="s">
        <v>882</v>
      </c>
      <c r="J20" s="30" t="s">
        <v>883</v>
      </c>
      <c r="K20" s="30" t="s">
        <v>884</v>
      </c>
      <c r="L20" s="27"/>
      <c r="M20" s="27"/>
      <c r="N20" s="2"/>
      <c r="O20" s="2"/>
      <c r="P20" s="2"/>
      <c r="Q20" s="2"/>
      <c r="R20" s="2"/>
      <c r="S20" s="2"/>
      <c r="T20" s="2"/>
      <c r="U20" s="2"/>
      <c r="V20" s="2"/>
      <c r="W20" s="2"/>
      <c r="X20" s="2"/>
      <c r="Y20" s="2"/>
    </row>
    <row r="21" ht="45.0" customHeight="true">
      <c r="A21" s="51" t="s">
        <v>885</v>
      </c>
      <c r="B21" s="66" t="s">
        <v>153</v>
      </c>
      <c r="C21" s="67" t="n">
        <v>42917.0</v>
      </c>
      <c r="D21" s="27"/>
      <c r="E21" s="25" t="n">
        <f>COUNTA(G21:AT21)</f>
        <v>0.0</v>
      </c>
      <c r="F21" s="26" t="n">
        <f>COUNTIF(G21:AT21,"+*")</f>
        <v>0.0</v>
      </c>
      <c r="G21" s="30" t="s">
        <v>886</v>
      </c>
      <c r="H21" s="24" t="s">
        <v>887</v>
      </c>
      <c r="I21" s="24" t="s">
        <v>888</v>
      </c>
      <c r="J21" s="27"/>
      <c r="K21" s="27"/>
      <c r="L21" s="27"/>
      <c r="M21" s="27"/>
      <c r="N21" s="2"/>
      <c r="O21" s="2"/>
      <c r="P21" s="2"/>
      <c r="Q21" s="2"/>
      <c r="R21" s="2"/>
      <c r="S21" s="2"/>
      <c r="T21" s="2"/>
      <c r="U21" s="2"/>
      <c r="V21" s="2"/>
      <c r="W21" s="2"/>
      <c r="X21" s="2"/>
      <c r="Y21" s="2"/>
    </row>
    <row r="22" ht="45.0" customHeight="true">
      <c r="A22" s="51" t="s">
        <v>889</v>
      </c>
      <c r="B22" s="66" t="s">
        <v>890</v>
      </c>
      <c r="C22" s="67" t="n">
        <v>42917.0</v>
      </c>
      <c r="D22" s="27"/>
      <c r="E22" s="25" t="n">
        <f>COUNTA(G22:AT22)</f>
        <v>0.0</v>
      </c>
      <c r="F22" s="26" t="n">
        <f>COUNTIF(G22:AT22,"+*")</f>
        <v>0.0</v>
      </c>
      <c r="G22" s="24" t="s">
        <v>891</v>
      </c>
      <c r="H22" s="24" t="s">
        <v>892</v>
      </c>
      <c r="I22" s="24" t="s">
        <v>893</v>
      </c>
      <c r="J22" s="30" t="s">
        <v>894</v>
      </c>
      <c r="K22" s="50" t="s">
        <v>2685</v>
      </c>
      <c r="L22" s="24" t="s">
        <v>896</v>
      </c>
      <c r="M22" s="27"/>
      <c r="N22" s="2"/>
      <c r="O22" s="2"/>
      <c r="P22" s="2"/>
      <c r="Q22" s="2"/>
      <c r="R22" s="2"/>
      <c r="S22" s="2"/>
      <c r="T22" s="2"/>
      <c r="U22" s="2"/>
      <c r="V22" s="2"/>
      <c r="W22" s="2"/>
      <c r="X22" s="2"/>
      <c r="Y22" s="2"/>
    </row>
    <row r="23" ht="45.0" customHeight="true">
      <c r="A23" s="32" t="s">
        <v>897</v>
      </c>
      <c r="B23" s="72"/>
      <c r="C23" s="67" t="n">
        <v>42826.0</v>
      </c>
      <c r="D23" s="27"/>
      <c r="E23" s="25" t="n">
        <f>COUNTA(G23:AT23)</f>
        <v>0.0</v>
      </c>
      <c r="F23" s="26" t="n">
        <f>COUNTIF(G23:AT23,"+*")</f>
        <v>0.0</v>
      </c>
      <c r="G23" s="24" t="s">
        <v>898</v>
      </c>
      <c r="H23" s="27"/>
      <c r="I23" s="27"/>
      <c r="J23" s="27"/>
      <c r="K23" s="27"/>
      <c r="L23" s="27"/>
      <c r="M23" s="27"/>
      <c r="N23" s="2"/>
      <c r="O23" s="2"/>
      <c r="P23" s="2"/>
      <c r="Q23" s="2"/>
      <c r="R23" s="2"/>
      <c r="S23" s="2"/>
      <c r="T23" s="2"/>
      <c r="U23" s="2"/>
      <c r="V23" s="2"/>
      <c r="W23" s="2"/>
      <c r="X23" s="2"/>
      <c r="Y23" s="2"/>
    </row>
    <row r="24" ht="45.0" customHeight="true">
      <c r="A24" s="32" t="s">
        <v>899</v>
      </c>
      <c r="B24" s="72"/>
      <c r="C24" s="67" t="n">
        <v>42826.0</v>
      </c>
      <c r="D24" s="27"/>
      <c r="E24" s="25" t="n">
        <f>COUNTA(G24:AT24)</f>
        <v>0.0</v>
      </c>
      <c r="F24" s="26" t="n">
        <f>COUNTIF(G24:AT24,"+*")</f>
        <v>0.0</v>
      </c>
      <c r="G24" s="24" t="s">
        <v>900</v>
      </c>
      <c r="H24" s="24" t="s">
        <v>901</v>
      </c>
      <c r="I24" s="24" t="s">
        <v>902</v>
      </c>
      <c r="J24" s="27"/>
      <c r="K24" s="27"/>
      <c r="L24" s="27"/>
      <c r="M24" s="27"/>
      <c r="N24" s="2"/>
      <c r="O24" s="2"/>
      <c r="P24" s="2"/>
      <c r="Q24" s="2"/>
      <c r="R24" s="2"/>
      <c r="S24" s="2"/>
      <c r="T24" s="2"/>
      <c r="U24" s="2"/>
      <c r="V24" s="2"/>
      <c r="W24" s="2"/>
      <c r="X24" s="2"/>
      <c r="Y24" s="2"/>
    </row>
    <row r="25" ht="45.0" customHeight="true">
      <c r="A25" s="32" t="s">
        <v>904</v>
      </c>
      <c r="B25" s="66" t="s">
        <v>905</v>
      </c>
      <c r="C25" s="67" t="n">
        <v>42827.0</v>
      </c>
      <c r="D25" s="27"/>
      <c r="E25" s="25" t="n">
        <f>COUNTA(G25:AT25)</f>
        <v>0.0</v>
      </c>
      <c r="F25" s="26" t="n">
        <f>COUNTIF(G25:AT25,"+*")</f>
        <v>0.0</v>
      </c>
      <c r="G25" s="24" t="s">
        <v>906</v>
      </c>
      <c r="H25" s="27"/>
      <c r="I25" s="27"/>
      <c r="J25" s="27"/>
      <c r="K25" s="27"/>
      <c r="L25" s="27"/>
      <c r="M25" s="27"/>
      <c r="N25" s="2"/>
      <c r="O25" s="2"/>
      <c r="P25" s="2"/>
      <c r="Q25" s="2"/>
      <c r="R25" s="2"/>
      <c r="S25" s="2"/>
      <c r="T25" s="2"/>
      <c r="U25" s="2"/>
      <c r="V25" s="2"/>
      <c r="W25" s="2"/>
      <c r="X25" s="2"/>
      <c r="Y25" s="2"/>
    </row>
    <row r="26" ht="45.0" customHeight="true">
      <c r="A26" s="51" t="s">
        <v>907</v>
      </c>
      <c r="B26" s="66" t="s">
        <v>908</v>
      </c>
      <c r="C26" s="67" t="n">
        <v>42826.0</v>
      </c>
      <c r="D26" s="27"/>
      <c r="E26" s="25" t="n">
        <f>COUNTA(G26:AT26)</f>
        <v>0.0</v>
      </c>
      <c r="F26" s="26" t="n">
        <f>COUNTIF(G26:AT26,"+*")</f>
        <v>0.0</v>
      </c>
      <c r="G26" s="24" t="s">
        <v>909</v>
      </c>
      <c r="H26" s="24" t="s">
        <v>910</v>
      </c>
      <c r="I26" s="27"/>
      <c r="J26" s="27"/>
      <c r="K26" s="27"/>
      <c r="L26" s="27"/>
      <c r="M26" s="27"/>
      <c r="N26" s="2"/>
      <c r="O26" s="2"/>
      <c r="P26" s="2"/>
      <c r="Q26" s="2"/>
      <c r="R26" s="2"/>
      <c r="S26" s="2"/>
      <c r="T26" s="2"/>
      <c r="U26" s="2"/>
      <c r="V26" s="2"/>
      <c r="W26" s="2"/>
      <c r="X26" s="2"/>
      <c r="Y26" s="2"/>
    </row>
    <row r="27" ht="45.0" customHeight="true">
      <c r="A27" s="32" t="s">
        <v>911</v>
      </c>
      <c r="B27" s="66" t="s">
        <v>912</v>
      </c>
      <c r="C27" s="67" t="n">
        <v>42826.0</v>
      </c>
      <c r="D27" s="24" t="s">
        <v>913</v>
      </c>
      <c r="E27" s="25" t="n">
        <f>COUNTA(G27:AT27)</f>
        <v>0.0</v>
      </c>
      <c r="F27" s="26" t="n">
        <f>COUNTIF(G27:AT27,"+*")</f>
        <v>0.0</v>
      </c>
      <c r="G27" s="24" t="s">
        <v>914</v>
      </c>
      <c r="H27" s="24" t="s">
        <v>915</v>
      </c>
      <c r="I27" s="30" t="s">
        <v>916</v>
      </c>
      <c r="J27" s="30" t="s">
        <v>917</v>
      </c>
      <c r="K27" s="24" t="s">
        <v>918</v>
      </c>
      <c r="L27" s="24" t="s">
        <v>919</v>
      </c>
      <c r="M27" s="24" t="s">
        <v>920</v>
      </c>
      <c r="N27" s="2"/>
      <c r="O27" s="2"/>
      <c r="P27" s="2"/>
      <c r="Q27" s="2"/>
      <c r="R27" s="2"/>
      <c r="S27" s="2"/>
      <c r="T27" s="2"/>
      <c r="U27" s="2"/>
      <c r="V27" s="2"/>
      <c r="W27" s="2"/>
      <c r="X27" s="2"/>
      <c r="Y27" s="2"/>
    </row>
    <row r="28" ht="45.0" customHeight="true">
      <c r="A28" s="32" t="s">
        <v>921</v>
      </c>
      <c r="B28" s="66" t="s">
        <v>922</v>
      </c>
      <c r="C28" s="67" t="n">
        <v>42826.0</v>
      </c>
      <c r="D28" s="27"/>
      <c r="E28" s="25" t="n">
        <f>COUNTA(G28:AT28)</f>
        <v>0.0</v>
      </c>
      <c r="F28" s="26" t="n">
        <f>COUNTIF(G28:AT28,"+*")</f>
        <v>0.0</v>
      </c>
      <c r="G28" s="24" t="s">
        <v>923</v>
      </c>
      <c r="H28" s="24" t="s">
        <v>924</v>
      </c>
      <c r="I28" s="24" t="s">
        <v>925</v>
      </c>
      <c r="J28" s="27"/>
      <c r="K28" s="27"/>
      <c r="L28" s="27"/>
      <c r="M28" s="27"/>
      <c r="N28" s="2"/>
      <c r="O28" s="2"/>
      <c r="P28" s="2"/>
      <c r="Q28" s="2"/>
      <c r="R28" s="2"/>
      <c r="S28" s="2"/>
      <c r="T28" s="2"/>
      <c r="U28" s="2"/>
      <c r="V28" s="2"/>
      <c r="W28" s="2"/>
      <c r="X28" s="2"/>
      <c r="Y28" s="2"/>
    </row>
    <row r="29" ht="45.0" customHeight="true">
      <c r="A29" s="91" t="s">
        <v>926</v>
      </c>
      <c r="B29" s="66" t="s">
        <v>927</v>
      </c>
      <c r="C29" s="67" t="n">
        <v>42826.0</v>
      </c>
      <c r="D29" s="24" t="s">
        <v>928</v>
      </c>
      <c r="E29" s="25" t="n">
        <f>COUNTA(G29:AT29)</f>
        <v>0.0</v>
      </c>
      <c r="F29" s="26" t="n">
        <f>COUNTIF(G29:AT29,"+*")</f>
        <v>0.0</v>
      </c>
      <c r="G29" s="49" t="s">
        <v>2686</v>
      </c>
      <c r="H29" s="27"/>
      <c r="I29" s="27"/>
      <c r="J29" s="27"/>
      <c r="K29" s="27"/>
      <c r="L29" s="27"/>
      <c r="M29" s="27"/>
      <c r="N29" s="2"/>
      <c r="O29" s="2"/>
      <c r="P29" s="2"/>
      <c r="Q29" s="2"/>
      <c r="R29" s="2"/>
      <c r="S29" s="2"/>
      <c r="T29" s="2"/>
      <c r="U29" s="2"/>
      <c r="V29" s="2"/>
      <c r="W29" s="2"/>
      <c r="X29" s="2"/>
      <c r="Y29" s="2"/>
    </row>
    <row r="30" ht="45.0" customHeight="true">
      <c r="A30" s="92" t="s">
        <v>930</v>
      </c>
      <c r="B30" s="66" t="s">
        <v>931</v>
      </c>
      <c r="C30" s="67" t="n">
        <v>42826.0</v>
      </c>
      <c r="D30" s="27"/>
      <c r="E30" s="25" t="n">
        <f>COUNTA(G30:AT30)</f>
        <v>0.0</v>
      </c>
      <c r="F30" s="26" t="n">
        <f>COUNTIF(G30:AT30,"+*")</f>
        <v>0.0</v>
      </c>
      <c r="G30" s="30" t="s">
        <v>932</v>
      </c>
      <c r="H30" s="30" t="s">
        <v>933</v>
      </c>
      <c r="I30" s="24" t="s">
        <v>934</v>
      </c>
      <c r="J30" s="24" t="s">
        <v>935</v>
      </c>
      <c r="K30" s="24" t="s">
        <v>936</v>
      </c>
      <c r="L30" s="27"/>
      <c r="M30" s="27"/>
      <c r="N30" s="2"/>
      <c r="O30" s="2"/>
      <c r="P30" s="2"/>
      <c r="Q30" s="2"/>
      <c r="R30" s="2"/>
      <c r="S30" s="2"/>
      <c r="T30" s="2"/>
      <c r="U30" s="2"/>
      <c r="V30" s="2"/>
      <c r="W30" s="2"/>
      <c r="X30" s="2"/>
      <c r="Y30" s="2"/>
    </row>
    <row r="31" ht="45.0" customHeight="true">
      <c r="A31" s="32" t="s">
        <v>937</v>
      </c>
      <c r="B31" s="66" t="s">
        <v>121</v>
      </c>
      <c r="C31" s="67" t="n">
        <v>42826.0</v>
      </c>
      <c r="D31" s="27"/>
      <c r="E31" s="25" t="n">
        <f>COUNTA(G31:AT31)</f>
        <v>0.0</v>
      </c>
      <c r="F31" s="26" t="n">
        <f>COUNTIF(G31:AT31,"+*")</f>
        <v>0.0</v>
      </c>
      <c r="G31" s="24" t="s">
        <v>938</v>
      </c>
      <c r="H31" s="24" t="s">
        <v>939</v>
      </c>
      <c r="I31" s="24" t="s">
        <v>940</v>
      </c>
      <c r="J31" s="27"/>
      <c r="K31" s="27"/>
      <c r="L31" s="27"/>
      <c r="M31" s="27"/>
      <c r="N31" s="2"/>
      <c r="O31" s="2"/>
      <c r="P31" s="2"/>
      <c r="Q31" s="2"/>
      <c r="R31" s="2"/>
      <c r="S31" s="2"/>
      <c r="T31" s="2"/>
      <c r="U31" s="2"/>
      <c r="V31" s="2"/>
      <c r="W31" s="2"/>
      <c r="X31" s="2"/>
      <c r="Y31" s="2"/>
    </row>
    <row r="32" ht="45.0" customHeight="true">
      <c r="A32" s="32" t="s">
        <v>941</v>
      </c>
      <c r="B32" s="72"/>
      <c r="C32" s="67" t="n">
        <v>42826.0</v>
      </c>
      <c r="D32" s="27"/>
      <c r="E32" s="25" t="n">
        <f>COUNTA(G32:AT32)</f>
        <v>0.0</v>
      </c>
      <c r="F32" s="26" t="n">
        <f>COUNTIF(G32:AT32,"+*")</f>
        <v>0.0</v>
      </c>
      <c r="G32" s="24" t="s">
        <v>942</v>
      </c>
      <c r="H32" s="24" t="s">
        <v>943</v>
      </c>
      <c r="I32" s="24"/>
      <c r="J32" s="27"/>
      <c r="K32" s="27"/>
      <c r="L32" s="27"/>
      <c r="M32" s="27"/>
      <c r="N32" s="2"/>
      <c r="O32" s="2"/>
      <c r="P32" s="2"/>
      <c r="Q32" s="2"/>
      <c r="R32" s="2"/>
      <c r="S32" s="2"/>
      <c r="T32" s="2"/>
      <c r="U32" s="2"/>
      <c r="V32" s="2"/>
      <c r="W32" s="2"/>
      <c r="X32" s="2"/>
      <c r="Y32" s="2"/>
    </row>
    <row r="33" ht="45.0" customHeight="true">
      <c r="A33" s="32" t="s">
        <v>944</v>
      </c>
      <c r="B33" s="66" t="s">
        <v>945</v>
      </c>
      <c r="C33" s="67" t="n">
        <v>42826.0</v>
      </c>
      <c r="D33" s="27"/>
      <c r="E33" s="25" t="n">
        <f>COUNTA(G33:AT33)</f>
        <v>0.0</v>
      </c>
      <c r="F33" s="26" t="n">
        <f>COUNTIF(G33:AT33,"+*")</f>
        <v>0.0</v>
      </c>
      <c r="G33" s="30" t="s">
        <v>946</v>
      </c>
      <c r="H33" s="30" t="s">
        <v>947</v>
      </c>
      <c r="I33" s="30" t="s">
        <v>948</v>
      </c>
      <c r="J33" s="30" t="s">
        <v>949</v>
      </c>
      <c r="K33" s="30" t="s">
        <v>950</v>
      </c>
      <c r="L33" s="30" t="s">
        <v>951</v>
      </c>
      <c r="M33" s="24" t="s">
        <v>952</v>
      </c>
      <c r="N33" s="2"/>
      <c r="O33" s="2"/>
      <c r="P33" s="2"/>
      <c r="Q33" s="2"/>
      <c r="R33" s="2"/>
      <c r="S33" s="2"/>
      <c r="T33" s="2"/>
      <c r="U33" s="2"/>
      <c r="V33" s="2"/>
      <c r="W33" s="2"/>
      <c r="X33" s="2"/>
      <c r="Y33" s="2"/>
    </row>
    <row r="34" ht="45.0" customHeight="true">
      <c r="A34" s="32" t="s">
        <v>953</v>
      </c>
      <c r="B34" s="66" t="s">
        <v>592</v>
      </c>
      <c r="C34" s="67" t="n">
        <v>42826.0</v>
      </c>
      <c r="D34" s="27"/>
      <c r="E34" s="25" t="n">
        <f>COUNTA(G34:AT34)</f>
        <v>0.0</v>
      </c>
      <c r="F34" s="26" t="n">
        <f>COUNTIF(G34:AT34,"+*")</f>
        <v>0.0</v>
      </c>
      <c r="G34" s="24" t="s">
        <v>954</v>
      </c>
      <c r="H34" s="24" t="s">
        <v>955</v>
      </c>
      <c r="I34" s="27"/>
      <c r="J34" s="27"/>
      <c r="K34" s="27"/>
      <c r="L34" s="27"/>
      <c r="M34" s="27"/>
      <c r="N34" s="2"/>
      <c r="O34" s="2"/>
      <c r="P34" s="2"/>
      <c r="Q34" s="2"/>
      <c r="R34" s="2"/>
      <c r="S34" s="2"/>
      <c r="T34" s="2"/>
      <c r="U34" s="2"/>
      <c r="V34" s="2"/>
      <c r="W34" s="2"/>
      <c r="X34" s="2"/>
      <c r="Y34" s="2"/>
    </row>
    <row r="35" ht="45.0" customHeight="true">
      <c r="A35" s="32" t="s">
        <v>956</v>
      </c>
      <c r="B35" s="66" t="s">
        <v>707</v>
      </c>
      <c r="C35" s="67" t="n">
        <v>42826.0</v>
      </c>
      <c r="D35" s="27"/>
      <c r="E35" s="25" t="n">
        <f>COUNTA(G35:AT35)</f>
        <v>0.0</v>
      </c>
      <c r="F35" s="26" t="n">
        <f>COUNTIF(G35:AT35,"+*")</f>
        <v>0.0</v>
      </c>
      <c r="G35" s="24" t="s">
        <v>957</v>
      </c>
      <c r="H35" s="24" t="s">
        <v>958</v>
      </c>
      <c r="I35" s="27"/>
      <c r="J35" s="27"/>
      <c r="K35" s="27"/>
      <c r="L35" s="27"/>
      <c r="M35" s="27"/>
      <c r="N35" s="2"/>
      <c r="O35" s="2"/>
      <c r="P35" s="2"/>
      <c r="Q35" s="2"/>
      <c r="R35" s="2"/>
      <c r="S35" s="2"/>
      <c r="T35" s="2"/>
      <c r="U35" s="2"/>
      <c r="V35" s="2"/>
      <c r="W35" s="2"/>
      <c r="X35" s="2"/>
      <c r="Y35" s="2"/>
    </row>
    <row r="36" ht="45.0" customHeight="true">
      <c r="A36" s="32" t="s">
        <v>959</v>
      </c>
      <c r="B36" s="66" t="s">
        <v>960</v>
      </c>
      <c r="C36" s="67" t="n">
        <v>42826.0</v>
      </c>
      <c r="D36" s="24" t="s">
        <v>788</v>
      </c>
      <c r="E36" s="25" t="n">
        <f>COUNTA(G36:AT36)</f>
        <v>0.0</v>
      </c>
      <c r="F36" s="26" t="n">
        <f>COUNTIF(G36:AT36,"+*")</f>
        <v>0.0</v>
      </c>
      <c r="G36" s="24" t="s">
        <v>961</v>
      </c>
      <c r="H36" s="30" t="s">
        <v>962</v>
      </c>
      <c r="I36" s="30" t="s">
        <v>963</v>
      </c>
      <c r="J36" s="27"/>
      <c r="K36" s="27"/>
      <c r="L36" s="27"/>
      <c r="M36" s="27"/>
      <c r="N36" s="2"/>
      <c r="O36" s="2"/>
      <c r="P36" s="2"/>
      <c r="Q36" s="2"/>
      <c r="R36" s="2"/>
      <c r="S36" s="2"/>
      <c r="T36" s="2"/>
      <c r="U36" s="2"/>
      <c r="V36" s="2"/>
      <c r="W36" s="2"/>
      <c r="X36" s="2"/>
      <c r="Y36" s="2"/>
    </row>
    <row r="37" ht="45.0" customHeight="true">
      <c r="A37" s="51" t="s">
        <v>964</v>
      </c>
      <c r="B37" s="66" t="s">
        <v>965</v>
      </c>
      <c r="C37" s="93" t="n">
        <v>42736.0</v>
      </c>
      <c r="D37" s="27"/>
      <c r="E37" s="25" t="n">
        <f>COUNTA(G37:AT37)</f>
        <v>0.0</v>
      </c>
      <c r="F37" s="26" t="n">
        <f>COUNTIF(G37:AT37,"+*")</f>
        <v>0.0</v>
      </c>
      <c r="G37" s="24" t="s">
        <v>966</v>
      </c>
      <c r="H37" s="24" t="s">
        <v>967</v>
      </c>
      <c r="I37" s="24" t="s">
        <v>968</v>
      </c>
      <c r="J37" s="24" t="s">
        <v>969</v>
      </c>
      <c r="K37" s="24" t="s">
        <v>970</v>
      </c>
      <c r="L37" s="24" t="s">
        <v>971</v>
      </c>
      <c r="M37" s="27"/>
      <c r="N37" s="2"/>
      <c r="O37" s="2"/>
      <c r="P37" s="2"/>
      <c r="Q37" s="2"/>
      <c r="R37" s="2"/>
      <c r="S37" s="2"/>
      <c r="T37" s="2"/>
      <c r="U37" s="2"/>
      <c r="V37" s="2"/>
      <c r="W37" s="2"/>
      <c r="X37" s="2"/>
      <c r="Y37" s="2"/>
    </row>
    <row r="38" ht="45.0" customHeight="true">
      <c r="A38" s="32" t="s">
        <v>972</v>
      </c>
      <c r="B38" s="66" t="s">
        <v>16</v>
      </c>
      <c r="C38" s="67" t="n">
        <v>42736.0</v>
      </c>
      <c r="D38" s="24" t="s">
        <v>973</v>
      </c>
      <c r="E38" s="25" t="n">
        <f>COUNTA(G38:AT38)</f>
        <v>0.0</v>
      </c>
      <c r="F38" s="26" t="n">
        <f>COUNTIF(G38:AT38,"+*")</f>
        <v>0.0</v>
      </c>
      <c r="G38" s="24" t="s">
        <v>974</v>
      </c>
      <c r="H38" s="24" t="s">
        <v>975</v>
      </c>
      <c r="I38" s="24" t="s">
        <v>976</v>
      </c>
      <c r="J38" s="24" t="s">
        <v>977</v>
      </c>
      <c r="K38" s="27"/>
      <c r="L38" s="27"/>
      <c r="M38" s="27"/>
      <c r="N38" s="2"/>
      <c r="O38" s="2"/>
      <c r="P38" s="2"/>
      <c r="Q38" s="2"/>
      <c r="R38" s="2"/>
      <c r="S38" s="2"/>
      <c r="T38" s="2"/>
      <c r="U38" s="2"/>
      <c r="V38" s="2"/>
      <c r="W38" s="2"/>
      <c r="X38" s="2"/>
      <c r="Y38" s="2"/>
    </row>
    <row r="39" ht="45.0" customHeight="true">
      <c r="A39" s="51" t="s">
        <v>978</v>
      </c>
      <c r="B39" s="66" t="s">
        <v>979</v>
      </c>
      <c r="C39" s="67" t="n">
        <v>42736.0</v>
      </c>
      <c r="D39" s="27"/>
      <c r="E39" s="25" t="n">
        <f>COUNTA(G39:AT39)</f>
        <v>0.0</v>
      </c>
      <c r="F39" s="26" t="n">
        <f>COUNTIF(G39:AT39,"+*")</f>
        <v>0.0</v>
      </c>
      <c r="G39" s="24" t="s">
        <v>980</v>
      </c>
      <c r="H39" s="24" t="s">
        <v>981</v>
      </c>
      <c r="I39" s="24" t="s">
        <v>982</v>
      </c>
      <c r="J39" s="27"/>
      <c r="K39" s="27"/>
      <c r="L39" s="27"/>
      <c r="M39" s="27"/>
      <c r="N39" s="2"/>
      <c r="O39" s="2"/>
      <c r="P39" s="2"/>
      <c r="Q39" s="2"/>
      <c r="R39" s="2"/>
      <c r="S39" s="2"/>
      <c r="T39" s="2"/>
      <c r="U39" s="2"/>
      <c r="V39" s="2"/>
      <c r="W39" s="2"/>
      <c r="X39" s="2"/>
      <c r="Y39" s="2"/>
    </row>
    <row r="40" ht="45.0" customHeight="true">
      <c r="A40" s="51" t="s">
        <v>983</v>
      </c>
      <c r="B40" s="72"/>
      <c r="C40" s="67" t="n">
        <v>42742.0</v>
      </c>
      <c r="D40" s="27"/>
      <c r="E40" s="25" t="n">
        <f>COUNTA(G40:AT40)</f>
        <v>0.0</v>
      </c>
      <c r="F40" s="26" t="n">
        <f>COUNTIF(G40:AT40,"+*")</f>
        <v>0.0</v>
      </c>
      <c r="G40" s="24" t="s">
        <v>984</v>
      </c>
      <c r="H40" s="24" t="s">
        <v>985</v>
      </c>
      <c r="I40" s="27"/>
      <c r="J40" s="27"/>
      <c r="K40" s="27"/>
      <c r="L40" s="27"/>
      <c r="M40" s="27"/>
      <c r="N40" s="2"/>
      <c r="O40" s="2"/>
      <c r="P40" s="2"/>
      <c r="Q40" s="2"/>
      <c r="R40" s="2"/>
      <c r="S40" s="2"/>
      <c r="T40" s="2"/>
      <c r="U40" s="2"/>
      <c r="V40" s="2"/>
      <c r="W40" s="2"/>
      <c r="X40" s="2"/>
      <c r="Y40" s="2"/>
    </row>
    <row r="41" ht="45.0" customHeight="true">
      <c r="A41" s="51" t="s">
        <v>986</v>
      </c>
      <c r="B41" s="66" t="s">
        <v>987</v>
      </c>
      <c r="C41" s="67" t="n">
        <v>42736.0</v>
      </c>
      <c r="D41" s="27"/>
      <c r="E41" s="25" t="n">
        <f>COUNTA(G41:AT41)</f>
        <v>0.0</v>
      </c>
      <c r="F41" s="26" t="n">
        <f>COUNTIF(G41:AT41,"+*")</f>
        <v>0.0</v>
      </c>
      <c r="G41" s="24" t="s">
        <v>988</v>
      </c>
      <c r="H41" s="24" t="s">
        <v>989</v>
      </c>
      <c r="I41" s="27"/>
      <c r="J41" s="27"/>
      <c r="K41" s="27"/>
      <c r="L41" s="27"/>
      <c r="M41" s="27"/>
      <c r="N41" s="2"/>
      <c r="O41" s="2"/>
      <c r="P41" s="2"/>
      <c r="Q41" s="2"/>
      <c r="R41" s="2"/>
      <c r="S41" s="2"/>
      <c r="T41" s="2"/>
      <c r="U41" s="2"/>
      <c r="V41" s="2"/>
      <c r="W41" s="2"/>
      <c r="X41" s="2"/>
      <c r="Y41" s="2"/>
    </row>
    <row r="42" ht="45.0" customHeight="true">
      <c r="A42" s="51" t="s">
        <v>990</v>
      </c>
      <c r="B42" s="72"/>
      <c r="C42" s="67" t="n">
        <v>42736.0</v>
      </c>
      <c r="D42" s="27"/>
      <c r="E42" s="25" t="n">
        <f>COUNTA(G42:AT42)</f>
        <v>0.0</v>
      </c>
      <c r="F42" s="26" t="n">
        <f>COUNTIF(G42:AT42,"+*")</f>
        <v>0.0</v>
      </c>
      <c r="G42" s="24" t="s">
        <v>991</v>
      </c>
      <c r="H42" s="27"/>
      <c r="I42" s="27"/>
      <c r="J42" s="27"/>
      <c r="K42" s="27"/>
      <c r="L42" s="27"/>
      <c r="M42" s="27"/>
      <c r="N42" s="2"/>
      <c r="O42" s="2"/>
      <c r="P42" s="2"/>
      <c r="Q42" s="2"/>
      <c r="R42" s="2"/>
      <c r="S42" s="2"/>
      <c r="T42" s="2"/>
      <c r="U42" s="2"/>
      <c r="V42" s="2"/>
      <c r="W42" s="2"/>
      <c r="X42" s="2"/>
      <c r="Y42" s="2"/>
    </row>
    <row r="43" ht="45.0" customHeight="true">
      <c r="A43" s="51" t="s">
        <v>992</v>
      </c>
      <c r="B43" s="66" t="s">
        <v>993</v>
      </c>
      <c r="C43" s="67" t="n">
        <v>42736.0</v>
      </c>
      <c r="D43" s="27"/>
      <c r="E43" s="25" t="n">
        <f>COUNTA(G43:AT43)</f>
        <v>0.0</v>
      </c>
      <c r="F43" s="26" t="n">
        <f>COUNTIF(G43:AT43,"+*")</f>
        <v>0.0</v>
      </c>
      <c r="G43" s="24" t="s">
        <v>991</v>
      </c>
      <c r="H43" s="24" t="s">
        <v>716</v>
      </c>
      <c r="I43" s="24" t="s">
        <v>994</v>
      </c>
      <c r="J43" s="24" t="s">
        <v>995</v>
      </c>
      <c r="K43" s="24" t="s">
        <v>996</v>
      </c>
      <c r="L43" s="24" t="s">
        <v>997</v>
      </c>
      <c r="M43" s="27"/>
      <c r="N43" s="2"/>
      <c r="O43" s="2"/>
      <c r="P43" s="2"/>
      <c r="Q43" s="2"/>
      <c r="R43" s="2"/>
      <c r="S43" s="2"/>
      <c r="T43" s="2"/>
      <c r="U43" s="2"/>
      <c r="V43" s="2"/>
      <c r="W43" s="2"/>
      <c r="X43" s="2"/>
      <c r="Y43" s="2"/>
    </row>
    <row r="44" ht="45.0" customHeight="true">
      <c r="A44" s="32" t="s">
        <v>998</v>
      </c>
      <c r="B44" s="72"/>
      <c r="C44" s="67" t="n">
        <v>42736.0</v>
      </c>
      <c r="D44" s="27"/>
      <c r="E44" s="25" t="n">
        <f>COUNTA(G44:AT44)</f>
        <v>0.0</v>
      </c>
      <c r="F44" s="26" t="n">
        <f>COUNTIF(G44:AT44,"+*")</f>
        <v>0.0</v>
      </c>
      <c r="G44" s="30" t="s">
        <v>999</v>
      </c>
      <c r="H44" s="24"/>
      <c r="I44" s="27"/>
      <c r="J44" s="27"/>
      <c r="K44" s="27"/>
      <c r="L44" s="27"/>
      <c r="M44" s="27"/>
      <c r="N44" s="2"/>
      <c r="O44" s="2"/>
      <c r="P44" s="2"/>
      <c r="Q44" s="2"/>
      <c r="R44" s="2"/>
      <c r="S44" s="2"/>
      <c r="T44" s="2"/>
      <c r="U44" s="2"/>
      <c r="V44" s="2"/>
      <c r="W44" s="2"/>
      <c r="X44" s="2"/>
      <c r="Y44" s="2"/>
    </row>
    <row r="45" ht="45.0" customHeight="true">
      <c r="A45" s="51" t="s">
        <v>1000</v>
      </c>
      <c r="B45" s="72"/>
      <c r="C45" s="67" t="n">
        <v>42736.0</v>
      </c>
      <c r="D45" s="27"/>
      <c r="E45" s="25" t="n">
        <f>COUNTA(G45:AT45)</f>
        <v>0.0</v>
      </c>
      <c r="F45" s="26" t="n">
        <f>COUNTIF(G45:AT45,"+*")</f>
        <v>0.0</v>
      </c>
      <c r="G45" s="24" t="s">
        <v>1001</v>
      </c>
      <c r="H45" s="24" t="s">
        <v>1002</v>
      </c>
      <c r="I45" s="24" t="s">
        <v>2687</v>
      </c>
      <c r="J45" s="27"/>
      <c r="K45" s="27"/>
      <c r="L45" s="27"/>
      <c r="M45" s="27"/>
      <c r="N45" s="2"/>
      <c r="O45" s="2"/>
      <c r="P45" s="2"/>
      <c r="Q45" s="2"/>
      <c r="R45" s="2"/>
      <c r="S45" s="2"/>
      <c r="T45" s="2"/>
      <c r="U45" s="2"/>
      <c r="V45" s="2"/>
      <c r="W45" s="2"/>
      <c r="X45" s="2"/>
      <c r="Y45" s="2"/>
    </row>
    <row r="46" ht="45.0" customHeight="true">
      <c r="A46" s="94" t="s">
        <v>1004</v>
      </c>
      <c r="B46" s="95"/>
      <c r="C46" s="96" t="n">
        <v>42736.0</v>
      </c>
      <c r="D46" s="27"/>
      <c r="E46" s="25" t="n">
        <f>COUNTA(G46:AT46)</f>
        <v>0.0</v>
      </c>
      <c r="F46" s="26" t="n">
        <f>COUNTIF(G46:AT46,"+*")</f>
        <v>0.0</v>
      </c>
      <c r="G46" s="24" t="s">
        <v>1005</v>
      </c>
      <c r="H46" s="27"/>
      <c r="I46" s="27"/>
      <c r="J46" s="27"/>
      <c r="K46" s="27"/>
      <c r="L46" s="27"/>
      <c r="M46" s="27"/>
      <c r="N46" s="2"/>
      <c r="O46" s="2"/>
      <c r="P46" s="2"/>
      <c r="Q46" s="2"/>
      <c r="R46" s="2"/>
      <c r="S46" s="2"/>
      <c r="T46" s="2"/>
      <c r="U46" s="2"/>
      <c r="V46" s="2"/>
      <c r="W46" s="2"/>
      <c r="X46" s="2"/>
      <c r="Y46" s="2"/>
    </row>
    <row r="47" ht="45.0" customHeight="true">
      <c r="A47" s="94" t="s">
        <v>1006</v>
      </c>
      <c r="B47" s="95" t="s">
        <v>1007</v>
      </c>
      <c r="C47" s="96" t="n">
        <v>42736.0</v>
      </c>
      <c r="D47" s="24" t="s">
        <v>973</v>
      </c>
      <c r="E47" s="25" t="n">
        <f>COUNTA(G47:AT47)</f>
        <v>0.0</v>
      </c>
      <c r="F47" s="26" t="n">
        <f>COUNTIF(G47:AT47,"+*")</f>
        <v>0.0</v>
      </c>
      <c r="G47" s="50" t="s">
        <v>2688</v>
      </c>
      <c r="H47" s="24" t="s">
        <v>1009</v>
      </c>
      <c r="I47" s="27"/>
      <c r="J47" s="27"/>
      <c r="K47" s="27"/>
      <c r="L47" s="27"/>
      <c r="M47" s="27"/>
      <c r="N47" s="2"/>
      <c r="O47" s="2"/>
      <c r="P47" s="2"/>
      <c r="Q47" s="2"/>
      <c r="R47" s="2"/>
      <c r="S47" s="2"/>
      <c r="T47" s="2"/>
      <c r="U47" s="2"/>
      <c r="V47" s="2"/>
      <c r="W47" s="2"/>
      <c r="X47" s="2"/>
      <c r="Y47" s="2"/>
    </row>
    <row r="48" ht="45.0" customHeight="true">
      <c r="A48" s="53"/>
      <c r="B48" s="75"/>
      <c r="C48" s="76"/>
      <c r="D48" s="27"/>
      <c r="E48" s="25"/>
      <c r="F48" s="26"/>
      <c r="G48" s="27"/>
      <c r="H48" s="27"/>
      <c r="I48" s="27"/>
      <c r="J48" s="27"/>
      <c r="K48" s="27"/>
      <c r="L48" s="27"/>
      <c r="M48" s="27"/>
      <c r="N48" s="2"/>
      <c r="O48" s="2"/>
      <c r="P48" s="2"/>
      <c r="Q48" s="2"/>
      <c r="R48" s="2"/>
      <c r="S48" s="2"/>
      <c r="T48" s="2"/>
      <c r="U48" s="2"/>
      <c r="V48" s="2"/>
      <c r="W48" s="2"/>
      <c r="X48" s="2"/>
      <c r="Y48" s="2"/>
    </row>
    <row r="49" ht="45.0" customHeight="true">
      <c r="A49" s="36" t="s">
        <v>2760</v>
      </c>
      <c r="B49" s="37"/>
      <c r="C49" s="38"/>
      <c r="D49" s="37"/>
      <c r="E49" s="39"/>
      <c r="F49" s="40"/>
      <c r="G49" s="37"/>
      <c r="H49" s="37"/>
      <c r="I49" s="37"/>
      <c r="J49" s="37"/>
      <c r="K49" s="41"/>
      <c r="L49" s="41"/>
      <c r="M49" s="41"/>
      <c r="N49" s="79"/>
      <c r="O49" s="79"/>
      <c r="P49" s="79"/>
      <c r="Q49" s="79"/>
      <c r="R49" s="79"/>
      <c r="S49" s="79"/>
      <c r="T49" s="79"/>
      <c r="U49" s="79"/>
      <c r="V49" s="79"/>
      <c r="W49" s="79"/>
      <c r="X49" s="79"/>
      <c r="Y49" s="79"/>
    </row>
    <row r="50" ht="45.0" customHeight="true">
      <c r="A50" s="53" t="s">
        <v>2689</v>
      </c>
      <c r="B50" s="74" t="s">
        <v>7</v>
      </c>
      <c r="C50" s="76" t="n">
        <v>43022.0</v>
      </c>
      <c r="D50" s="24" t="s">
        <v>262</v>
      </c>
      <c r="E50" s="25" t="n">
        <f>COUNTA(G50:AT50)</f>
        <v>0.0</v>
      </c>
      <c r="F50" s="26" t="n">
        <f>COUNTIF(G50:AT50,"+*")</f>
        <v>0.0</v>
      </c>
      <c r="G50" s="24" t="s">
        <v>2690</v>
      </c>
      <c r="H50" s="24" t="s">
        <v>2691</v>
      </c>
      <c r="I50" s="24"/>
      <c r="J50" s="27"/>
      <c r="K50" s="27"/>
      <c r="L50" s="27"/>
      <c r="M50" s="27"/>
      <c r="N50" s="2"/>
      <c r="O50" s="2"/>
      <c r="P50" s="2"/>
      <c r="Q50" s="2"/>
      <c r="R50" s="2"/>
      <c r="S50" s="2"/>
      <c r="T50" s="2"/>
      <c r="U50" s="2"/>
      <c r="V50" s="2"/>
      <c r="W50" s="2"/>
      <c r="X50" s="2"/>
      <c r="Y50" s="2"/>
    </row>
    <row r="51" ht="45.0" customHeight="true">
      <c r="A51" s="51" t="s">
        <v>2692</v>
      </c>
      <c r="B51" s="66" t="s">
        <v>2693</v>
      </c>
      <c r="C51" s="67" t="n">
        <v>43009.0</v>
      </c>
      <c r="D51" s="27"/>
      <c r="E51" s="25" t="n">
        <f>COUNTA(G51:AT51)</f>
        <v>0.0</v>
      </c>
      <c r="F51" s="26" t="n">
        <f>COUNTIF(G51:AT51,"+*")</f>
        <v>0.0</v>
      </c>
      <c r="G51" s="24" t="s">
        <v>2694</v>
      </c>
      <c r="H51" s="24" t="s">
        <v>2695</v>
      </c>
      <c r="I51" s="29" t="s">
        <v>2696</v>
      </c>
      <c r="J51" s="27"/>
      <c r="K51" s="27"/>
      <c r="L51" s="27"/>
      <c r="M51" s="27"/>
      <c r="N51" s="2"/>
      <c r="O51" s="2"/>
      <c r="P51" s="2"/>
      <c r="Q51" s="2"/>
      <c r="R51" s="2"/>
      <c r="S51" s="2"/>
      <c r="T51" s="2"/>
      <c r="U51" s="2"/>
      <c r="V51" s="2"/>
      <c r="W51" s="2"/>
      <c r="X51" s="2"/>
      <c r="Y51" s="2"/>
    </row>
    <row r="52" ht="45.0" customHeight="true">
      <c r="A52" s="51" t="s">
        <v>2697</v>
      </c>
      <c r="B52" s="66" t="s">
        <v>2693</v>
      </c>
      <c r="C52" s="67" t="n">
        <v>43009.0</v>
      </c>
      <c r="D52" s="27"/>
      <c r="E52" s="25" t="n">
        <f>COUNTA(G52:AT52)</f>
        <v>0.0</v>
      </c>
      <c r="F52" s="26" t="n">
        <f>COUNTIF(G52:AT52,"+*")</f>
        <v>0.0</v>
      </c>
      <c r="G52" s="24" t="s">
        <v>2698</v>
      </c>
      <c r="H52" s="27"/>
      <c r="I52" s="27"/>
      <c r="J52" s="27"/>
      <c r="K52" s="27"/>
      <c r="L52" s="27"/>
      <c r="M52" s="27"/>
      <c r="N52" s="2"/>
      <c r="O52" s="2"/>
      <c r="P52" s="2"/>
      <c r="Q52" s="2"/>
      <c r="R52" s="2"/>
      <c r="S52" s="2"/>
      <c r="T52" s="2"/>
      <c r="U52" s="2"/>
      <c r="V52" s="2"/>
      <c r="W52" s="2"/>
      <c r="X52" s="2"/>
      <c r="Y52" s="2"/>
    </row>
    <row r="53" ht="45.0" customHeight="true">
      <c r="A53" s="87" t="s">
        <v>2699</v>
      </c>
      <c r="B53" s="74" t="s">
        <v>323</v>
      </c>
      <c r="C53" s="76" t="n">
        <v>42736.0</v>
      </c>
      <c r="D53" s="29" t="s">
        <v>262</v>
      </c>
      <c r="E53" s="25" t="n">
        <f>COUNTA(G53:AT53)</f>
        <v>0.0</v>
      </c>
      <c r="F53" s="26" t="n">
        <f>COUNTIF(G53:AT53,"+*")</f>
        <v>0.0</v>
      </c>
      <c r="G53" s="24" t="s">
        <v>2700</v>
      </c>
      <c r="H53" s="27"/>
      <c r="I53" s="27"/>
      <c r="J53" s="27"/>
      <c r="K53" s="27"/>
      <c r="L53" s="27"/>
      <c r="M53" s="27"/>
      <c r="N53" s="2"/>
      <c r="O53" s="2"/>
      <c r="P53" s="2"/>
      <c r="Q53" s="2"/>
      <c r="R53" s="2"/>
      <c r="S53" s="2"/>
      <c r="T53" s="2"/>
      <c r="U53" s="2"/>
      <c r="V53" s="2"/>
      <c r="W53" s="2"/>
      <c r="X53" s="2"/>
      <c r="Y53" s="2"/>
    </row>
  </sheetData>
  <sheetCalcPr fullCalcOnLoad="true"/>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60" t="s">
        <v>0</v>
      </c>
      <c r="B1" s="61" t="s">
        <v>1</v>
      </c>
      <c r="C1" s="62" t="s">
        <v>2</v>
      </c>
      <c r="D1" s="63" t="s">
        <v>3</v>
      </c>
      <c r="E1" s="64" t="s">
        <v>4</v>
      </c>
      <c r="F1" s="65" t="s">
        <v>5</v>
      </c>
      <c r="G1" s="19"/>
      <c r="H1" s="19"/>
      <c r="I1" s="20"/>
      <c r="J1" s="20"/>
      <c r="K1" s="20"/>
      <c r="L1" s="20"/>
      <c r="M1" s="20"/>
      <c r="N1" s="20"/>
      <c r="O1" s="20"/>
      <c r="P1" s="20"/>
      <c r="Q1" s="20"/>
      <c r="R1" s="20"/>
      <c r="S1" s="20"/>
      <c r="T1" s="20"/>
      <c r="U1" s="20"/>
      <c r="V1" s="20"/>
      <c r="W1" s="20"/>
      <c r="X1" s="20"/>
      <c r="Y1" s="20"/>
    </row>
    <row r="2" ht="45.0" customHeight="true">
      <c r="A2" s="51" t="s">
        <v>1010</v>
      </c>
      <c r="B2" s="66" t="s">
        <v>1011</v>
      </c>
      <c r="C2" s="67" t="n">
        <v>42644.0</v>
      </c>
      <c r="D2" s="27"/>
      <c r="E2" s="68" t="n">
        <f>COUNTA(G2:AT2)</f>
        <v>0.0</v>
      </c>
      <c r="F2" s="69" t="n">
        <f>COUNTIF(G2:AT2,"+*")</f>
        <v>0.0</v>
      </c>
      <c r="G2" s="24" t="s">
        <v>1012</v>
      </c>
      <c r="H2" s="24" t="s">
        <v>1013</v>
      </c>
      <c r="I2" s="27"/>
      <c r="J2" s="27"/>
      <c r="K2" s="27"/>
      <c r="L2" s="27"/>
      <c r="M2" s="27"/>
      <c r="N2" s="27"/>
      <c r="O2" s="27"/>
      <c r="P2" s="2"/>
      <c r="Q2" s="2"/>
      <c r="R2" s="2"/>
      <c r="S2" s="2"/>
      <c r="T2" s="2"/>
      <c r="U2" s="2"/>
      <c r="V2" s="2"/>
      <c r="W2" s="2"/>
      <c r="X2" s="2"/>
      <c r="Y2" s="2"/>
    </row>
    <row r="3" ht="45.0" customHeight="true">
      <c r="A3" s="51" t="s">
        <v>1014</v>
      </c>
      <c r="B3" s="66" t="s">
        <v>1015</v>
      </c>
      <c r="C3" s="67" t="n">
        <v>42644.0</v>
      </c>
      <c r="D3" s="27"/>
      <c r="E3" s="68" t="n">
        <f>COUNTA(G3:AT3)</f>
        <v>0.0</v>
      </c>
      <c r="F3" s="69" t="n">
        <f>COUNTIF(G3:AT3,"+*")</f>
        <v>0.0</v>
      </c>
      <c r="G3" s="24" t="s">
        <v>1016</v>
      </c>
      <c r="H3" s="24" t="s">
        <v>1017</v>
      </c>
      <c r="I3" s="24" t="s">
        <v>1018</v>
      </c>
      <c r="J3" s="24" t="s">
        <v>1019</v>
      </c>
      <c r="K3" s="27"/>
      <c r="L3" s="27"/>
      <c r="M3" s="27"/>
      <c r="N3" s="27"/>
      <c r="O3" s="27"/>
      <c r="P3" s="2"/>
      <c r="Q3" s="2"/>
      <c r="R3" s="2"/>
      <c r="S3" s="2"/>
      <c r="T3" s="2"/>
      <c r="U3" s="2"/>
      <c r="V3" s="2"/>
      <c r="W3" s="2"/>
      <c r="X3" s="2"/>
      <c r="Y3" s="2"/>
    </row>
    <row r="4" ht="45.0" customHeight="true">
      <c r="A4" s="51" t="s">
        <v>1020</v>
      </c>
      <c r="B4" s="66" t="s">
        <v>1021</v>
      </c>
      <c r="C4" s="67" t="n">
        <v>42644.0</v>
      </c>
      <c r="D4" s="24"/>
      <c r="E4" s="68" t="n">
        <f>COUNTA(G4:AT4)</f>
        <v>0.0</v>
      </c>
      <c r="F4" s="69" t="n">
        <f>COUNTIF(G4:AT4,"+*")</f>
        <v>0.0</v>
      </c>
      <c r="G4" s="24" t="s">
        <v>1022</v>
      </c>
      <c r="H4" s="24" t="s">
        <v>1023</v>
      </c>
      <c r="I4" s="24" t="s">
        <v>1024</v>
      </c>
      <c r="J4" s="27"/>
      <c r="K4" s="27"/>
      <c r="L4" s="27"/>
      <c r="M4" s="27"/>
      <c r="N4" s="27"/>
      <c r="O4" s="27"/>
      <c r="P4" s="2"/>
      <c r="Q4" s="2"/>
      <c r="R4" s="2"/>
      <c r="S4" s="2"/>
      <c r="T4" s="2"/>
      <c r="U4" s="2"/>
      <c r="V4" s="2"/>
      <c r="W4" s="2"/>
      <c r="X4" s="2"/>
      <c r="Y4" s="2"/>
    </row>
    <row r="5" ht="45.0" customHeight="true">
      <c r="A5" s="51" t="s">
        <v>1025</v>
      </c>
      <c r="B5" s="66" t="s">
        <v>1026</v>
      </c>
      <c r="C5" s="67" t="n">
        <v>42644.0</v>
      </c>
      <c r="D5" s="27"/>
      <c r="E5" s="68" t="n">
        <f>COUNTA(G5:AT5)</f>
        <v>0.0</v>
      </c>
      <c r="F5" s="69" t="n">
        <f>COUNTIF(G5:AT5,"+*")</f>
        <v>0.0</v>
      </c>
      <c r="G5" s="24" t="s">
        <v>1027</v>
      </c>
      <c r="H5" s="27"/>
      <c r="I5" s="27"/>
      <c r="J5" s="27"/>
      <c r="K5" s="27"/>
      <c r="L5" s="27"/>
      <c r="M5" s="27"/>
      <c r="N5" s="27"/>
      <c r="O5" s="27"/>
      <c r="P5" s="2"/>
      <c r="Q5" s="2"/>
      <c r="R5" s="2"/>
      <c r="S5" s="2"/>
      <c r="T5" s="2"/>
      <c r="U5" s="2"/>
      <c r="V5" s="2"/>
      <c r="W5" s="2"/>
      <c r="X5" s="2"/>
      <c r="Y5" s="2"/>
    </row>
    <row r="6" ht="45.0" customHeight="true">
      <c r="A6" s="51" t="s">
        <v>1028</v>
      </c>
      <c r="B6" s="66" t="s">
        <v>1029</v>
      </c>
      <c r="C6" s="67" t="n">
        <v>42644.0</v>
      </c>
      <c r="D6" s="27"/>
      <c r="E6" s="68" t="n">
        <f>COUNTA(G6:AT6)</f>
        <v>0.0</v>
      </c>
      <c r="F6" s="69" t="n">
        <f>COUNTIF(G6:AT6,"+*")</f>
        <v>0.0</v>
      </c>
      <c r="G6" s="24" t="s">
        <v>1030</v>
      </c>
      <c r="H6" s="24" t="s">
        <v>1031</v>
      </c>
      <c r="I6" s="27"/>
      <c r="J6" s="27"/>
      <c r="K6" s="27"/>
      <c r="L6" s="27"/>
      <c r="M6" s="27"/>
      <c r="N6" s="27"/>
      <c r="O6" s="27"/>
      <c r="P6" s="2"/>
      <c r="Q6" s="2"/>
      <c r="R6" s="2"/>
      <c r="S6" s="2"/>
      <c r="T6" s="2"/>
      <c r="U6" s="2"/>
      <c r="V6" s="2"/>
      <c r="W6" s="2"/>
      <c r="X6" s="2"/>
      <c r="Y6" s="2"/>
    </row>
    <row r="7" ht="45.0" customHeight="true">
      <c r="A7" s="51" t="s">
        <v>1032</v>
      </c>
      <c r="B7" s="66" t="s">
        <v>638</v>
      </c>
      <c r="C7" s="67" t="n">
        <v>42644.0</v>
      </c>
      <c r="D7" s="27"/>
      <c r="E7" s="68" t="n">
        <f>COUNTA(G7:AT7)</f>
        <v>0.0</v>
      </c>
      <c r="F7" s="69" t="n">
        <f>COUNTIF(G7:AT7,"+*")</f>
        <v>0.0</v>
      </c>
      <c r="G7" s="24" t="s">
        <v>1033</v>
      </c>
      <c r="H7" s="24" t="s">
        <v>1034</v>
      </c>
      <c r="I7" s="27"/>
      <c r="J7" s="27"/>
      <c r="K7" s="27"/>
      <c r="L7" s="27"/>
      <c r="M7" s="27"/>
      <c r="N7" s="27"/>
      <c r="O7" s="27"/>
      <c r="P7" s="2"/>
      <c r="Q7" s="2"/>
      <c r="R7" s="2"/>
      <c r="S7" s="2"/>
      <c r="T7" s="2"/>
      <c r="U7" s="2"/>
      <c r="V7" s="2"/>
      <c r="W7" s="2"/>
      <c r="X7" s="2"/>
      <c r="Y7" s="2"/>
    </row>
    <row r="8" ht="45.0" customHeight="true">
      <c r="A8" s="51" t="s">
        <v>1035</v>
      </c>
      <c r="B8" s="72"/>
      <c r="C8" s="67" t="n">
        <v>42644.0</v>
      </c>
      <c r="D8" s="27"/>
      <c r="E8" s="68" t="n">
        <f>COUNTA(G8:AT8)</f>
        <v>0.0</v>
      </c>
      <c r="F8" s="69" t="n">
        <f>COUNTIF(G8:AT8,"+*")</f>
        <v>0.0</v>
      </c>
      <c r="G8" s="24" t="s">
        <v>1036</v>
      </c>
      <c r="H8" s="24" t="s">
        <v>1037</v>
      </c>
      <c r="I8" s="27"/>
      <c r="J8" s="27"/>
      <c r="K8" s="27"/>
      <c r="L8" s="27"/>
      <c r="M8" s="27"/>
      <c r="N8" s="27"/>
      <c r="O8" s="27"/>
      <c r="P8" s="2"/>
      <c r="Q8" s="2"/>
      <c r="R8" s="2"/>
      <c r="S8" s="2"/>
      <c r="T8" s="2"/>
      <c r="U8" s="2"/>
      <c r="V8" s="2"/>
      <c r="W8" s="2"/>
      <c r="X8" s="2"/>
      <c r="Y8" s="2"/>
    </row>
    <row r="9" ht="45.0" customHeight="true">
      <c r="A9" s="42" t="s">
        <v>2375</v>
      </c>
      <c r="B9" s="66" t="s">
        <v>1039</v>
      </c>
      <c r="C9" s="67" t="n">
        <v>42644.0</v>
      </c>
      <c r="D9" s="27"/>
      <c r="E9" s="68" t="n">
        <f>COUNTA(G9:AT9)</f>
        <v>0.0</v>
      </c>
      <c r="F9" s="69" t="n">
        <f>COUNTIF(G9:AT9,"+*")</f>
        <v>0.0</v>
      </c>
      <c r="G9" s="24" t="s">
        <v>1040</v>
      </c>
      <c r="H9" s="29" t="s">
        <v>2376</v>
      </c>
      <c r="I9" s="27"/>
      <c r="J9" s="27"/>
      <c r="K9" s="27"/>
      <c r="L9" s="27"/>
      <c r="M9" s="27"/>
      <c r="N9" s="27"/>
      <c r="O9" s="27"/>
      <c r="P9" s="2"/>
      <c r="Q9" s="2"/>
      <c r="R9" s="2"/>
      <c r="S9" s="2"/>
      <c r="T9" s="2"/>
      <c r="U9" s="2"/>
      <c r="V9" s="2"/>
      <c r="W9" s="2"/>
      <c r="X9" s="2"/>
      <c r="Y9" s="2"/>
    </row>
    <row r="10" ht="45.0" customHeight="true">
      <c r="A10" s="32" t="s">
        <v>1041</v>
      </c>
      <c r="B10" s="72"/>
      <c r="C10" s="67" t="n">
        <v>42644.0</v>
      </c>
      <c r="D10" s="27"/>
      <c r="E10" s="68" t="n">
        <f>COUNTA(G10:AT10)</f>
        <v>0.0</v>
      </c>
      <c r="F10" s="69" t="n">
        <f>COUNTIF(G10:AT10,"+*")</f>
        <v>0.0</v>
      </c>
      <c r="G10" s="24" t="s">
        <v>1042</v>
      </c>
      <c r="H10" s="27"/>
      <c r="I10" s="27"/>
      <c r="J10" s="27"/>
      <c r="K10" s="27"/>
      <c r="L10" s="27"/>
      <c r="M10" s="27"/>
      <c r="N10" s="27"/>
      <c r="O10" s="27"/>
      <c r="P10" s="2"/>
      <c r="Q10" s="2"/>
      <c r="R10" s="2"/>
      <c r="S10" s="2"/>
      <c r="T10" s="2"/>
      <c r="U10" s="2"/>
      <c r="V10" s="2"/>
      <c r="W10" s="2"/>
      <c r="X10" s="2"/>
      <c r="Y10" s="2"/>
    </row>
    <row r="11" ht="45.0" customHeight="true">
      <c r="A11" s="51" t="s">
        <v>1043</v>
      </c>
      <c r="B11" s="72"/>
      <c r="C11" s="67" t="n">
        <v>42644.0</v>
      </c>
      <c r="D11" s="27"/>
      <c r="E11" s="68" t="n">
        <f>COUNTA(G11:AT11)</f>
        <v>0.0</v>
      </c>
      <c r="F11" s="69" t="n">
        <f>COUNTIF(G11:AT11,"+*")</f>
        <v>0.0</v>
      </c>
      <c r="G11" s="24" t="s">
        <v>1044</v>
      </c>
      <c r="H11" s="27"/>
      <c r="I11" s="27"/>
      <c r="J11" s="27"/>
      <c r="K11" s="27"/>
      <c r="L11" s="27"/>
      <c r="M11" s="27"/>
      <c r="N11" s="27"/>
      <c r="O11" s="27"/>
      <c r="P11" s="2"/>
      <c r="Q11" s="2"/>
      <c r="R11" s="2"/>
      <c r="S11" s="2"/>
      <c r="T11" s="2"/>
      <c r="U11" s="2"/>
      <c r="V11" s="2"/>
      <c r="W11" s="2"/>
      <c r="X11" s="2"/>
      <c r="Y11" s="2"/>
    </row>
    <row r="12" ht="45.0" customHeight="true">
      <c r="A12" s="51" t="s">
        <v>1045</v>
      </c>
      <c r="B12" s="66" t="s">
        <v>1046</v>
      </c>
      <c r="C12" s="67" t="n">
        <v>42645.0</v>
      </c>
      <c r="D12" s="27"/>
      <c r="E12" s="68" t="n">
        <f>COUNTA(G12:AT12)</f>
        <v>0.0</v>
      </c>
      <c r="F12" s="69" t="n">
        <f>COUNTIF(G12:AT12,"+*")</f>
        <v>0.0</v>
      </c>
      <c r="G12" s="30" t="s">
        <v>1047</v>
      </c>
      <c r="H12" s="27"/>
      <c r="I12" s="27"/>
      <c r="J12" s="27"/>
      <c r="K12" s="27"/>
      <c r="L12" s="27"/>
      <c r="M12" s="27"/>
      <c r="N12" s="27"/>
      <c r="O12" s="27"/>
      <c r="P12" s="2"/>
      <c r="Q12" s="2"/>
      <c r="R12" s="2"/>
      <c r="S12" s="2"/>
      <c r="T12" s="2"/>
      <c r="U12" s="2"/>
      <c r="V12" s="2"/>
      <c r="W12" s="2"/>
      <c r="X12" s="2"/>
      <c r="Y12" s="2"/>
    </row>
    <row r="13" ht="45.0" customHeight="true">
      <c r="A13" s="97" t="s">
        <v>1052</v>
      </c>
      <c r="B13" s="95"/>
      <c r="C13" s="81" t="n">
        <v>42644.0</v>
      </c>
      <c r="D13" s="27"/>
      <c r="E13" s="68" t="n">
        <f>COUNTA(G13:AT13)</f>
        <v>0.0</v>
      </c>
      <c r="F13" s="69" t="n">
        <f>COUNTIF(G13:AT13,"+*")</f>
        <v>0.0</v>
      </c>
      <c r="G13" s="24" t="s">
        <v>2377</v>
      </c>
      <c r="H13" s="27"/>
      <c r="I13" s="27"/>
      <c r="J13" s="27"/>
      <c r="K13" s="27"/>
      <c r="L13" s="27"/>
      <c r="M13" s="27"/>
      <c r="N13" s="27"/>
      <c r="O13" s="27"/>
      <c r="P13" s="2"/>
      <c r="Q13" s="2"/>
      <c r="R13" s="2"/>
      <c r="S13" s="2"/>
      <c r="T13" s="2"/>
      <c r="U13" s="2"/>
      <c r="V13" s="2"/>
      <c r="W13" s="2"/>
      <c r="X13" s="2"/>
      <c r="Y13" s="2"/>
    </row>
    <row r="14" ht="45.0" customHeight="true">
      <c r="A14" s="94" t="s">
        <v>1054</v>
      </c>
      <c r="B14" s="98"/>
      <c r="C14" s="67" t="n">
        <v>42552.0</v>
      </c>
      <c r="D14" s="27"/>
      <c r="E14" s="68" t="n">
        <f>COUNTA(G14:AT14)</f>
        <v>0.0</v>
      </c>
      <c r="F14" s="69" t="n">
        <f>COUNTIF(G14:AT14,"+*")</f>
        <v>0.0</v>
      </c>
      <c r="G14" s="24" t="s">
        <v>1055</v>
      </c>
      <c r="H14" s="24" t="s">
        <v>1056</v>
      </c>
      <c r="I14" s="24" t="s">
        <v>1057</v>
      </c>
      <c r="J14" s="24"/>
      <c r="K14" s="24"/>
      <c r="L14" s="27"/>
      <c r="M14" s="27"/>
      <c r="N14" s="27"/>
      <c r="O14" s="27"/>
      <c r="P14" s="2"/>
      <c r="Q14" s="2"/>
      <c r="R14" s="2"/>
      <c r="S14" s="2"/>
      <c r="T14" s="2"/>
      <c r="U14" s="2"/>
      <c r="V14" s="2"/>
      <c r="W14" s="2"/>
      <c r="X14" s="2"/>
      <c r="Y14" s="2"/>
    </row>
    <row r="15" ht="45.0" customHeight="true">
      <c r="A15" s="99" t="s">
        <v>1058</v>
      </c>
      <c r="B15" s="98" t="s">
        <v>856</v>
      </c>
      <c r="C15" s="67" t="n">
        <v>42552.0</v>
      </c>
      <c r="D15" s="27"/>
      <c r="E15" s="68" t="n">
        <f>COUNTA(G15:AT15)</f>
        <v>0.0</v>
      </c>
      <c r="F15" s="69" t="n">
        <f>COUNTIF(G15:AT15,"+*")</f>
        <v>0.0</v>
      </c>
      <c r="G15" s="24" t="s">
        <v>1059</v>
      </c>
      <c r="H15" s="24"/>
      <c r="I15" s="24"/>
      <c r="J15" s="24"/>
      <c r="K15" s="24"/>
      <c r="L15" s="27"/>
      <c r="M15" s="27"/>
      <c r="N15" s="27"/>
      <c r="O15" s="27"/>
      <c r="P15" s="2"/>
      <c r="Q15" s="2"/>
      <c r="R15" s="2"/>
      <c r="S15" s="2"/>
      <c r="T15" s="2"/>
      <c r="U15" s="2"/>
      <c r="V15" s="2"/>
      <c r="W15" s="2"/>
      <c r="X15" s="2"/>
      <c r="Y15" s="2"/>
    </row>
    <row r="16" ht="45.0" customHeight="true">
      <c r="A16" s="51" t="s">
        <v>1060</v>
      </c>
      <c r="B16" s="66" t="s">
        <v>1061</v>
      </c>
      <c r="C16" s="67" t="n">
        <v>42552.0</v>
      </c>
      <c r="D16" s="27"/>
      <c r="E16" s="68" t="n">
        <f>COUNTA(G16:AT16)</f>
        <v>0.0</v>
      </c>
      <c r="F16" s="69" t="n">
        <f>COUNTIF(G16:AT16,"+*")</f>
        <v>0.0</v>
      </c>
      <c r="G16" s="24" t="s">
        <v>1062</v>
      </c>
      <c r="H16" s="24" t="s">
        <v>1063</v>
      </c>
      <c r="I16" s="24" t="s">
        <v>1064</v>
      </c>
      <c r="J16" s="24" t="s">
        <v>1065</v>
      </c>
      <c r="K16" s="24" t="s">
        <v>1066</v>
      </c>
      <c r="L16" s="24" t="s">
        <v>1067</v>
      </c>
      <c r="M16" s="27"/>
      <c r="N16" s="27"/>
      <c r="O16" s="27"/>
      <c r="P16" s="2"/>
      <c r="Q16" s="2"/>
      <c r="R16" s="2"/>
      <c r="S16" s="2"/>
      <c r="T16" s="2"/>
      <c r="U16" s="2"/>
      <c r="V16" s="2"/>
      <c r="W16" s="2"/>
      <c r="X16" s="2"/>
      <c r="Y16" s="2"/>
    </row>
    <row r="17" ht="45.0" customHeight="true">
      <c r="A17" s="51" t="s">
        <v>1068</v>
      </c>
      <c r="B17" s="66" t="s">
        <v>1069</v>
      </c>
      <c r="C17" s="67" t="n">
        <v>42552.0</v>
      </c>
      <c r="D17" s="27"/>
      <c r="E17" s="68" t="n">
        <f>COUNTA(G17:AT17)</f>
        <v>0.0</v>
      </c>
      <c r="F17" s="69" t="n">
        <f>COUNTIF(G17:AT17,"+*")</f>
        <v>0.0</v>
      </c>
      <c r="G17" s="24" t="s">
        <v>1070</v>
      </c>
      <c r="H17" s="24" t="s">
        <v>1071</v>
      </c>
      <c r="I17" s="24" t="s">
        <v>1072</v>
      </c>
      <c r="J17" s="27"/>
      <c r="K17" s="27"/>
      <c r="L17" s="27"/>
      <c r="M17" s="27"/>
      <c r="N17" s="27"/>
      <c r="O17" s="27"/>
      <c r="P17" s="2"/>
      <c r="Q17" s="2"/>
      <c r="R17" s="2"/>
      <c r="S17" s="2"/>
      <c r="T17" s="2"/>
      <c r="U17" s="2"/>
      <c r="V17" s="2"/>
      <c r="W17" s="2"/>
      <c r="X17" s="2"/>
      <c r="Y17" s="2"/>
    </row>
    <row r="18" ht="45.0" customHeight="true">
      <c r="A18" s="51" t="s">
        <v>1073</v>
      </c>
      <c r="B18" s="72" t="s">
        <v>1074</v>
      </c>
      <c r="C18" s="67" t="n">
        <v>42552.0</v>
      </c>
      <c r="D18" s="27"/>
      <c r="E18" s="68" t="n">
        <f>COUNTA(G18:AT18)</f>
        <v>0.0</v>
      </c>
      <c r="F18" s="69" t="n">
        <f>COUNTIF(G18:AT18,"+*")</f>
        <v>0.0</v>
      </c>
      <c r="G18" s="24" t="s">
        <v>1075</v>
      </c>
      <c r="H18" s="24" t="s">
        <v>1076</v>
      </c>
      <c r="I18" s="24" t="s">
        <v>1077</v>
      </c>
      <c r="J18" s="24" t="s">
        <v>1078</v>
      </c>
      <c r="K18" s="27"/>
      <c r="L18" s="27"/>
      <c r="M18" s="27"/>
      <c r="N18" s="27"/>
      <c r="O18" s="27"/>
      <c r="P18" s="2"/>
      <c r="Q18" s="2"/>
      <c r="R18" s="2"/>
      <c r="S18" s="2"/>
      <c r="T18" s="2"/>
      <c r="U18" s="2"/>
      <c r="V18" s="2"/>
      <c r="W18" s="2"/>
      <c r="X18" s="2"/>
      <c r="Y18" s="2"/>
    </row>
    <row r="19" ht="45.0" customHeight="true">
      <c r="A19" s="51" t="s">
        <v>1079</v>
      </c>
      <c r="B19" s="66" t="s">
        <v>1080</v>
      </c>
      <c r="C19" s="67" t="n">
        <v>42552.0</v>
      </c>
      <c r="D19" s="27"/>
      <c r="E19" s="68" t="n">
        <f>COUNTA(G19:AT19)</f>
        <v>0.0</v>
      </c>
      <c r="F19" s="69" t="n">
        <f>COUNTIF(G19:AT19,"+*")</f>
        <v>0.0</v>
      </c>
      <c r="G19" s="24" t="s">
        <v>1081</v>
      </c>
      <c r="H19" s="24" t="s">
        <v>1082</v>
      </c>
      <c r="I19" s="24" t="s">
        <v>1083</v>
      </c>
      <c r="J19" s="24" t="s">
        <v>1084</v>
      </c>
      <c r="K19" s="27"/>
      <c r="L19" s="27"/>
      <c r="M19" s="27"/>
      <c r="N19" s="27"/>
      <c r="O19" s="27"/>
      <c r="P19" s="2"/>
      <c r="Q19" s="2"/>
      <c r="R19" s="2"/>
      <c r="S19" s="2"/>
      <c r="T19" s="2"/>
      <c r="U19" s="2"/>
      <c r="V19" s="2"/>
      <c r="W19" s="2"/>
      <c r="X19" s="2"/>
      <c r="Y19" s="2"/>
    </row>
    <row r="20" ht="45.0" customHeight="true">
      <c r="A20" s="51" t="s">
        <v>1089</v>
      </c>
      <c r="B20" s="66" t="s">
        <v>1090</v>
      </c>
      <c r="C20" s="67" t="n">
        <v>42461.0</v>
      </c>
      <c r="D20" s="27"/>
      <c r="E20" s="68" t="n">
        <f>COUNTA(G20:AT20)</f>
        <v>0.0</v>
      </c>
      <c r="F20" s="69" t="n">
        <f>COUNTIF(G20:AT20,"+*")</f>
        <v>0.0</v>
      </c>
      <c r="G20" s="24" t="s">
        <v>1091</v>
      </c>
      <c r="H20" s="24" t="s">
        <v>1092</v>
      </c>
      <c r="I20" s="24" t="s">
        <v>1093</v>
      </c>
      <c r="J20" s="27"/>
      <c r="K20" s="27"/>
      <c r="L20" s="27"/>
      <c r="M20" s="27"/>
      <c r="N20" s="27"/>
      <c r="O20" s="27"/>
      <c r="P20" s="2"/>
      <c r="Q20" s="2"/>
      <c r="R20" s="2"/>
      <c r="S20" s="2"/>
      <c r="T20" s="2"/>
      <c r="U20" s="2"/>
      <c r="V20" s="2"/>
      <c r="W20" s="2"/>
      <c r="X20" s="2"/>
      <c r="Y20" s="2"/>
    </row>
    <row r="21" ht="45.0" customHeight="true">
      <c r="A21" s="51" t="s">
        <v>1094</v>
      </c>
      <c r="B21" s="66" t="s">
        <v>1095</v>
      </c>
      <c r="C21" s="67" t="n">
        <v>42461.0</v>
      </c>
      <c r="D21" s="27"/>
      <c r="E21" s="68" t="n">
        <f>COUNTA(G21:AT21)</f>
        <v>0.0</v>
      </c>
      <c r="F21" s="69" t="n">
        <f>COUNTIF(G21:AT21,"+*")</f>
        <v>0.0</v>
      </c>
      <c r="G21" s="24" t="s">
        <v>1096</v>
      </c>
      <c r="H21" s="24" t="s">
        <v>1097</v>
      </c>
      <c r="I21" s="24" t="s">
        <v>1098</v>
      </c>
      <c r="J21" s="24" t="s">
        <v>1099</v>
      </c>
      <c r="K21" s="24" t="s">
        <v>1100</v>
      </c>
      <c r="L21" s="24" t="s">
        <v>1101</v>
      </c>
      <c r="M21" s="27"/>
      <c r="N21" s="27"/>
      <c r="O21" s="27"/>
      <c r="P21" s="2"/>
      <c r="Q21" s="2"/>
      <c r="R21" s="2"/>
      <c r="S21" s="2"/>
      <c r="T21" s="2"/>
      <c r="U21" s="2"/>
      <c r="V21" s="2"/>
      <c r="W21" s="2"/>
      <c r="X21" s="2"/>
      <c r="Y21" s="2"/>
    </row>
    <row r="22" ht="45.0" customHeight="true">
      <c r="A22" s="32" t="s">
        <v>1102</v>
      </c>
      <c r="B22" s="72"/>
      <c r="C22" s="67" t="n">
        <v>42461.0</v>
      </c>
      <c r="D22" s="27"/>
      <c r="E22" s="68" t="n">
        <f>COUNTA(G22:AT22)</f>
        <v>0.0</v>
      </c>
      <c r="F22" s="69" t="n">
        <f>COUNTIF(G22:AT22,"+*")</f>
        <v>0.0</v>
      </c>
      <c r="G22" s="24" t="s">
        <v>1103</v>
      </c>
      <c r="H22" s="24" t="s">
        <v>1104</v>
      </c>
      <c r="I22" s="30"/>
      <c r="J22" s="27"/>
      <c r="K22" s="27"/>
      <c r="L22" s="27"/>
      <c r="M22" s="27"/>
      <c r="N22" s="27"/>
      <c r="O22" s="27"/>
      <c r="P22" s="2"/>
      <c r="Q22" s="2"/>
      <c r="R22" s="2"/>
      <c r="S22" s="2"/>
      <c r="T22" s="2"/>
      <c r="U22" s="2"/>
      <c r="V22" s="2"/>
      <c r="W22" s="2"/>
      <c r="X22" s="2"/>
      <c r="Y22" s="2"/>
    </row>
    <row r="23" ht="45.0" customHeight="true">
      <c r="A23" s="91" t="s">
        <v>1105</v>
      </c>
      <c r="B23" s="72"/>
      <c r="C23" s="67" t="n">
        <v>42461.0</v>
      </c>
      <c r="D23" s="27"/>
      <c r="E23" s="68" t="n">
        <f>COUNTA(G23:AT23)</f>
        <v>0.0</v>
      </c>
      <c r="F23" s="69" t="n">
        <f>COUNTIF(G23:AT23,"+*")</f>
        <v>0.0</v>
      </c>
      <c r="G23" s="24" t="s">
        <v>1106</v>
      </c>
      <c r="H23" s="24"/>
      <c r="I23" s="30"/>
      <c r="J23" s="27"/>
      <c r="K23" s="27"/>
      <c r="L23" s="27"/>
      <c r="M23" s="27"/>
      <c r="N23" s="27"/>
      <c r="O23" s="27"/>
      <c r="P23" s="2"/>
      <c r="Q23" s="2"/>
      <c r="R23" s="2"/>
      <c r="S23" s="2"/>
      <c r="T23" s="2"/>
      <c r="U23" s="2"/>
      <c r="V23" s="2"/>
      <c r="W23" s="2"/>
      <c r="X23" s="2"/>
      <c r="Y23" s="2"/>
    </row>
    <row r="24" ht="45.0" customHeight="true">
      <c r="A24" s="91" t="s">
        <v>1107</v>
      </c>
      <c r="B24" s="72"/>
      <c r="C24" s="67" t="n">
        <v>42461.0</v>
      </c>
      <c r="D24" s="27"/>
      <c r="E24" s="68" t="n">
        <f>COUNTA(G24:AT24)</f>
        <v>0.0</v>
      </c>
      <c r="F24" s="69" t="n">
        <f>COUNTIF(G24:AT24,"+*")</f>
        <v>0.0</v>
      </c>
      <c r="G24" s="24" t="s">
        <v>1108</v>
      </c>
      <c r="H24" s="24" t="s">
        <v>1109</v>
      </c>
      <c r="I24" s="30"/>
      <c r="J24" s="27"/>
      <c r="K24" s="27"/>
      <c r="L24" s="27"/>
      <c r="M24" s="27"/>
      <c r="N24" s="27"/>
      <c r="O24" s="27"/>
      <c r="P24" s="2"/>
      <c r="Q24" s="2"/>
      <c r="R24" s="2"/>
      <c r="S24" s="2"/>
      <c r="T24" s="2"/>
      <c r="U24" s="2"/>
      <c r="V24" s="2"/>
      <c r="W24" s="2"/>
      <c r="X24" s="2"/>
      <c r="Y24" s="2"/>
    </row>
    <row r="25" ht="45.0" customHeight="true">
      <c r="A25" s="92" t="s">
        <v>1110</v>
      </c>
      <c r="B25" s="66" t="s">
        <v>931</v>
      </c>
      <c r="C25" s="67" t="n">
        <v>42461.0</v>
      </c>
      <c r="D25" s="27"/>
      <c r="E25" s="68" t="n">
        <f>COUNTA(G25:AT25)</f>
        <v>0.0</v>
      </c>
      <c r="F25" s="69" t="n">
        <f>COUNTIF(G25:AT25,"+*")</f>
        <v>0.0</v>
      </c>
      <c r="G25" s="30" t="s">
        <v>932</v>
      </c>
      <c r="H25" s="24" t="s">
        <v>1111</v>
      </c>
      <c r="I25" s="30" t="s">
        <v>1112</v>
      </c>
      <c r="J25" s="24" t="s">
        <v>1113</v>
      </c>
      <c r="K25" s="27"/>
      <c r="L25" s="27"/>
      <c r="M25" s="27"/>
      <c r="N25" s="27"/>
      <c r="O25" s="27"/>
      <c r="P25" s="2"/>
      <c r="Q25" s="2"/>
      <c r="R25" s="2"/>
      <c r="S25" s="2"/>
      <c r="T25" s="2"/>
      <c r="U25" s="2"/>
      <c r="V25" s="2"/>
      <c r="W25" s="2"/>
      <c r="X25" s="2"/>
      <c r="Y25" s="2"/>
    </row>
    <row r="26" ht="45.0" customHeight="true">
      <c r="A26" s="51" t="s">
        <v>1114</v>
      </c>
      <c r="B26" s="66" t="s">
        <v>1115</v>
      </c>
      <c r="C26" s="67" t="n">
        <v>42462.0</v>
      </c>
      <c r="D26" s="27"/>
      <c r="E26" s="68" t="n">
        <f>COUNTA(G26:AT26)</f>
        <v>0.0</v>
      </c>
      <c r="F26" s="69" t="n">
        <f>COUNTIF(G26:AT26,"+*")</f>
        <v>0.0</v>
      </c>
      <c r="G26" s="30" t="s">
        <v>1116</v>
      </c>
      <c r="H26" s="24" t="s">
        <v>1117</v>
      </c>
      <c r="I26" s="24" t="s">
        <v>1118</v>
      </c>
      <c r="J26" s="24" t="s">
        <v>1119</v>
      </c>
      <c r="K26" s="27"/>
      <c r="L26" s="27"/>
      <c r="M26" s="27"/>
      <c r="N26" s="27"/>
      <c r="O26" s="27"/>
      <c r="P26" s="2"/>
      <c r="Q26" s="2"/>
      <c r="R26" s="2"/>
      <c r="S26" s="2"/>
      <c r="T26" s="2"/>
      <c r="U26" s="2"/>
      <c r="V26" s="2"/>
      <c r="W26" s="2"/>
      <c r="X26" s="2"/>
      <c r="Y26" s="2"/>
    </row>
    <row r="27" ht="45.0" customHeight="true">
      <c r="A27" s="51" t="s">
        <v>1120</v>
      </c>
      <c r="B27" s="66" t="s">
        <v>1121</v>
      </c>
      <c r="C27" s="67" t="n">
        <v>42465.0</v>
      </c>
      <c r="D27" s="24" t="s">
        <v>1122</v>
      </c>
      <c r="E27" s="68" t="n">
        <f>COUNTA(G27:AT27)</f>
        <v>0.0</v>
      </c>
      <c r="F27" s="69" t="n">
        <f>COUNTIF(G27:AT27,"+*")</f>
        <v>0.0</v>
      </c>
      <c r="G27" s="24" t="s">
        <v>1123</v>
      </c>
      <c r="H27" s="24" t="s">
        <v>1124</v>
      </c>
      <c r="I27" s="24" t="s">
        <v>1125</v>
      </c>
      <c r="J27" s="24" t="s">
        <v>1126</v>
      </c>
      <c r="K27" s="27"/>
      <c r="L27" s="27"/>
      <c r="M27" s="27"/>
      <c r="N27" s="27"/>
      <c r="O27" s="27"/>
      <c r="P27" s="2"/>
      <c r="Q27" s="2"/>
      <c r="R27" s="2"/>
      <c r="S27" s="2"/>
      <c r="T27" s="2"/>
      <c r="U27" s="2"/>
      <c r="V27" s="2"/>
      <c r="W27" s="2"/>
      <c r="X27" s="2"/>
      <c r="Y27" s="2"/>
    </row>
    <row r="28" ht="45.0" customHeight="true">
      <c r="A28" s="51" t="s">
        <v>1127</v>
      </c>
      <c r="B28" s="72" t="s">
        <v>1128</v>
      </c>
      <c r="C28" s="67" t="n">
        <v>42463.0</v>
      </c>
      <c r="D28" s="27"/>
      <c r="E28" s="68" t="n">
        <f>COUNTA(G28:AT28)</f>
        <v>0.0</v>
      </c>
      <c r="F28" s="69" t="n">
        <f>COUNTIF(G28:AT28,"+*")</f>
        <v>0.0</v>
      </c>
      <c r="G28" s="30" t="s">
        <v>1116</v>
      </c>
      <c r="H28" s="30" t="s">
        <v>1129</v>
      </c>
      <c r="I28" s="27"/>
      <c r="J28" s="27"/>
      <c r="K28" s="27"/>
      <c r="L28" s="27"/>
      <c r="M28" s="27"/>
      <c r="N28" s="27"/>
      <c r="O28" s="27"/>
      <c r="P28" s="2"/>
      <c r="Q28" s="2"/>
      <c r="R28" s="2"/>
      <c r="S28" s="2"/>
      <c r="T28" s="2"/>
      <c r="U28" s="2"/>
      <c r="V28" s="2"/>
      <c r="W28" s="2"/>
      <c r="X28" s="2"/>
      <c r="Y28" s="2"/>
    </row>
    <row r="29" ht="45.0" customHeight="true">
      <c r="A29" s="51" t="s">
        <v>1130</v>
      </c>
      <c r="B29" s="66" t="s">
        <v>1131</v>
      </c>
      <c r="C29" s="67" t="n">
        <v>42464.0</v>
      </c>
      <c r="D29" s="27"/>
      <c r="E29" s="68" t="n">
        <f>COUNTA(G29:AT29)</f>
        <v>0.0</v>
      </c>
      <c r="F29" s="69" t="n">
        <f>COUNTIF(G29:AT29,"+*")</f>
        <v>0.0</v>
      </c>
      <c r="G29" s="30" t="s">
        <v>1132</v>
      </c>
      <c r="H29" s="24" t="s">
        <v>1133</v>
      </c>
      <c r="I29" s="24" t="s">
        <v>1134</v>
      </c>
      <c r="J29" s="27"/>
      <c r="K29" s="27"/>
      <c r="L29" s="27"/>
      <c r="M29" s="27"/>
      <c r="N29" s="27"/>
      <c r="O29" s="27"/>
      <c r="P29" s="2"/>
      <c r="Q29" s="2"/>
      <c r="R29" s="2"/>
      <c r="S29" s="2"/>
      <c r="T29" s="2"/>
      <c r="U29" s="2"/>
      <c r="V29" s="2"/>
      <c r="W29" s="2"/>
      <c r="X29" s="2"/>
      <c r="Y29" s="2"/>
    </row>
    <row r="30" ht="45.0" customHeight="true">
      <c r="A30" s="51" t="s">
        <v>1135</v>
      </c>
      <c r="B30" s="66" t="s">
        <v>1136</v>
      </c>
      <c r="C30" s="67" t="n">
        <v>42465.0</v>
      </c>
      <c r="D30" s="27"/>
      <c r="E30" s="68" t="n">
        <f>COUNTA(G30:AT30)</f>
        <v>0.0</v>
      </c>
      <c r="F30" s="69" t="n">
        <f>COUNTIF(G30:AT30,"+*")</f>
        <v>0.0</v>
      </c>
      <c r="G30" s="24" t="s">
        <v>1137</v>
      </c>
      <c r="H30" s="24" t="s">
        <v>1138</v>
      </c>
      <c r="I30" s="30" t="s">
        <v>1139</v>
      </c>
      <c r="J30" s="24" t="s">
        <v>54</v>
      </c>
      <c r="K30" s="24" t="s">
        <v>1140</v>
      </c>
      <c r="L30" s="24" t="s">
        <v>1141</v>
      </c>
      <c r="M30" s="24" t="s">
        <v>1142</v>
      </c>
      <c r="N30" s="24"/>
      <c r="O30" s="24"/>
      <c r="P30" s="2"/>
      <c r="Q30" s="2"/>
      <c r="R30" s="2"/>
      <c r="S30" s="2"/>
      <c r="T30" s="2"/>
      <c r="U30" s="2"/>
      <c r="V30" s="2"/>
      <c r="W30" s="2"/>
      <c r="X30" s="2"/>
      <c r="Y30" s="2"/>
    </row>
    <row r="31" ht="45.0" customHeight="true">
      <c r="A31" s="51" t="s">
        <v>1143</v>
      </c>
      <c r="B31" s="66" t="s">
        <v>1144</v>
      </c>
      <c r="C31" s="67" t="n">
        <v>42466.0</v>
      </c>
      <c r="D31" s="27"/>
      <c r="E31" s="68" t="n">
        <f>COUNTA(G31:AT31)</f>
        <v>0.0</v>
      </c>
      <c r="F31" s="69" t="n">
        <f>COUNTIF(G31:AT31,"+*")</f>
        <v>0.0</v>
      </c>
      <c r="G31" s="30" t="s">
        <v>1145</v>
      </c>
      <c r="H31" s="24" t="s">
        <v>1146</v>
      </c>
      <c r="I31" s="24" t="s">
        <v>1147</v>
      </c>
      <c r="J31" s="24" t="s">
        <v>1148</v>
      </c>
      <c r="K31" s="24" t="s">
        <v>1149</v>
      </c>
      <c r="L31" s="27"/>
      <c r="M31" s="27"/>
      <c r="N31" s="27"/>
      <c r="O31" s="27"/>
      <c r="P31" s="2"/>
      <c r="Q31" s="2"/>
      <c r="R31" s="2"/>
      <c r="S31" s="2"/>
      <c r="T31" s="2"/>
      <c r="U31" s="2"/>
      <c r="V31" s="2"/>
      <c r="W31" s="2"/>
      <c r="X31" s="2"/>
      <c r="Y31" s="2"/>
    </row>
    <row r="32" ht="45.0" customHeight="true">
      <c r="A32" s="51" t="s">
        <v>1150</v>
      </c>
      <c r="B32" s="66" t="s">
        <v>1151</v>
      </c>
      <c r="C32" s="67" t="n">
        <v>42370.0</v>
      </c>
      <c r="D32" s="27"/>
      <c r="E32" s="68" t="n">
        <f>COUNTA(G32:AT32)</f>
        <v>0.0</v>
      </c>
      <c r="F32" s="69" t="n">
        <f>COUNTIF(G32:AT32,"+*")</f>
        <v>0.0</v>
      </c>
      <c r="G32" s="24" t="s">
        <v>1152</v>
      </c>
      <c r="H32" s="24" t="s">
        <v>1153</v>
      </c>
      <c r="I32" s="24" t="s">
        <v>977</v>
      </c>
      <c r="J32" s="27"/>
      <c r="K32" s="27"/>
      <c r="L32" s="27"/>
      <c r="M32" s="27"/>
      <c r="N32" s="27"/>
      <c r="O32" s="27"/>
      <c r="P32" s="2"/>
      <c r="Q32" s="2"/>
      <c r="R32" s="2"/>
      <c r="S32" s="2"/>
      <c r="T32" s="2"/>
      <c r="U32" s="2"/>
      <c r="V32" s="2"/>
      <c r="W32" s="2"/>
      <c r="X32" s="2"/>
      <c r="Y32" s="2"/>
    </row>
    <row r="33" ht="45.0" customHeight="true">
      <c r="A33" s="51" t="s">
        <v>1154</v>
      </c>
      <c r="B33" s="72"/>
      <c r="C33" s="67" t="n">
        <v>42370.0</v>
      </c>
      <c r="D33" s="27"/>
      <c r="E33" s="68" t="n">
        <f>COUNTA(G33:AT33)</f>
        <v>0.0</v>
      </c>
      <c r="F33" s="69" t="n">
        <f>COUNTIF(G33:AT33,"+*")</f>
        <v>0.0</v>
      </c>
      <c r="G33" s="24" t="s">
        <v>1155</v>
      </c>
      <c r="H33" s="27"/>
      <c r="I33" s="27"/>
      <c r="J33" s="27"/>
      <c r="K33" s="27"/>
      <c r="L33" s="27"/>
      <c r="M33" s="27"/>
      <c r="N33" s="27"/>
      <c r="O33" s="27"/>
      <c r="P33" s="2"/>
      <c r="Q33" s="2"/>
      <c r="R33" s="2"/>
      <c r="S33" s="2"/>
      <c r="T33" s="2"/>
      <c r="U33" s="2"/>
      <c r="V33" s="2"/>
      <c r="W33" s="2"/>
      <c r="X33" s="2"/>
      <c r="Y33" s="2"/>
    </row>
    <row r="34" ht="45.0" customHeight="true">
      <c r="A34" s="51" t="s">
        <v>1157</v>
      </c>
      <c r="B34" s="66" t="s">
        <v>323</v>
      </c>
      <c r="C34" s="67" t="n">
        <v>42370.0</v>
      </c>
      <c r="D34" s="27"/>
      <c r="E34" s="68" t="n">
        <f>COUNTA(G34:AT34)</f>
        <v>0.0</v>
      </c>
      <c r="F34" s="69" t="n">
        <f>COUNTIF(G34:AT34,"+*")</f>
        <v>0.0</v>
      </c>
      <c r="G34" s="24" t="s">
        <v>1158</v>
      </c>
      <c r="H34" s="24" t="s">
        <v>1159</v>
      </c>
      <c r="I34" s="27"/>
      <c r="J34" s="27"/>
      <c r="K34" s="27"/>
      <c r="L34" s="27"/>
      <c r="M34" s="27"/>
      <c r="N34" s="27"/>
      <c r="O34" s="27"/>
      <c r="P34" s="2"/>
      <c r="Q34" s="2"/>
      <c r="R34" s="2"/>
      <c r="S34" s="2"/>
      <c r="T34" s="2"/>
      <c r="U34" s="2"/>
      <c r="V34" s="2"/>
      <c r="W34" s="2"/>
      <c r="X34" s="2"/>
      <c r="Y34" s="2"/>
    </row>
    <row r="35" ht="45.0" customHeight="true">
      <c r="A35" s="32" t="s">
        <v>1160</v>
      </c>
      <c r="B35" s="66"/>
      <c r="C35" s="67" t="n">
        <v>42370.0</v>
      </c>
      <c r="D35" s="27"/>
      <c r="E35" s="68" t="n">
        <f>COUNTA(G35:AT35)</f>
        <v>0.0</v>
      </c>
      <c r="F35" s="69" t="n">
        <f>COUNTIF(G35:AT35,"+*")</f>
        <v>0.0</v>
      </c>
      <c r="G35" s="24" t="s">
        <v>1161</v>
      </c>
      <c r="H35" s="24" t="s">
        <v>1162</v>
      </c>
      <c r="I35" s="27"/>
      <c r="J35" s="27"/>
      <c r="K35" s="27"/>
      <c r="L35" s="27"/>
      <c r="M35" s="27"/>
      <c r="N35" s="27"/>
      <c r="O35" s="27"/>
      <c r="P35" s="2"/>
      <c r="Q35" s="2"/>
      <c r="R35" s="2"/>
      <c r="S35" s="2"/>
      <c r="T35" s="2"/>
      <c r="U35" s="2"/>
      <c r="V35" s="2"/>
      <c r="W35" s="2"/>
      <c r="X35" s="2"/>
      <c r="Y35" s="2"/>
    </row>
    <row r="36" ht="45.0" customHeight="true">
      <c r="A36" s="51" t="s">
        <v>1163</v>
      </c>
      <c r="B36" s="66" t="s">
        <v>1164</v>
      </c>
      <c r="C36" s="67" t="n">
        <v>42376.0</v>
      </c>
      <c r="D36" s="27"/>
      <c r="E36" s="68" t="n">
        <f>COUNTA(G36:AT36)</f>
        <v>0.0</v>
      </c>
      <c r="F36" s="69" t="n">
        <f>COUNTIF(G36:AT36,"+*")</f>
        <v>0.0</v>
      </c>
      <c r="G36" s="24" t="s">
        <v>1165</v>
      </c>
      <c r="H36" s="24" t="s">
        <v>1166</v>
      </c>
      <c r="I36" s="24" t="s">
        <v>1167</v>
      </c>
      <c r="J36" s="24" t="s">
        <v>2378</v>
      </c>
      <c r="K36" s="27"/>
      <c r="L36" s="27"/>
      <c r="M36" s="27"/>
      <c r="N36" s="27"/>
      <c r="O36" s="27"/>
      <c r="P36" s="2"/>
      <c r="Q36" s="2"/>
      <c r="R36" s="2"/>
      <c r="S36" s="2"/>
      <c r="T36" s="2"/>
      <c r="U36" s="2"/>
      <c r="V36" s="2"/>
      <c r="W36" s="2"/>
      <c r="X36" s="2"/>
      <c r="Y36" s="2"/>
    </row>
    <row r="37" ht="45.0" customHeight="true">
      <c r="A37" s="51" t="s">
        <v>1168</v>
      </c>
      <c r="B37" s="72"/>
      <c r="C37" s="67" t="n">
        <v>42370.0</v>
      </c>
      <c r="D37" s="27"/>
      <c r="E37" s="68" t="n">
        <f>COUNTA(G37:AT37)</f>
        <v>0.0</v>
      </c>
      <c r="F37" s="69" t="n">
        <f>COUNTIF(G37:AT37,"+*")</f>
        <v>0.0</v>
      </c>
      <c r="G37" s="24" t="s">
        <v>1169</v>
      </c>
      <c r="H37" s="27"/>
      <c r="I37" s="27"/>
      <c r="J37" s="27"/>
      <c r="K37" s="27"/>
      <c r="L37" s="27"/>
      <c r="M37" s="27"/>
      <c r="N37" s="27"/>
      <c r="O37" s="27"/>
      <c r="P37" s="2"/>
      <c r="Q37" s="2"/>
      <c r="R37" s="2"/>
      <c r="S37" s="2"/>
      <c r="T37" s="2"/>
      <c r="U37" s="2"/>
      <c r="V37" s="2"/>
      <c r="W37" s="2"/>
      <c r="X37" s="2"/>
      <c r="Y37" s="2"/>
    </row>
    <row r="38" ht="45.0" customHeight="true">
      <c r="A38" s="51" t="s">
        <v>1170</v>
      </c>
      <c r="B38" s="66" t="s">
        <v>1007</v>
      </c>
      <c r="C38" s="67" t="n">
        <v>42370.0</v>
      </c>
      <c r="D38" s="27"/>
      <c r="E38" s="68" t="n">
        <f>COUNTA(G38:AT38)</f>
        <v>0.0</v>
      </c>
      <c r="F38" s="69" t="n">
        <f>COUNTIF(G38:AT38,"+*")</f>
        <v>0.0</v>
      </c>
      <c r="G38" s="50" t="s">
        <v>1008</v>
      </c>
      <c r="H38" s="24" t="s">
        <v>1009</v>
      </c>
      <c r="I38" s="27"/>
      <c r="J38" s="27"/>
      <c r="K38" s="27"/>
      <c r="L38" s="27"/>
      <c r="M38" s="27"/>
      <c r="N38" s="27"/>
      <c r="O38" s="27"/>
      <c r="P38" s="2"/>
      <c r="Q38" s="2"/>
      <c r="R38" s="2"/>
      <c r="S38" s="2"/>
      <c r="T38" s="2"/>
      <c r="U38" s="2"/>
      <c r="V38" s="2"/>
      <c r="W38" s="2"/>
      <c r="X38" s="2"/>
      <c r="Y38" s="2"/>
    </row>
    <row r="39" ht="45.0" customHeight="true">
      <c r="A39" s="51" t="s">
        <v>1171</v>
      </c>
      <c r="B39" s="66" t="s">
        <v>1011</v>
      </c>
      <c r="C39" s="67" t="n">
        <v>42370.0</v>
      </c>
      <c r="D39" s="27"/>
      <c r="E39" s="68" t="n">
        <f>COUNTA(G39:AT39)</f>
        <v>0.0</v>
      </c>
      <c r="F39" s="69" t="n">
        <f>COUNTIF(G39:AT39,"+*")</f>
        <v>0.0</v>
      </c>
      <c r="G39" s="24" t="s">
        <v>1172</v>
      </c>
      <c r="H39" s="24" t="s">
        <v>1173</v>
      </c>
      <c r="I39" s="24" t="s">
        <v>1174</v>
      </c>
      <c r="J39" s="24" t="s">
        <v>1175</v>
      </c>
      <c r="K39" s="27"/>
      <c r="L39" s="27"/>
      <c r="M39" s="27"/>
      <c r="N39" s="27"/>
      <c r="O39" s="27"/>
      <c r="P39" s="2"/>
      <c r="Q39" s="2"/>
      <c r="R39" s="2"/>
      <c r="S39" s="2"/>
      <c r="T39" s="2"/>
      <c r="U39" s="2"/>
      <c r="V39" s="2"/>
      <c r="W39" s="2"/>
      <c r="X39" s="2"/>
      <c r="Y39" s="2"/>
    </row>
    <row r="40" ht="45.0" customHeight="true">
      <c r="A40" s="36" t="s">
        <v>2761</v>
      </c>
      <c r="B40" s="37"/>
      <c r="C40" s="38"/>
      <c r="D40" s="37"/>
      <c r="E40" s="100"/>
      <c r="F40" s="100"/>
      <c r="G40" s="37"/>
      <c r="H40" s="37"/>
      <c r="I40" s="37"/>
      <c r="J40" s="37"/>
      <c r="K40" s="41"/>
      <c r="L40" s="41"/>
      <c r="M40" s="41"/>
      <c r="N40" s="41"/>
      <c r="O40" s="41"/>
      <c r="P40" s="79"/>
      <c r="Q40" s="79"/>
      <c r="R40" s="79"/>
      <c r="S40" s="79"/>
      <c r="T40" s="79"/>
      <c r="U40" s="79"/>
      <c r="V40" s="79"/>
      <c r="W40" s="79"/>
      <c r="X40" s="79"/>
      <c r="Y40" s="79"/>
    </row>
    <row r="41" ht="45.0" customHeight="true">
      <c r="A41" s="51" t="s">
        <v>2379</v>
      </c>
      <c r="B41" s="66" t="s">
        <v>323</v>
      </c>
      <c r="C41" s="67" t="n">
        <v>42377.0</v>
      </c>
      <c r="D41" s="24" t="s">
        <v>262</v>
      </c>
      <c r="E41" s="68" t="n">
        <f>COUNTA(G41:AT41)</f>
        <v>0.0</v>
      </c>
      <c r="F41" s="69" t="n">
        <f>COUNTIF(G41:AT41,"+*")</f>
        <v>0.0</v>
      </c>
      <c r="G41" s="24" t="s">
        <v>2380</v>
      </c>
      <c r="H41" s="24" t="s">
        <v>2381</v>
      </c>
      <c r="I41" s="24" t="s">
        <v>2382</v>
      </c>
      <c r="J41" s="29" t="s">
        <v>2383</v>
      </c>
      <c r="K41" s="27"/>
      <c r="L41" s="27"/>
      <c r="M41" s="27"/>
      <c r="N41" s="27"/>
      <c r="O41" s="27"/>
      <c r="P41" s="2"/>
      <c r="Q41" s="2"/>
      <c r="R41" s="2"/>
      <c r="S41" s="2"/>
      <c r="T41" s="2"/>
      <c r="U41" s="2"/>
      <c r="V41" s="2"/>
      <c r="W41" s="2"/>
      <c r="X41" s="2"/>
      <c r="Y41" s="2"/>
    </row>
    <row r="42" ht="45.0" customHeight="true">
      <c r="A42" s="51" t="s">
        <v>2384</v>
      </c>
      <c r="B42" s="66" t="s">
        <v>323</v>
      </c>
      <c r="C42" s="67" t="n">
        <v>42601.0</v>
      </c>
      <c r="D42" s="24" t="s">
        <v>262</v>
      </c>
      <c r="E42" s="68" t="n">
        <f>COUNTA(G42:AT42)</f>
        <v>0.0</v>
      </c>
      <c r="F42" s="69" t="n">
        <f>COUNTIF(G42:AT42,"+*")</f>
        <v>0.0</v>
      </c>
      <c r="G42" s="24" t="s">
        <v>2380</v>
      </c>
      <c r="H42" s="24" t="s">
        <v>2381</v>
      </c>
      <c r="I42" s="24" t="s">
        <v>2382</v>
      </c>
      <c r="J42" s="29" t="s">
        <v>2383</v>
      </c>
      <c r="K42" s="27"/>
      <c r="L42" s="27"/>
      <c r="M42" s="27"/>
      <c r="N42" s="27"/>
      <c r="O42" s="27"/>
      <c r="P42" s="2"/>
      <c r="Q42" s="2"/>
      <c r="R42" s="2"/>
      <c r="S42" s="2"/>
      <c r="T42" s="2"/>
      <c r="U42" s="2"/>
      <c r="V42" s="2"/>
      <c r="W42" s="2"/>
      <c r="X42" s="2"/>
      <c r="Y42" s="2"/>
    </row>
    <row r="43" ht="45.0" customHeight="true">
      <c r="A43" s="21" t="s">
        <v>2385</v>
      </c>
      <c r="B43" s="74" t="s">
        <v>2386</v>
      </c>
      <c r="C43" s="76" t="n">
        <v>42630.0</v>
      </c>
      <c r="D43" s="27"/>
      <c r="E43" s="68" t="n">
        <f>COUNTA(G43:AT43)</f>
        <v>0.0</v>
      </c>
      <c r="F43" s="69" t="n">
        <f>COUNTIF(G43:AT43,"+*")</f>
        <v>0.0</v>
      </c>
      <c r="G43" s="24" t="s">
        <v>2387</v>
      </c>
      <c r="H43" s="24" t="s">
        <v>2388</v>
      </c>
      <c r="I43" s="24" t="s">
        <v>2389</v>
      </c>
      <c r="J43" s="24" t="s">
        <v>2390</v>
      </c>
      <c r="K43" s="27"/>
      <c r="L43" s="27"/>
      <c r="M43" s="27"/>
      <c r="N43" s="27"/>
      <c r="O43" s="27"/>
      <c r="P43" s="2"/>
      <c r="Q43" s="2"/>
      <c r="R43" s="2"/>
      <c r="S43" s="2"/>
      <c r="T43" s="2"/>
      <c r="U43" s="2"/>
      <c r="V43" s="2"/>
      <c r="W43" s="2"/>
      <c r="X43" s="2"/>
      <c r="Y43" s="2"/>
    </row>
    <row r="44" ht="45.0" customHeight="true">
      <c r="A44" s="51" t="s">
        <v>2391</v>
      </c>
      <c r="B44" s="66" t="s">
        <v>225</v>
      </c>
      <c r="C44" s="67" t="n">
        <v>42644.0</v>
      </c>
      <c r="D44" s="24" t="s">
        <v>226</v>
      </c>
      <c r="E44" s="68" t="n">
        <f>COUNTA(G44:AT44)</f>
        <v>0.0</v>
      </c>
      <c r="F44" s="69" t="n">
        <f>COUNTIF(G44:AT44,"+*")</f>
        <v>0.0</v>
      </c>
      <c r="G44" s="24" t="s">
        <v>2392</v>
      </c>
      <c r="H44" s="24" t="s">
        <v>2393</v>
      </c>
      <c r="I44" s="24" t="s">
        <v>2394</v>
      </c>
      <c r="J44" s="24" t="s">
        <v>2395</v>
      </c>
      <c r="K44" s="24" t="s">
        <v>2396</v>
      </c>
      <c r="L44" s="24" t="s">
        <v>2397</v>
      </c>
      <c r="M44" s="27"/>
      <c r="N44" s="27"/>
      <c r="O44" s="27"/>
      <c r="P44" s="2"/>
      <c r="Q44" s="2"/>
      <c r="R44" s="2"/>
      <c r="S44" s="2"/>
      <c r="T44" s="2"/>
      <c r="U44" s="2"/>
      <c r="V44" s="2"/>
      <c r="W44" s="2"/>
      <c r="X44" s="2"/>
      <c r="Y44" s="2"/>
    </row>
    <row r="45" ht="45.0" customHeight="true">
      <c r="A45" s="101" t="s">
        <v>2398</v>
      </c>
      <c r="B45" s="98" t="s">
        <v>1050</v>
      </c>
      <c r="C45" s="67" t="n">
        <v>42644.0</v>
      </c>
      <c r="D45" s="29" t="s">
        <v>2399</v>
      </c>
      <c r="E45" s="68" t="n">
        <f>COUNTA(G45:AT45)</f>
        <v>0.0</v>
      </c>
      <c r="F45" s="69" t="n">
        <f>COUNTIF(G45:AT45,"+*")</f>
        <v>0.0</v>
      </c>
      <c r="G45" s="24" t="s">
        <v>1051</v>
      </c>
      <c r="H45" s="27"/>
      <c r="I45" s="27"/>
      <c r="J45" s="27"/>
      <c r="K45" s="27"/>
      <c r="L45" s="27"/>
      <c r="M45" s="27"/>
      <c r="N45" s="27"/>
      <c r="O45" s="27"/>
      <c r="P45" s="2"/>
      <c r="Q45" s="2"/>
      <c r="R45" s="2"/>
      <c r="S45" s="2"/>
      <c r="T45" s="2"/>
      <c r="U45" s="2"/>
      <c r="V45" s="2"/>
      <c r="W45" s="2"/>
      <c r="X45" s="2"/>
      <c r="Y45" s="2"/>
    </row>
    <row r="46" ht="45.0" customHeight="true">
      <c r="A46" s="51" t="s">
        <v>1085</v>
      </c>
      <c r="B46" s="66" t="s">
        <v>1086</v>
      </c>
      <c r="C46" s="67" t="n">
        <v>42522.0</v>
      </c>
      <c r="D46" s="24" t="s">
        <v>1087</v>
      </c>
      <c r="E46" s="68" t="n">
        <f>COUNTA(G46:AT46)</f>
        <v>0.0</v>
      </c>
      <c r="F46" s="69" t="n">
        <f>COUNTIF(G46:AT46,"+*")</f>
        <v>0.0</v>
      </c>
      <c r="G46" s="24" t="s">
        <v>1088</v>
      </c>
      <c r="H46" s="24"/>
      <c r="I46" s="27"/>
      <c r="J46" s="27"/>
      <c r="K46" s="27"/>
      <c r="L46" s="27"/>
      <c r="M46" s="27"/>
      <c r="N46" s="27"/>
      <c r="O46" s="27"/>
      <c r="P46" s="2"/>
      <c r="Q46" s="2"/>
      <c r="R46" s="2"/>
      <c r="S46" s="2"/>
      <c r="T46" s="2"/>
      <c r="U46" s="2"/>
      <c r="V46" s="2"/>
      <c r="W46" s="2"/>
      <c r="X46" s="2"/>
      <c r="Y46" s="2"/>
    </row>
    <row r="47" ht="45.0" customHeight="true">
      <c r="A47" s="53"/>
      <c r="B47" s="74"/>
      <c r="C47" s="76"/>
      <c r="D47" s="24"/>
      <c r="E47" s="102"/>
      <c r="F47" s="102"/>
      <c r="G47" s="24"/>
      <c r="H47" s="24"/>
      <c r="I47" s="24"/>
      <c r="J47" s="24"/>
      <c r="K47" s="24"/>
      <c r="L47" s="24"/>
      <c r="M47" s="27"/>
      <c r="N47" s="27"/>
      <c r="O47" s="27"/>
      <c r="P47" s="2"/>
      <c r="Q47" s="2"/>
      <c r="R47" s="2"/>
      <c r="S47" s="2"/>
      <c r="T47" s="2"/>
      <c r="U47" s="2"/>
      <c r="V47" s="2"/>
      <c r="W47" s="2"/>
      <c r="X47" s="2"/>
      <c r="Y47" s="2"/>
    </row>
  </sheetData>
  <sheetCalcPr fullCalcOnLoad="true"/>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 min="26" max="26" width="24.0" hidden="false" customWidth="true"/>
    <col min="27" max="27" width="24.0" hidden="false" customWidth="true"/>
    <col min="28" max="28" width="24.0" hidden="false" customWidth="true"/>
    <col min="29" max="29" width="24.0" hidden="false" customWidth="true"/>
    <col min="30" max="30" width="24.0" hidden="false" customWidth="true"/>
    <col min="31" max="31" width="24.0" hidden="false" customWidth="true"/>
    <col min="32" max="32" width="24.0" hidden="false" customWidth="true"/>
  </cols>
  <sheetData>
    <row r="1" ht="45.0" customHeight="true">
      <c r="A1" s="60" t="s">
        <v>0</v>
      </c>
      <c r="B1" s="61" t="s">
        <v>1</v>
      </c>
      <c r="C1" s="62" t="s">
        <v>2</v>
      </c>
      <c r="D1" s="63" t="s">
        <v>3</v>
      </c>
      <c r="E1" s="64" t="s">
        <v>4</v>
      </c>
      <c r="F1" s="65" t="s">
        <v>5</v>
      </c>
      <c r="G1" s="19"/>
      <c r="H1" s="19"/>
      <c r="I1" s="20"/>
      <c r="J1" s="20"/>
      <c r="K1" s="20"/>
      <c r="L1" s="20"/>
      <c r="M1" s="20"/>
      <c r="N1" s="20"/>
      <c r="O1" s="20"/>
      <c r="P1" s="20"/>
      <c r="Q1" s="20"/>
      <c r="R1" s="20"/>
      <c r="S1" s="20"/>
      <c r="T1" s="20"/>
      <c r="U1" s="20"/>
      <c r="V1" s="20"/>
      <c r="W1" s="20"/>
      <c r="X1" s="20"/>
      <c r="Y1" s="20"/>
      <c r="Z1" s="60"/>
      <c r="AA1" s="61"/>
      <c r="AB1" s="103"/>
      <c r="AC1" s="61"/>
      <c r="AD1" s="65"/>
      <c r="AE1" s="65"/>
      <c r="AF1" s="19"/>
    </row>
    <row r="2" ht="45.0" customHeight="true">
      <c r="A2" s="51" t="s">
        <v>1176</v>
      </c>
      <c r="B2" s="33" t="s">
        <v>1177</v>
      </c>
      <c r="C2" s="52" t="n">
        <v>42278.0</v>
      </c>
      <c r="D2" s="31"/>
      <c r="E2" s="25" t="n">
        <f>COUNTA(G2:BA2)</f>
        <v>0.0</v>
      </c>
      <c r="F2" s="26" t="n">
        <f>COUNTIF(G2:BA2,"+*")</f>
        <v>0.0</v>
      </c>
      <c r="G2" s="24" t="s">
        <v>1178</v>
      </c>
      <c r="H2" s="24" t="s">
        <v>1179</v>
      </c>
      <c r="I2" s="24" t="s">
        <v>1180</v>
      </c>
      <c r="J2" s="27"/>
      <c r="K2" s="27"/>
      <c r="L2" s="27"/>
      <c r="M2" s="31"/>
      <c r="N2" s="2"/>
      <c r="O2" s="2"/>
      <c r="P2" s="2"/>
      <c r="Q2" s="2"/>
      <c r="R2" s="2"/>
      <c r="S2" s="2"/>
      <c r="T2" s="2"/>
      <c r="U2" s="2"/>
      <c r="V2" s="2"/>
      <c r="W2" s="2"/>
      <c r="X2" s="2"/>
      <c r="Y2" s="2"/>
      <c r="Z2" s="2"/>
      <c r="AA2" s="2"/>
      <c r="AB2" s="2"/>
      <c r="AC2" s="2"/>
      <c r="AD2" s="2"/>
      <c r="AE2" s="2"/>
      <c r="AF2" s="2"/>
    </row>
    <row r="3" ht="45.0" customHeight="true">
      <c r="A3" s="51" t="s">
        <v>1181</v>
      </c>
      <c r="B3" s="33" t="s">
        <v>1182</v>
      </c>
      <c r="C3" s="52" t="n">
        <v>42278.0</v>
      </c>
      <c r="D3" s="31"/>
      <c r="E3" s="25" t="n">
        <f>COUNTA(G3:BA3)</f>
        <v>0.0</v>
      </c>
      <c r="F3" s="26" t="n">
        <f>COUNTIF(G3:BA3,"+*")</f>
        <v>0.0</v>
      </c>
      <c r="G3" s="30" t="s">
        <v>1183</v>
      </c>
      <c r="H3" s="50" t="s">
        <v>1184</v>
      </c>
      <c r="I3" s="27"/>
      <c r="J3" s="27"/>
      <c r="K3" s="27"/>
      <c r="L3" s="27"/>
      <c r="M3" s="31"/>
      <c r="N3" s="2"/>
      <c r="O3" s="2"/>
      <c r="P3" s="2"/>
      <c r="Q3" s="2"/>
      <c r="R3" s="2"/>
      <c r="S3" s="2"/>
      <c r="T3" s="2"/>
      <c r="U3" s="2"/>
      <c r="V3" s="2"/>
      <c r="W3" s="2"/>
      <c r="X3" s="2"/>
      <c r="Y3" s="2"/>
      <c r="Z3" s="2"/>
      <c r="AA3" s="2"/>
      <c r="AB3" s="2"/>
      <c r="AC3" s="2"/>
      <c r="AD3" s="2"/>
      <c r="AE3" s="2"/>
      <c r="AF3" s="2"/>
    </row>
    <row r="4" ht="45.0" customHeight="true">
      <c r="A4" s="51" t="s">
        <v>1186</v>
      </c>
      <c r="B4" s="33" t="s">
        <v>811</v>
      </c>
      <c r="C4" s="52" t="n">
        <v>42279.0</v>
      </c>
      <c r="D4" s="31"/>
      <c r="E4" s="25" t="n">
        <f>COUNTA(G4:BA4)</f>
        <v>0.0</v>
      </c>
      <c r="F4" s="26" t="n">
        <f>COUNTIF(G4:BA4,"+*")</f>
        <v>0.0</v>
      </c>
      <c r="G4" s="24" t="s">
        <v>1187</v>
      </c>
      <c r="H4" s="24" t="s">
        <v>1188</v>
      </c>
      <c r="I4" s="24" t="s">
        <v>1189</v>
      </c>
      <c r="J4" s="24" t="s">
        <v>1190</v>
      </c>
      <c r="K4" s="24" t="s">
        <v>2096</v>
      </c>
      <c r="L4" s="27"/>
      <c r="M4" s="31"/>
      <c r="N4" s="2"/>
      <c r="O4" s="2"/>
      <c r="P4" s="2"/>
      <c r="Q4" s="2"/>
      <c r="R4" s="2"/>
      <c r="S4" s="2"/>
      <c r="T4" s="2"/>
      <c r="U4" s="2"/>
      <c r="V4" s="2"/>
      <c r="W4" s="2"/>
      <c r="X4" s="2"/>
      <c r="Y4" s="2"/>
      <c r="Z4" s="2"/>
      <c r="AA4" s="2"/>
      <c r="AB4" s="2"/>
      <c r="AC4" s="2"/>
      <c r="AD4" s="2"/>
      <c r="AE4" s="2"/>
      <c r="AF4" s="2"/>
    </row>
    <row r="5" ht="45.0" customHeight="true">
      <c r="A5" s="32" t="s">
        <v>1191</v>
      </c>
      <c r="B5" s="104"/>
      <c r="C5" s="52" t="n">
        <v>42278.0</v>
      </c>
      <c r="D5" s="31"/>
      <c r="E5" s="25" t="n">
        <f>COUNTA(G5:BA5)</f>
        <v>0.0</v>
      </c>
      <c r="F5" s="26" t="n">
        <f>COUNTIF(G5:BA5,"+*")</f>
        <v>0.0</v>
      </c>
      <c r="G5" s="24" t="s">
        <v>1192</v>
      </c>
      <c r="H5" s="24" t="s">
        <v>1193</v>
      </c>
      <c r="I5" s="24" t="s">
        <v>1194</v>
      </c>
      <c r="J5" s="27"/>
      <c r="K5" s="27"/>
      <c r="L5" s="27"/>
      <c r="M5" s="31"/>
      <c r="N5" s="2"/>
      <c r="O5" s="2"/>
      <c r="P5" s="2"/>
      <c r="Q5" s="2"/>
      <c r="R5" s="2"/>
      <c r="S5" s="2"/>
      <c r="T5" s="2"/>
      <c r="U5" s="2"/>
      <c r="V5" s="2"/>
      <c r="W5" s="2"/>
      <c r="X5" s="2"/>
      <c r="Y5" s="2"/>
      <c r="Z5" s="2"/>
      <c r="AA5" s="2"/>
      <c r="AB5" s="2"/>
      <c r="AC5" s="2"/>
      <c r="AD5" s="2"/>
      <c r="AE5" s="2"/>
      <c r="AF5" s="2"/>
    </row>
    <row r="6" ht="45.0" customHeight="true">
      <c r="A6" s="51" t="s">
        <v>1195</v>
      </c>
      <c r="B6" s="104" t="s">
        <v>1090</v>
      </c>
      <c r="C6" s="52" t="n">
        <v>42278.0</v>
      </c>
      <c r="D6" s="31"/>
      <c r="E6" s="25" t="n">
        <f>COUNTA(G6:BA6)</f>
        <v>0.0</v>
      </c>
      <c r="F6" s="26" t="n">
        <f>COUNTIF(G6:BA6,"+*")</f>
        <v>0.0</v>
      </c>
      <c r="G6" s="24" t="s">
        <v>1196</v>
      </c>
      <c r="H6" s="24" t="s">
        <v>1197</v>
      </c>
      <c r="I6" s="24" t="s">
        <v>1198</v>
      </c>
      <c r="J6" s="24" t="s">
        <v>1199</v>
      </c>
      <c r="K6" s="27"/>
      <c r="L6" s="27"/>
      <c r="M6" s="31"/>
      <c r="N6" s="2"/>
      <c r="O6" s="2"/>
      <c r="P6" s="2"/>
      <c r="Q6" s="2"/>
      <c r="R6" s="2"/>
      <c r="S6" s="2"/>
      <c r="T6" s="2"/>
      <c r="U6" s="2"/>
      <c r="V6" s="2"/>
      <c r="W6" s="2"/>
      <c r="X6" s="2"/>
      <c r="Y6" s="2"/>
      <c r="Z6" s="2"/>
      <c r="AA6" s="2"/>
      <c r="AB6" s="2"/>
      <c r="AC6" s="2"/>
      <c r="AD6" s="2"/>
      <c r="AE6" s="2"/>
      <c r="AF6" s="2"/>
    </row>
    <row r="7" ht="45.0" customHeight="true">
      <c r="A7" s="51" t="s">
        <v>1200</v>
      </c>
      <c r="B7" s="104"/>
      <c r="C7" s="52" t="n">
        <v>42281.0</v>
      </c>
      <c r="D7" s="31"/>
      <c r="E7" s="25" t="n">
        <f>COUNTA(G7:BA7)</f>
        <v>0.0</v>
      </c>
      <c r="F7" s="26" t="n">
        <f>COUNTIF(G7:BA7,"+*")</f>
        <v>0.0</v>
      </c>
      <c r="G7" s="24" t="s">
        <v>1201</v>
      </c>
      <c r="H7" s="24" t="s">
        <v>1202</v>
      </c>
      <c r="I7" s="24"/>
      <c r="J7" s="24"/>
      <c r="K7" s="27"/>
      <c r="L7" s="27"/>
      <c r="M7" s="31"/>
      <c r="N7" s="2"/>
      <c r="O7" s="2"/>
      <c r="P7" s="2"/>
      <c r="Q7" s="2"/>
      <c r="R7" s="2"/>
      <c r="S7" s="2"/>
      <c r="T7" s="2"/>
      <c r="U7" s="2"/>
      <c r="V7" s="2"/>
      <c r="W7" s="2"/>
      <c r="X7" s="2"/>
      <c r="Y7" s="2"/>
      <c r="Z7" s="2"/>
      <c r="AA7" s="2"/>
      <c r="AB7" s="2"/>
      <c r="AC7" s="2"/>
      <c r="AD7" s="2"/>
      <c r="AE7" s="2"/>
      <c r="AF7" s="2"/>
    </row>
    <row r="8" ht="45.0" customHeight="true">
      <c r="A8" s="51" t="s">
        <v>1203</v>
      </c>
      <c r="B8" s="33" t="s">
        <v>1204</v>
      </c>
      <c r="C8" s="52" t="n">
        <v>42278.0</v>
      </c>
      <c r="D8" s="31"/>
      <c r="E8" s="25" t="n">
        <f>COUNTA(G8:BA8)</f>
        <v>0.0</v>
      </c>
      <c r="F8" s="26" t="n">
        <f>COUNTIF(G8:BA8,"+*")</f>
        <v>0.0</v>
      </c>
      <c r="G8" s="24" t="s">
        <v>1205</v>
      </c>
      <c r="H8" s="24" t="s">
        <v>1206</v>
      </c>
      <c r="I8" s="24" t="s">
        <v>1207</v>
      </c>
      <c r="J8" s="24" t="s">
        <v>1208</v>
      </c>
      <c r="K8" s="24" t="s">
        <v>1209</v>
      </c>
      <c r="L8" s="24" t="s">
        <v>1210</v>
      </c>
      <c r="M8" s="24" t="s">
        <v>1211</v>
      </c>
      <c r="N8" s="2"/>
      <c r="O8" s="2"/>
      <c r="P8" s="2"/>
      <c r="Q8" s="2"/>
      <c r="R8" s="2"/>
      <c r="S8" s="2"/>
      <c r="T8" s="2"/>
      <c r="U8" s="2"/>
      <c r="V8" s="2"/>
      <c r="W8" s="2"/>
      <c r="X8" s="2"/>
      <c r="Y8" s="2"/>
      <c r="Z8" s="2"/>
      <c r="AA8" s="2"/>
      <c r="AB8" s="2"/>
      <c r="AC8" s="2"/>
      <c r="AD8" s="2"/>
      <c r="AE8" s="2"/>
      <c r="AF8" s="2"/>
    </row>
    <row r="9" ht="45.0" customHeight="true">
      <c r="A9" s="51" t="s">
        <v>1212</v>
      </c>
      <c r="B9" s="33" t="s">
        <v>98</v>
      </c>
      <c r="C9" s="52" t="n">
        <v>42278.0</v>
      </c>
      <c r="D9" s="31"/>
      <c r="E9" s="25" t="n">
        <f>COUNTA(G9:BA9)</f>
        <v>0.0</v>
      </c>
      <c r="F9" s="26" t="n">
        <f>COUNTIF(G9:BA9,"+*")</f>
        <v>0.0</v>
      </c>
      <c r="G9" s="30" t="s">
        <v>1213</v>
      </c>
      <c r="H9" s="24" t="s">
        <v>1214</v>
      </c>
      <c r="I9" s="24" t="s">
        <v>1215</v>
      </c>
      <c r="J9" s="24" t="s">
        <v>1216</v>
      </c>
      <c r="K9" s="24" t="s">
        <v>1217</v>
      </c>
      <c r="L9" s="27"/>
      <c r="M9" s="31"/>
      <c r="N9" s="2"/>
      <c r="O9" s="2"/>
      <c r="P9" s="2"/>
      <c r="Q9" s="2"/>
      <c r="R9" s="2"/>
      <c r="S9" s="2"/>
      <c r="T9" s="2"/>
      <c r="U9" s="2"/>
      <c r="V9" s="2"/>
      <c r="W9" s="2"/>
      <c r="X9" s="2"/>
      <c r="Y9" s="2"/>
      <c r="Z9" s="2"/>
      <c r="AA9" s="2"/>
      <c r="AB9" s="2"/>
      <c r="AC9" s="2"/>
      <c r="AD9" s="2"/>
      <c r="AE9" s="2"/>
      <c r="AF9" s="2"/>
    </row>
    <row r="10" ht="45.0" customHeight="true">
      <c r="A10" s="51" t="s">
        <v>1218</v>
      </c>
      <c r="B10" s="33" t="s">
        <v>1177</v>
      </c>
      <c r="C10" s="52" t="n">
        <v>42278.0</v>
      </c>
      <c r="D10" s="31"/>
      <c r="E10" s="25" t="n">
        <f>COUNTA(G10:BA10)</f>
        <v>0.0</v>
      </c>
      <c r="F10" s="26" t="n">
        <f>COUNTIF(G10:BA10,"+*")</f>
        <v>0.0</v>
      </c>
      <c r="G10" s="24" t="s">
        <v>1219</v>
      </c>
      <c r="H10" s="27"/>
      <c r="I10" s="27"/>
      <c r="J10" s="27"/>
      <c r="K10" s="27"/>
      <c r="L10" s="27"/>
      <c r="M10" s="31"/>
      <c r="N10" s="2"/>
      <c r="O10" s="2"/>
      <c r="P10" s="2"/>
      <c r="Q10" s="2"/>
      <c r="R10" s="2"/>
      <c r="S10" s="2"/>
      <c r="T10" s="2"/>
      <c r="U10" s="2"/>
      <c r="V10" s="2"/>
      <c r="W10" s="2"/>
      <c r="X10" s="2"/>
      <c r="Y10" s="2"/>
      <c r="Z10" s="2"/>
      <c r="AA10" s="2"/>
      <c r="AB10" s="2"/>
      <c r="AC10" s="2"/>
      <c r="AD10" s="2"/>
      <c r="AE10" s="2"/>
      <c r="AF10" s="2"/>
    </row>
    <row r="11" ht="45.0" customHeight="true">
      <c r="A11" s="32" t="s">
        <v>2097</v>
      </c>
      <c r="B11" s="33" t="s">
        <v>1221</v>
      </c>
      <c r="C11" s="52" t="n">
        <v>42278.0</v>
      </c>
      <c r="D11" s="31"/>
      <c r="E11" s="25" t="n">
        <f>COUNTA(G11:BA11)</f>
        <v>0.0</v>
      </c>
      <c r="F11" s="26" t="n">
        <f>COUNTIF(G11:BA11,"+*")</f>
        <v>0.0</v>
      </c>
      <c r="G11" s="24" t="s">
        <v>1222</v>
      </c>
      <c r="H11" s="24" t="s">
        <v>1223</v>
      </c>
      <c r="I11" s="27"/>
      <c r="J11" s="27"/>
      <c r="K11" s="27"/>
      <c r="L11" s="27"/>
      <c r="M11" s="31"/>
      <c r="N11" s="2"/>
      <c r="O11" s="2"/>
      <c r="P11" s="2"/>
      <c r="Q11" s="2"/>
      <c r="R11" s="2"/>
      <c r="S11" s="2"/>
      <c r="T11" s="2"/>
      <c r="U11" s="2"/>
      <c r="V11" s="2"/>
      <c r="W11" s="2"/>
      <c r="X11" s="2"/>
      <c r="Y11" s="2"/>
      <c r="Z11" s="2"/>
      <c r="AA11" s="2"/>
      <c r="AB11" s="2"/>
      <c r="AC11" s="2"/>
      <c r="AD11" s="2"/>
      <c r="AE11" s="2"/>
      <c r="AF11" s="2"/>
    </row>
    <row r="12" ht="45.0" customHeight="true">
      <c r="A12" s="51" t="s">
        <v>1224</v>
      </c>
      <c r="B12" s="104"/>
      <c r="C12" s="52" t="n">
        <v>42278.0</v>
      </c>
      <c r="D12" s="31"/>
      <c r="E12" s="25" t="n">
        <f>COUNTA(G12:BA12)</f>
        <v>0.0</v>
      </c>
      <c r="F12" s="26" t="n">
        <f>COUNTIF(G12:BA12,"+*")</f>
        <v>0.0</v>
      </c>
      <c r="G12" s="24" t="s">
        <v>1225</v>
      </c>
      <c r="H12" s="24" t="s">
        <v>1226</v>
      </c>
      <c r="I12" s="24" t="s">
        <v>1227</v>
      </c>
      <c r="J12" s="24" t="s">
        <v>1228</v>
      </c>
      <c r="K12" s="27"/>
      <c r="L12" s="27"/>
      <c r="M12" s="31"/>
      <c r="N12" s="2"/>
      <c r="O12" s="2"/>
      <c r="P12" s="2"/>
      <c r="Q12" s="2"/>
      <c r="R12" s="2"/>
      <c r="S12" s="2"/>
      <c r="T12" s="2"/>
      <c r="U12" s="2"/>
      <c r="V12" s="2"/>
      <c r="W12" s="2"/>
      <c r="X12" s="2"/>
      <c r="Y12" s="2"/>
      <c r="Z12" s="2"/>
      <c r="AA12" s="2"/>
      <c r="AB12" s="2"/>
      <c r="AC12" s="2"/>
      <c r="AD12" s="2"/>
      <c r="AE12" s="2"/>
      <c r="AF12" s="2"/>
    </row>
    <row r="13" ht="45.0" customHeight="true">
      <c r="A13" s="51" t="s">
        <v>1229</v>
      </c>
      <c r="B13" s="33" t="s">
        <v>1230</v>
      </c>
      <c r="C13" s="52" t="n">
        <v>42186.0</v>
      </c>
      <c r="D13" s="31"/>
      <c r="E13" s="25" t="n">
        <f>COUNTA(G13:BA13)</f>
        <v>0.0</v>
      </c>
      <c r="F13" s="26" t="n">
        <f>COUNTIF(G13:BA13,"+*")</f>
        <v>0.0</v>
      </c>
      <c r="G13" s="30" t="s">
        <v>1231</v>
      </c>
      <c r="H13" s="30" t="s">
        <v>1232</v>
      </c>
      <c r="I13" s="27"/>
      <c r="J13" s="27"/>
      <c r="K13" s="27"/>
      <c r="L13" s="27"/>
      <c r="M13" s="31"/>
      <c r="N13" s="2"/>
      <c r="O13" s="2"/>
      <c r="P13" s="2"/>
      <c r="Q13" s="2"/>
      <c r="R13" s="2"/>
      <c r="S13" s="2"/>
      <c r="T13" s="2"/>
      <c r="U13" s="2"/>
      <c r="V13" s="2"/>
      <c r="W13" s="2"/>
      <c r="X13" s="2"/>
      <c r="Y13" s="2"/>
      <c r="Z13" s="2"/>
      <c r="AA13" s="2"/>
      <c r="AB13" s="2"/>
      <c r="AC13" s="2"/>
      <c r="AD13" s="2"/>
      <c r="AE13" s="2"/>
      <c r="AF13" s="2"/>
    </row>
    <row r="14" ht="45.0" customHeight="true">
      <c r="A14" s="51" t="s">
        <v>1233</v>
      </c>
      <c r="B14" s="104"/>
      <c r="C14" s="52" t="n">
        <v>42186.0</v>
      </c>
      <c r="D14" s="31"/>
      <c r="E14" s="25" t="n">
        <f>COUNTA(G14:BA14)</f>
        <v>0.0</v>
      </c>
      <c r="F14" s="26" t="n">
        <f>COUNTIF(G14:BA14,"+*")</f>
        <v>0.0</v>
      </c>
      <c r="G14" s="24" t="s">
        <v>1234</v>
      </c>
      <c r="H14" s="30" t="s">
        <v>1235</v>
      </c>
      <c r="I14" s="27"/>
      <c r="J14" s="27"/>
      <c r="K14" s="27"/>
      <c r="L14" s="27"/>
      <c r="M14" s="31"/>
      <c r="N14" s="2"/>
      <c r="O14" s="2"/>
      <c r="P14" s="2"/>
      <c r="Q14" s="2"/>
      <c r="R14" s="2"/>
      <c r="S14" s="2"/>
      <c r="T14" s="2"/>
      <c r="U14" s="2"/>
      <c r="V14" s="2"/>
      <c r="W14" s="2"/>
      <c r="X14" s="2"/>
      <c r="Y14" s="2"/>
      <c r="Z14" s="2"/>
      <c r="AA14" s="2"/>
      <c r="AB14" s="2"/>
      <c r="AC14" s="2"/>
      <c r="AD14" s="2"/>
      <c r="AE14" s="2"/>
      <c r="AF14" s="2"/>
    </row>
    <row r="15" ht="45.0" customHeight="true">
      <c r="A15" s="51" t="s">
        <v>1236</v>
      </c>
      <c r="B15" s="104" t="s">
        <v>1237</v>
      </c>
      <c r="C15" s="52" t="n">
        <v>42186.0</v>
      </c>
      <c r="D15" s="31"/>
      <c r="E15" s="25" t="n">
        <f>COUNTA(G15:BA15)</f>
        <v>0.0</v>
      </c>
      <c r="F15" s="26" t="n">
        <f>COUNTIF(G15:BA15,"+*")</f>
        <v>0.0</v>
      </c>
      <c r="G15" s="24" t="s">
        <v>1238</v>
      </c>
      <c r="H15" s="24" t="s">
        <v>1239</v>
      </c>
      <c r="I15" s="24" t="s">
        <v>1240</v>
      </c>
      <c r="J15" s="24" t="s">
        <v>2098</v>
      </c>
      <c r="K15" s="24" t="s">
        <v>1242</v>
      </c>
      <c r="L15" s="27"/>
      <c r="M15" s="31"/>
      <c r="N15" s="2"/>
      <c r="O15" s="2"/>
      <c r="P15" s="2"/>
      <c r="Q15" s="2"/>
      <c r="R15" s="2"/>
      <c r="S15" s="2"/>
      <c r="T15" s="2"/>
      <c r="U15" s="2"/>
      <c r="V15" s="2"/>
      <c r="W15" s="2"/>
      <c r="X15" s="2"/>
      <c r="Y15" s="2"/>
      <c r="Z15" s="2"/>
      <c r="AA15" s="2"/>
      <c r="AB15" s="2"/>
      <c r="AC15" s="2"/>
      <c r="AD15" s="2"/>
      <c r="AE15" s="2"/>
      <c r="AF15" s="2"/>
    </row>
    <row r="16" ht="45.0" customHeight="true">
      <c r="A16" s="51" t="s">
        <v>1243</v>
      </c>
      <c r="B16" s="33" t="s">
        <v>2099</v>
      </c>
      <c r="C16" s="52" t="n">
        <v>42192.0</v>
      </c>
      <c r="D16" s="31"/>
      <c r="E16" s="25" t="n">
        <f>COUNTA(G16:BA16)</f>
        <v>0.0</v>
      </c>
      <c r="F16" s="26" t="n">
        <f>COUNTIF(G16:BA16,"+*")</f>
        <v>0.0</v>
      </c>
      <c r="G16" s="24" t="s">
        <v>1245</v>
      </c>
      <c r="H16" s="29" t="s">
        <v>2100</v>
      </c>
      <c r="I16" s="27"/>
      <c r="J16" s="27"/>
      <c r="K16" s="27"/>
      <c r="L16" s="27"/>
      <c r="M16" s="31"/>
      <c r="N16" s="2"/>
      <c r="O16" s="2"/>
      <c r="P16" s="2"/>
      <c r="Q16" s="2"/>
      <c r="R16" s="2"/>
      <c r="S16" s="2"/>
      <c r="T16" s="2"/>
      <c r="U16" s="2"/>
      <c r="V16" s="2"/>
      <c r="W16" s="2"/>
      <c r="X16" s="2"/>
      <c r="Y16" s="2"/>
      <c r="Z16" s="2"/>
      <c r="AA16" s="2"/>
      <c r="AB16" s="2"/>
      <c r="AC16" s="2"/>
      <c r="AD16" s="2"/>
      <c r="AE16" s="2"/>
      <c r="AF16" s="2"/>
    </row>
    <row r="17" ht="45.0" customHeight="true">
      <c r="A17" s="51" t="s">
        <v>1246</v>
      </c>
      <c r="B17" s="104" t="s">
        <v>841</v>
      </c>
      <c r="C17" s="52" t="n">
        <v>42186.0</v>
      </c>
      <c r="D17" s="31"/>
      <c r="E17" s="25" t="n">
        <f>COUNTA(G17:BA17)</f>
        <v>0.0</v>
      </c>
      <c r="F17" s="26" t="n">
        <f>COUNTIF(G17:BA17,"+*")</f>
        <v>0.0</v>
      </c>
      <c r="G17" s="30" t="s">
        <v>1247</v>
      </c>
      <c r="H17" s="24" t="s">
        <v>1248</v>
      </c>
      <c r="I17" s="24" t="s">
        <v>1249</v>
      </c>
      <c r="J17" s="27"/>
      <c r="K17" s="27"/>
      <c r="L17" s="27"/>
      <c r="M17" s="31"/>
      <c r="N17" s="2"/>
      <c r="O17" s="2"/>
      <c r="P17" s="2"/>
      <c r="Q17" s="2"/>
      <c r="R17" s="2"/>
      <c r="S17" s="2"/>
      <c r="T17" s="2"/>
      <c r="U17" s="2"/>
      <c r="V17" s="2"/>
      <c r="W17" s="2"/>
      <c r="X17" s="2"/>
      <c r="Y17" s="2"/>
      <c r="Z17" s="2"/>
      <c r="AA17" s="2"/>
      <c r="AB17" s="2"/>
      <c r="AC17" s="2"/>
      <c r="AD17" s="2"/>
      <c r="AE17" s="2"/>
      <c r="AF17" s="2"/>
    </row>
    <row r="18" ht="45.0" customHeight="true">
      <c r="A18" s="51" t="s">
        <v>1250</v>
      </c>
      <c r="B18" s="33" t="s">
        <v>1251</v>
      </c>
      <c r="C18" s="52" t="n">
        <v>42189.0</v>
      </c>
      <c r="D18" s="31"/>
      <c r="E18" s="25" t="n">
        <f>COUNTA(G18:BA18)</f>
        <v>0.0</v>
      </c>
      <c r="F18" s="26" t="n">
        <f>COUNTIF(G18:BA18,"+*")</f>
        <v>0.0</v>
      </c>
      <c r="G18" s="30" t="s">
        <v>1252</v>
      </c>
      <c r="H18" s="30" t="s">
        <v>1253</v>
      </c>
      <c r="I18" s="30" t="s">
        <v>1254</v>
      </c>
      <c r="J18" s="30" t="s">
        <v>1255</v>
      </c>
      <c r="K18" s="30" t="s">
        <v>1256</v>
      </c>
      <c r="L18" s="30" t="s">
        <v>1257</v>
      </c>
      <c r="M18" s="31"/>
      <c r="N18" s="2"/>
      <c r="O18" s="2"/>
      <c r="P18" s="2"/>
      <c r="Q18" s="2"/>
      <c r="R18" s="2"/>
      <c r="S18" s="2"/>
      <c r="T18" s="2"/>
      <c r="U18" s="2"/>
      <c r="V18" s="2"/>
      <c r="W18" s="2"/>
      <c r="X18" s="2"/>
      <c r="Y18" s="2"/>
      <c r="Z18" s="2"/>
      <c r="AA18" s="2"/>
      <c r="AB18" s="2"/>
      <c r="AC18" s="2"/>
      <c r="AD18" s="2"/>
      <c r="AE18" s="2"/>
      <c r="AF18" s="2"/>
    </row>
    <row r="19" ht="45.0" customHeight="true">
      <c r="A19" s="51" t="s">
        <v>1258</v>
      </c>
      <c r="B19" s="33" t="s">
        <v>1259</v>
      </c>
      <c r="C19" s="52" t="n">
        <v>42186.0</v>
      </c>
      <c r="D19" s="31"/>
      <c r="E19" s="25" t="n">
        <f>COUNTA(G19:BA19)</f>
        <v>0.0</v>
      </c>
      <c r="F19" s="26" t="n">
        <f>COUNTIF(G19:BA19,"+*")</f>
        <v>0.0</v>
      </c>
      <c r="G19" s="24" t="s">
        <v>1260</v>
      </c>
      <c r="H19" s="24" t="s">
        <v>1261</v>
      </c>
      <c r="I19" s="27"/>
      <c r="J19" s="27"/>
      <c r="K19" s="27"/>
      <c r="L19" s="27"/>
      <c r="M19" s="31"/>
      <c r="N19" s="2"/>
      <c r="O19" s="2"/>
      <c r="P19" s="2"/>
      <c r="Q19" s="2"/>
      <c r="R19" s="2"/>
      <c r="S19" s="2"/>
      <c r="T19" s="2"/>
      <c r="U19" s="2"/>
      <c r="V19" s="2"/>
      <c r="W19" s="2"/>
      <c r="X19" s="2"/>
      <c r="Y19" s="2"/>
      <c r="Z19" s="2"/>
      <c r="AA19" s="2"/>
      <c r="AB19" s="2"/>
      <c r="AC19" s="2"/>
      <c r="AD19" s="2"/>
      <c r="AE19" s="2"/>
      <c r="AF19" s="2"/>
    </row>
    <row r="20" ht="45.0" customHeight="true">
      <c r="A20" s="51" t="s">
        <v>1262</v>
      </c>
      <c r="B20" s="33" t="s">
        <v>390</v>
      </c>
      <c r="C20" s="52" t="n">
        <v>42186.0</v>
      </c>
      <c r="D20" s="31"/>
      <c r="E20" s="25" t="n">
        <f>COUNTA(G20:BA20)</f>
        <v>0.0</v>
      </c>
      <c r="F20" s="26" t="n">
        <f>COUNTIF(G20:BA20,"+*")</f>
        <v>0.0</v>
      </c>
      <c r="G20" s="24" t="s">
        <v>1263</v>
      </c>
      <c r="H20" s="24" t="s">
        <v>1264</v>
      </c>
      <c r="I20" s="24" t="s">
        <v>1265</v>
      </c>
      <c r="J20" s="30" t="s">
        <v>1266</v>
      </c>
      <c r="K20" s="27"/>
      <c r="L20" s="27"/>
      <c r="M20" s="31"/>
      <c r="N20" s="2"/>
      <c r="O20" s="2"/>
      <c r="P20" s="2"/>
      <c r="Q20" s="2"/>
      <c r="R20" s="2"/>
      <c r="S20" s="2"/>
      <c r="T20" s="2"/>
      <c r="U20" s="2"/>
      <c r="V20" s="2"/>
      <c r="W20" s="2"/>
      <c r="X20" s="2"/>
      <c r="Y20" s="2"/>
      <c r="Z20" s="2"/>
      <c r="AA20" s="2"/>
      <c r="AB20" s="2"/>
      <c r="AC20" s="2"/>
      <c r="AD20" s="2"/>
      <c r="AE20" s="2"/>
      <c r="AF20" s="2"/>
    </row>
    <row r="21" ht="45.0" customHeight="true">
      <c r="A21" s="51" t="s">
        <v>1267</v>
      </c>
      <c r="B21" s="33" t="s">
        <v>1268</v>
      </c>
      <c r="C21" s="52" t="n">
        <v>42186.0</v>
      </c>
      <c r="D21" s="31"/>
      <c r="E21" s="25" t="n">
        <f>COUNTA(G21:BA21)</f>
        <v>0.0</v>
      </c>
      <c r="F21" s="26" t="n">
        <f>COUNTIF(G21:BA21,"+*")</f>
        <v>0.0</v>
      </c>
      <c r="G21" s="24" t="s">
        <v>1269</v>
      </c>
      <c r="H21" s="24" t="s">
        <v>1270</v>
      </c>
      <c r="I21" s="24" t="s">
        <v>1271</v>
      </c>
      <c r="J21" s="24" t="s">
        <v>1272</v>
      </c>
      <c r="K21" s="24" t="s">
        <v>1273</v>
      </c>
      <c r="L21" s="29" t="s">
        <v>2101</v>
      </c>
      <c r="M21" s="31"/>
      <c r="N21" s="2"/>
      <c r="O21" s="2"/>
      <c r="P21" s="2"/>
      <c r="Q21" s="2"/>
      <c r="R21" s="2"/>
      <c r="S21" s="2"/>
      <c r="T21" s="2"/>
      <c r="U21" s="2"/>
      <c r="V21" s="2"/>
      <c r="W21" s="2"/>
      <c r="X21" s="2"/>
      <c r="Y21" s="2"/>
      <c r="Z21" s="2"/>
      <c r="AA21" s="2"/>
      <c r="AB21" s="2"/>
      <c r="AC21" s="2"/>
      <c r="AD21" s="2"/>
      <c r="AE21" s="2"/>
      <c r="AF21" s="2"/>
    </row>
    <row r="22" ht="45.0" customHeight="true">
      <c r="A22" s="51" t="s">
        <v>1274</v>
      </c>
      <c r="B22" s="33" t="s">
        <v>1177</v>
      </c>
      <c r="C22" s="52" t="n">
        <v>42186.0</v>
      </c>
      <c r="D22" s="31"/>
      <c r="E22" s="25" t="n">
        <f>COUNTA(G22:BA22)</f>
        <v>0.0</v>
      </c>
      <c r="F22" s="26" t="n">
        <f>COUNTIF(G22:BA22,"+*")</f>
        <v>0.0</v>
      </c>
      <c r="G22" s="30" t="s">
        <v>1275</v>
      </c>
      <c r="H22" s="24" t="s">
        <v>1276</v>
      </c>
      <c r="I22" s="24" t="s">
        <v>54</v>
      </c>
      <c r="J22" s="24" t="s">
        <v>1277</v>
      </c>
      <c r="K22" s="24" t="s">
        <v>1278</v>
      </c>
      <c r="L22" s="27"/>
      <c r="M22" s="31"/>
      <c r="N22" s="2"/>
      <c r="O22" s="2"/>
      <c r="P22" s="2"/>
      <c r="Q22" s="2"/>
      <c r="R22" s="2"/>
      <c r="S22" s="2"/>
      <c r="T22" s="2"/>
      <c r="U22" s="2"/>
      <c r="V22" s="2"/>
      <c r="W22" s="2"/>
      <c r="X22" s="2"/>
      <c r="Y22" s="2"/>
      <c r="Z22" s="2"/>
      <c r="AA22" s="2"/>
      <c r="AB22" s="2"/>
      <c r="AC22" s="2"/>
      <c r="AD22" s="2"/>
      <c r="AE22" s="2"/>
      <c r="AF22" s="2"/>
    </row>
    <row r="23" ht="45.0" customHeight="true">
      <c r="A23" s="32" t="s">
        <v>1280</v>
      </c>
      <c r="B23" s="104"/>
      <c r="C23" s="52" t="n">
        <v>42186.0</v>
      </c>
      <c r="D23" s="24"/>
      <c r="E23" s="25" t="n">
        <f>COUNTA(G23:BA23)</f>
        <v>0.0</v>
      </c>
      <c r="F23" s="26" t="n">
        <f>COUNTIF(G23:BA23,"+*")</f>
        <v>0.0</v>
      </c>
      <c r="G23" s="24" t="s">
        <v>1281</v>
      </c>
      <c r="H23" s="24"/>
      <c r="I23" s="24"/>
      <c r="J23" s="24"/>
      <c r="K23" s="24"/>
      <c r="L23" s="24"/>
      <c r="M23" s="31"/>
      <c r="N23" s="2"/>
      <c r="O23" s="2"/>
      <c r="P23" s="2"/>
      <c r="Q23" s="2"/>
      <c r="R23" s="2"/>
      <c r="S23" s="2"/>
      <c r="T23" s="2"/>
      <c r="U23" s="2"/>
      <c r="V23" s="2"/>
      <c r="W23" s="2"/>
      <c r="X23" s="2"/>
      <c r="Y23" s="2"/>
      <c r="Z23" s="2"/>
      <c r="AA23" s="2"/>
      <c r="AB23" s="2"/>
      <c r="AC23" s="2"/>
      <c r="AD23" s="2"/>
      <c r="AE23" s="2"/>
      <c r="AF23" s="2"/>
    </row>
    <row r="24" ht="45.0" customHeight="true">
      <c r="A24" s="32" t="s">
        <v>1282</v>
      </c>
      <c r="B24" s="104"/>
      <c r="C24" s="52" t="n">
        <v>42186.0</v>
      </c>
      <c r="D24" s="24"/>
      <c r="E24" s="25" t="n">
        <f>COUNTA(G24:BA24)</f>
        <v>0.0</v>
      </c>
      <c r="F24" s="26" t="n">
        <f>COUNTIF(G24:BA24,"+*")</f>
        <v>0.0</v>
      </c>
      <c r="G24" s="24" t="s">
        <v>2102</v>
      </c>
      <c r="H24" s="24"/>
      <c r="I24" s="24"/>
      <c r="J24" s="24"/>
      <c r="K24" s="24"/>
      <c r="L24" s="24"/>
      <c r="M24" s="31"/>
      <c r="N24" s="2"/>
      <c r="O24" s="2"/>
      <c r="P24" s="2"/>
      <c r="Q24" s="2"/>
      <c r="R24" s="2"/>
      <c r="S24" s="2"/>
      <c r="T24" s="2"/>
      <c r="U24" s="2"/>
      <c r="V24" s="2"/>
      <c r="W24" s="2"/>
      <c r="X24" s="2"/>
      <c r="Y24" s="2"/>
      <c r="Z24" s="2"/>
      <c r="AA24" s="2"/>
      <c r="AB24" s="2"/>
      <c r="AC24" s="2"/>
      <c r="AD24" s="2"/>
      <c r="AE24" s="2"/>
      <c r="AF24" s="2"/>
    </row>
    <row r="25" ht="45.0" customHeight="true">
      <c r="A25" s="51" t="s">
        <v>2103</v>
      </c>
      <c r="B25" s="33" t="s">
        <v>2104</v>
      </c>
      <c r="C25" s="52" t="n">
        <v>42101.0</v>
      </c>
      <c r="D25" s="24"/>
      <c r="E25" s="25" t="n">
        <f>COUNTA(G25:BA25)</f>
        <v>0.0</v>
      </c>
      <c r="F25" s="26" t="n">
        <f>COUNTIF(G25:BA25,"+*")</f>
        <v>0.0</v>
      </c>
      <c r="G25" s="24" t="s">
        <v>2105</v>
      </c>
      <c r="H25" s="24"/>
      <c r="I25" s="24"/>
      <c r="J25" s="24"/>
      <c r="K25" s="24"/>
      <c r="L25" s="24"/>
      <c r="M25" s="31"/>
      <c r="N25" s="2"/>
      <c r="O25" s="2"/>
      <c r="P25" s="2"/>
      <c r="Q25" s="2"/>
      <c r="R25" s="2"/>
      <c r="S25" s="2"/>
      <c r="T25" s="2"/>
      <c r="U25" s="2"/>
      <c r="V25" s="2"/>
      <c r="W25" s="2"/>
      <c r="X25" s="2"/>
      <c r="Y25" s="2"/>
      <c r="Z25" s="2"/>
      <c r="AA25" s="2"/>
      <c r="AB25" s="2"/>
      <c r="AC25" s="2"/>
      <c r="AD25" s="2"/>
      <c r="AE25" s="2"/>
      <c r="AF25" s="2"/>
    </row>
    <row r="26" ht="45.0" customHeight="true">
      <c r="A26" s="51" t="s">
        <v>1284</v>
      </c>
      <c r="B26" s="33" t="s">
        <v>811</v>
      </c>
      <c r="C26" s="52" t="n">
        <v>42095.0</v>
      </c>
      <c r="D26" s="24"/>
      <c r="E26" s="25" t="n">
        <f>COUNTA(G26:BA26)</f>
        <v>0.0</v>
      </c>
      <c r="F26" s="26" t="n">
        <f>COUNTIF(G26:BA26,"+*")</f>
        <v>0.0</v>
      </c>
      <c r="G26" s="30" t="s">
        <v>1285</v>
      </c>
      <c r="H26" s="24" t="s">
        <v>1286</v>
      </c>
      <c r="I26" s="24" t="s">
        <v>1287</v>
      </c>
      <c r="J26" s="24" t="s">
        <v>1288</v>
      </c>
      <c r="K26" s="24" t="s">
        <v>1289</v>
      </c>
      <c r="L26" s="24"/>
      <c r="M26" s="31"/>
      <c r="N26" s="2"/>
      <c r="O26" s="2"/>
      <c r="P26" s="2"/>
      <c r="Q26" s="2"/>
      <c r="R26" s="2"/>
      <c r="S26" s="2"/>
      <c r="T26" s="2"/>
      <c r="U26" s="2"/>
      <c r="V26" s="2"/>
      <c r="W26" s="2"/>
      <c r="X26" s="2"/>
      <c r="Y26" s="2"/>
      <c r="Z26" s="2"/>
      <c r="AA26" s="2"/>
      <c r="AB26" s="2"/>
      <c r="AC26" s="2"/>
      <c r="AD26" s="2"/>
      <c r="AE26" s="2"/>
      <c r="AF26" s="2"/>
    </row>
    <row r="27" ht="45.0" customHeight="true">
      <c r="A27" s="51" t="s">
        <v>1290</v>
      </c>
      <c r="B27" s="33" t="s">
        <v>1291</v>
      </c>
      <c r="C27" s="52" t="n">
        <v>42095.0</v>
      </c>
      <c r="D27" s="31"/>
      <c r="E27" s="25" t="n">
        <f>COUNTA(G27:BA27)</f>
        <v>0.0</v>
      </c>
      <c r="F27" s="26" t="n">
        <f>COUNTIF(G27:BA27,"+*")</f>
        <v>0.0</v>
      </c>
      <c r="G27" s="24" t="s">
        <v>1292</v>
      </c>
      <c r="H27" s="24" t="s">
        <v>1293</v>
      </c>
      <c r="I27" s="24" t="s">
        <v>1294</v>
      </c>
      <c r="J27" s="24" t="s">
        <v>1295</v>
      </c>
      <c r="K27" s="27"/>
      <c r="L27" s="27"/>
      <c r="M27" s="31"/>
      <c r="N27" s="2"/>
      <c r="O27" s="2"/>
      <c r="P27" s="2"/>
      <c r="Q27" s="2"/>
      <c r="R27" s="2"/>
      <c r="S27" s="2"/>
      <c r="T27" s="2"/>
      <c r="U27" s="2"/>
      <c r="V27" s="2"/>
      <c r="W27" s="2"/>
      <c r="X27" s="2"/>
      <c r="Y27" s="2"/>
      <c r="Z27" s="2"/>
      <c r="AA27" s="2"/>
      <c r="AB27" s="2"/>
      <c r="AC27" s="2"/>
      <c r="AD27" s="2"/>
      <c r="AE27" s="2"/>
      <c r="AF27" s="2"/>
    </row>
    <row r="28" ht="45.0" customHeight="true">
      <c r="A28" s="51" t="s">
        <v>1296</v>
      </c>
      <c r="B28" s="104" t="s">
        <v>1297</v>
      </c>
      <c r="C28" s="52" t="n">
        <v>42095.0</v>
      </c>
      <c r="D28" s="31"/>
      <c r="E28" s="25" t="n">
        <f>COUNTA(G28:BA28)</f>
        <v>0.0</v>
      </c>
      <c r="F28" s="26" t="n">
        <f>COUNTIF(G28:BA28,"+*")</f>
        <v>0.0</v>
      </c>
      <c r="G28" s="24" t="s">
        <v>1298</v>
      </c>
      <c r="H28" s="24" t="s">
        <v>1299</v>
      </c>
      <c r="I28" s="24" t="s">
        <v>1300</v>
      </c>
      <c r="J28" s="27"/>
      <c r="K28" s="27"/>
      <c r="L28" s="27"/>
      <c r="M28" s="31"/>
      <c r="N28" s="2"/>
      <c r="O28" s="2"/>
      <c r="P28" s="2"/>
      <c r="Q28" s="2"/>
      <c r="R28" s="2"/>
      <c r="S28" s="2"/>
      <c r="T28" s="2"/>
      <c r="U28" s="2"/>
      <c r="V28" s="2"/>
      <c r="W28" s="2"/>
      <c r="X28" s="2"/>
      <c r="Y28" s="2"/>
      <c r="Z28" s="2"/>
      <c r="AA28" s="2"/>
      <c r="AB28" s="2"/>
      <c r="AC28" s="2"/>
      <c r="AD28" s="2"/>
      <c r="AE28" s="2"/>
      <c r="AF28" s="2"/>
    </row>
    <row r="29" ht="45.0" customHeight="true">
      <c r="A29" s="51" t="s">
        <v>1302</v>
      </c>
      <c r="B29" s="33" t="s">
        <v>24</v>
      </c>
      <c r="C29" s="52" t="n">
        <v>42095.0</v>
      </c>
      <c r="D29" s="31"/>
      <c r="E29" s="25" t="n">
        <f>COUNTA(G29:BA29)</f>
        <v>0.0</v>
      </c>
      <c r="F29" s="26" t="n">
        <f>COUNTIF(G29:BA29,"+*")</f>
        <v>0.0</v>
      </c>
      <c r="G29" s="24" t="s">
        <v>1303</v>
      </c>
      <c r="H29" s="24" t="s">
        <v>1304</v>
      </c>
      <c r="I29" s="27"/>
      <c r="J29" s="27"/>
      <c r="K29" s="27"/>
      <c r="L29" s="27"/>
      <c r="M29" s="31"/>
      <c r="N29" s="2"/>
      <c r="O29" s="2"/>
      <c r="P29" s="2"/>
      <c r="Q29" s="2"/>
      <c r="R29" s="2"/>
      <c r="S29" s="2"/>
      <c r="T29" s="2"/>
      <c r="U29" s="2"/>
      <c r="V29" s="2"/>
      <c r="W29" s="2"/>
      <c r="X29" s="2"/>
      <c r="Y29" s="2"/>
      <c r="Z29" s="2"/>
      <c r="AA29" s="2"/>
      <c r="AB29" s="2"/>
      <c r="AC29" s="2"/>
      <c r="AD29" s="2"/>
      <c r="AE29" s="2"/>
      <c r="AF29" s="2"/>
    </row>
    <row r="30" ht="45.0" customHeight="true">
      <c r="A30" s="51" t="s">
        <v>1305</v>
      </c>
      <c r="B30" s="33" t="s">
        <v>7</v>
      </c>
      <c r="C30" s="52" t="n">
        <v>42095.0</v>
      </c>
      <c r="D30" s="28" t="s">
        <v>2106</v>
      </c>
      <c r="E30" s="25" t="n">
        <f>COUNTA(G30:BA30)</f>
        <v>0.0</v>
      </c>
      <c r="F30" s="26" t="n">
        <f>COUNTIF(G30:BA30,"+*")</f>
        <v>0.0</v>
      </c>
      <c r="G30" s="24" t="s">
        <v>1306</v>
      </c>
      <c r="H30" s="24" t="s">
        <v>1307</v>
      </c>
      <c r="I30" s="24" t="s">
        <v>1308</v>
      </c>
      <c r="J30" s="24" t="s">
        <v>1309</v>
      </c>
      <c r="K30" s="24" t="s">
        <v>1310</v>
      </c>
      <c r="L30" s="24" t="s">
        <v>1311</v>
      </c>
      <c r="M30" s="31"/>
      <c r="N30" s="2"/>
      <c r="O30" s="2"/>
      <c r="P30" s="2"/>
      <c r="Q30" s="2"/>
      <c r="R30" s="2"/>
      <c r="S30" s="2"/>
      <c r="T30" s="2"/>
      <c r="U30" s="2"/>
      <c r="V30" s="2"/>
      <c r="W30" s="2"/>
      <c r="X30" s="2"/>
      <c r="Y30" s="2"/>
      <c r="Z30" s="2"/>
      <c r="AA30" s="2"/>
      <c r="AB30" s="2"/>
      <c r="AC30" s="2"/>
      <c r="AD30" s="2"/>
      <c r="AE30" s="2"/>
      <c r="AF30" s="2"/>
    </row>
    <row r="31" ht="45.0" customHeight="true">
      <c r="A31" s="32" t="s">
        <v>1312</v>
      </c>
      <c r="B31" s="33" t="s">
        <v>592</v>
      </c>
      <c r="C31" s="52" t="n">
        <v>42095.0</v>
      </c>
      <c r="D31" s="31"/>
      <c r="E31" s="25" t="n">
        <f>COUNTA(G31:BA31)</f>
        <v>0.0</v>
      </c>
      <c r="F31" s="26" t="n">
        <f>COUNTIF(G31:BA31,"+*")</f>
        <v>0.0</v>
      </c>
      <c r="G31" s="24" t="s">
        <v>1313</v>
      </c>
      <c r="H31" s="24"/>
      <c r="I31" s="27"/>
      <c r="J31" s="27"/>
      <c r="K31" s="27"/>
      <c r="L31" s="27"/>
      <c r="M31" s="31"/>
      <c r="N31" s="2"/>
      <c r="O31" s="2"/>
      <c r="P31" s="2"/>
      <c r="Q31" s="2"/>
      <c r="R31" s="2"/>
      <c r="S31" s="2"/>
      <c r="T31" s="2"/>
      <c r="U31" s="2"/>
      <c r="V31" s="2"/>
      <c r="W31" s="2"/>
      <c r="X31" s="2"/>
      <c r="Y31" s="2"/>
      <c r="Z31" s="2"/>
      <c r="AA31" s="2"/>
      <c r="AB31" s="2"/>
      <c r="AC31" s="2"/>
      <c r="AD31" s="2"/>
      <c r="AE31" s="2"/>
      <c r="AF31" s="2"/>
    </row>
    <row r="32" ht="45.0" customHeight="true">
      <c r="A32" s="32" t="s">
        <v>1314</v>
      </c>
      <c r="B32" s="104" t="s">
        <v>1315</v>
      </c>
      <c r="C32" s="52" t="n">
        <v>42005.0</v>
      </c>
      <c r="D32" s="31"/>
      <c r="E32" s="25" t="n">
        <f>COUNTA(G32:BA32)</f>
        <v>0.0</v>
      </c>
      <c r="F32" s="26" t="n">
        <f>COUNTIF(G32:BA32,"+*")</f>
        <v>0.0</v>
      </c>
      <c r="G32" s="24" t="s">
        <v>1316</v>
      </c>
      <c r="H32" s="24"/>
      <c r="I32" s="27"/>
      <c r="J32" s="27"/>
      <c r="K32" s="27"/>
      <c r="L32" s="27"/>
      <c r="M32" s="31"/>
      <c r="N32" s="2"/>
      <c r="O32" s="2"/>
      <c r="P32" s="2"/>
      <c r="Q32" s="2"/>
      <c r="R32" s="2"/>
      <c r="S32" s="2"/>
      <c r="T32" s="2"/>
      <c r="U32" s="2"/>
      <c r="V32" s="2"/>
      <c r="W32" s="2"/>
      <c r="X32" s="2"/>
      <c r="Y32" s="2"/>
      <c r="Z32" s="2"/>
      <c r="AA32" s="2"/>
      <c r="AB32" s="2"/>
      <c r="AC32" s="2"/>
      <c r="AD32" s="2"/>
      <c r="AE32" s="2"/>
      <c r="AF32" s="2"/>
    </row>
    <row r="33" ht="45.0" customHeight="true">
      <c r="A33" s="51" t="s">
        <v>1317</v>
      </c>
      <c r="B33" s="104" t="s">
        <v>1318</v>
      </c>
      <c r="C33" s="52" t="n">
        <v>42005.0</v>
      </c>
      <c r="D33" s="31"/>
      <c r="E33" s="25" t="n">
        <f>COUNTA(G33:BA33)</f>
        <v>0.0</v>
      </c>
      <c r="F33" s="26" t="n">
        <f>COUNTIF(G33:BA33,"+*")</f>
        <v>0.0</v>
      </c>
      <c r="G33" s="24" t="s">
        <v>1319</v>
      </c>
      <c r="H33" s="24" t="s">
        <v>1320</v>
      </c>
      <c r="I33" s="27"/>
      <c r="J33" s="27"/>
      <c r="K33" s="27"/>
      <c r="L33" s="27"/>
      <c r="M33" s="31"/>
      <c r="N33" s="2"/>
      <c r="O33" s="2"/>
      <c r="P33" s="2"/>
      <c r="Q33" s="2"/>
      <c r="R33" s="2"/>
      <c r="S33" s="2"/>
      <c r="T33" s="2"/>
      <c r="U33" s="2"/>
      <c r="V33" s="2"/>
      <c r="W33" s="2"/>
      <c r="X33" s="2"/>
      <c r="Y33" s="2"/>
      <c r="Z33" s="2"/>
      <c r="AA33" s="2"/>
      <c r="AB33" s="2"/>
      <c r="AC33" s="2"/>
      <c r="AD33" s="2"/>
      <c r="AE33" s="2"/>
      <c r="AF33" s="2"/>
    </row>
    <row r="34" ht="45.0" customHeight="true">
      <c r="A34" s="51" t="s">
        <v>1321</v>
      </c>
      <c r="B34" s="33" t="s">
        <v>729</v>
      </c>
      <c r="C34" s="52" t="n">
        <v>42005.0</v>
      </c>
      <c r="D34" s="105" t="s">
        <v>1322</v>
      </c>
      <c r="E34" s="25" t="n">
        <f>COUNTA(G34:BA34)</f>
        <v>0.0</v>
      </c>
      <c r="F34" s="26" t="n">
        <f>COUNTIF(G34:BA34,"+*")</f>
        <v>0.0</v>
      </c>
      <c r="G34" s="24" t="s">
        <v>1323</v>
      </c>
      <c r="H34" s="24" t="s">
        <v>1324</v>
      </c>
      <c r="I34" s="24" t="s">
        <v>1325</v>
      </c>
      <c r="J34" s="24" t="s">
        <v>1326</v>
      </c>
      <c r="K34" s="27"/>
      <c r="L34" s="27"/>
      <c r="M34" s="31"/>
      <c r="N34" s="2"/>
      <c r="O34" s="2"/>
      <c r="P34" s="2"/>
      <c r="Q34" s="2"/>
      <c r="R34" s="2"/>
      <c r="S34" s="2"/>
      <c r="T34" s="2"/>
      <c r="U34" s="2"/>
      <c r="V34" s="2"/>
      <c r="W34" s="2"/>
      <c r="X34" s="2"/>
      <c r="Y34" s="2"/>
      <c r="Z34" s="2"/>
      <c r="AA34" s="2"/>
      <c r="AB34" s="2"/>
      <c r="AC34" s="2"/>
      <c r="AD34" s="2"/>
      <c r="AE34" s="2"/>
      <c r="AF34" s="2"/>
    </row>
    <row r="35" ht="45.0" customHeight="true">
      <c r="A35" s="51" t="s">
        <v>1327</v>
      </c>
      <c r="B35" s="33" t="s">
        <v>1328</v>
      </c>
      <c r="C35" s="52" t="n">
        <v>42005.0</v>
      </c>
      <c r="D35" s="31"/>
      <c r="E35" s="25" t="n">
        <f>COUNTA(G35:BA35)</f>
        <v>0.0</v>
      </c>
      <c r="F35" s="26" t="n">
        <f>COUNTIF(G35:BA35,"+*")</f>
        <v>0.0</v>
      </c>
      <c r="G35" s="24" t="s">
        <v>1329</v>
      </c>
      <c r="H35" s="24" t="s">
        <v>1330</v>
      </c>
      <c r="I35" s="24" t="s">
        <v>1331</v>
      </c>
      <c r="J35" s="24" t="s">
        <v>1332</v>
      </c>
      <c r="K35" s="24" t="s">
        <v>1333</v>
      </c>
      <c r="L35" s="27"/>
      <c r="M35" s="31"/>
      <c r="N35" s="2"/>
      <c r="O35" s="2"/>
      <c r="P35" s="2"/>
      <c r="Q35" s="2"/>
      <c r="R35" s="2"/>
      <c r="S35" s="2"/>
      <c r="T35" s="2"/>
      <c r="U35" s="2"/>
      <c r="V35" s="2"/>
      <c r="W35" s="2"/>
      <c r="X35" s="2"/>
      <c r="Y35" s="2"/>
      <c r="Z35" s="2"/>
      <c r="AA35" s="2"/>
      <c r="AB35" s="2"/>
      <c r="AC35" s="2"/>
      <c r="AD35" s="2"/>
      <c r="AE35" s="2"/>
      <c r="AF35" s="2"/>
    </row>
    <row r="36" ht="45.0" customHeight="true">
      <c r="A36" s="51" t="s">
        <v>1334</v>
      </c>
      <c r="B36" s="33" t="s">
        <v>1335</v>
      </c>
      <c r="C36" s="52" t="n">
        <v>42006.0</v>
      </c>
      <c r="D36" s="31"/>
      <c r="E36" s="25" t="n">
        <f>COUNTA(G36:BA36)</f>
        <v>0.0</v>
      </c>
      <c r="F36" s="26" t="n">
        <f>COUNTIF(G36:BA36,"+*")</f>
        <v>0.0</v>
      </c>
      <c r="G36" s="24" t="s">
        <v>1336</v>
      </c>
      <c r="H36" s="24" t="s">
        <v>1337</v>
      </c>
      <c r="I36" s="24" t="s">
        <v>1338</v>
      </c>
      <c r="J36" s="27"/>
      <c r="K36" s="27"/>
      <c r="L36" s="27"/>
      <c r="M36" s="31"/>
      <c r="N36" s="2"/>
      <c r="O36" s="2"/>
      <c r="P36" s="2"/>
      <c r="Q36" s="2"/>
      <c r="R36" s="2"/>
      <c r="S36" s="2"/>
      <c r="T36" s="2"/>
      <c r="U36" s="2"/>
      <c r="V36" s="2"/>
      <c r="W36" s="2"/>
      <c r="X36" s="2"/>
      <c r="Y36" s="2"/>
      <c r="Z36" s="2"/>
      <c r="AA36" s="2"/>
      <c r="AB36" s="2"/>
      <c r="AC36" s="2"/>
      <c r="AD36" s="2"/>
      <c r="AE36" s="2"/>
      <c r="AF36" s="2"/>
    </row>
    <row r="37" ht="45.0" customHeight="true">
      <c r="A37" s="51" t="s">
        <v>1339</v>
      </c>
      <c r="B37" s="33" t="s">
        <v>1340</v>
      </c>
      <c r="C37" s="52" t="n">
        <v>42014.0</v>
      </c>
      <c r="D37" s="31"/>
      <c r="E37" s="25" t="n">
        <f>COUNTA(G37:BA37)</f>
        <v>0.0</v>
      </c>
      <c r="F37" s="26" t="n">
        <f>COUNTIF(G37:BA37,"+*")</f>
        <v>0.0</v>
      </c>
      <c r="G37" s="30" t="s">
        <v>1341</v>
      </c>
      <c r="H37" s="30" t="s">
        <v>1342</v>
      </c>
      <c r="I37" s="24" t="s">
        <v>1343</v>
      </c>
      <c r="J37" s="24" t="s">
        <v>1344</v>
      </c>
      <c r="K37" s="27"/>
      <c r="L37" s="27"/>
      <c r="M37" s="31"/>
      <c r="N37" s="2"/>
      <c r="O37" s="2"/>
      <c r="P37" s="2"/>
      <c r="Q37" s="2"/>
      <c r="R37" s="2"/>
      <c r="S37" s="2"/>
      <c r="T37" s="2"/>
      <c r="U37" s="2"/>
      <c r="V37" s="2"/>
      <c r="W37" s="2"/>
      <c r="X37" s="2"/>
      <c r="Y37" s="2"/>
      <c r="Z37" s="2"/>
      <c r="AA37" s="2"/>
      <c r="AB37" s="2"/>
      <c r="AC37" s="2"/>
      <c r="AD37" s="2"/>
      <c r="AE37" s="2"/>
      <c r="AF37" s="2"/>
    </row>
    <row r="38" ht="45.0" customHeight="true">
      <c r="A38" s="51" t="s">
        <v>1345</v>
      </c>
      <c r="B38" s="33" t="s">
        <v>1346</v>
      </c>
      <c r="C38" s="52" t="n">
        <v>42007.0</v>
      </c>
      <c r="D38" s="31"/>
      <c r="E38" s="25" t="n">
        <f>COUNTA(G38:BA38)</f>
        <v>0.0</v>
      </c>
      <c r="F38" s="26" t="n">
        <f>COUNTIF(G38:BA38,"+*")</f>
        <v>0.0</v>
      </c>
      <c r="G38" s="24" t="s">
        <v>1347</v>
      </c>
      <c r="H38" s="24" t="s">
        <v>1348</v>
      </c>
      <c r="I38" s="24" t="s">
        <v>1349</v>
      </c>
      <c r="J38" s="24" t="s">
        <v>1350</v>
      </c>
      <c r="K38" s="27"/>
      <c r="L38" s="27"/>
      <c r="M38" s="31"/>
      <c r="N38" s="2"/>
      <c r="O38" s="2"/>
      <c r="P38" s="2"/>
      <c r="Q38" s="2"/>
      <c r="R38" s="2"/>
      <c r="S38" s="2"/>
      <c r="T38" s="2"/>
      <c r="U38" s="2"/>
      <c r="V38" s="2"/>
      <c r="W38" s="2"/>
      <c r="X38" s="2"/>
      <c r="Y38" s="2"/>
      <c r="Z38" s="2"/>
      <c r="AA38" s="2"/>
      <c r="AB38" s="2"/>
      <c r="AC38" s="2"/>
      <c r="AD38" s="2"/>
      <c r="AE38" s="2"/>
      <c r="AF38" s="2"/>
    </row>
    <row r="39" ht="45.0" customHeight="true">
      <c r="A39" s="32" t="s">
        <v>1351</v>
      </c>
      <c r="B39" s="33"/>
      <c r="C39" s="52" t="n">
        <v>42007.0</v>
      </c>
      <c r="D39" s="31"/>
      <c r="E39" s="25" t="n">
        <f>COUNTA(G39:BA39)</f>
        <v>0.0</v>
      </c>
      <c r="F39" s="26" t="n">
        <f>COUNTIF(G39:BA39,"+*")</f>
        <v>0.0</v>
      </c>
      <c r="G39" s="24" t="s">
        <v>1352</v>
      </c>
      <c r="H39" s="24" t="s">
        <v>1353</v>
      </c>
      <c r="I39" s="27"/>
      <c r="J39" s="27"/>
      <c r="K39" s="27"/>
      <c r="L39" s="27"/>
      <c r="M39" s="31"/>
      <c r="N39" s="2"/>
      <c r="O39" s="2"/>
      <c r="P39" s="2"/>
      <c r="Q39" s="2"/>
      <c r="R39" s="2"/>
      <c r="S39" s="2"/>
      <c r="T39" s="2"/>
      <c r="U39" s="2"/>
      <c r="V39" s="2"/>
      <c r="W39" s="2"/>
      <c r="X39" s="2"/>
      <c r="Y39" s="2"/>
      <c r="Z39" s="2"/>
      <c r="AA39" s="2"/>
      <c r="AB39" s="2"/>
      <c r="AC39" s="2"/>
      <c r="AD39" s="2"/>
      <c r="AE39" s="2"/>
      <c r="AF39" s="2"/>
    </row>
    <row r="40" ht="45.0" customHeight="true">
      <c r="A40" s="51" t="s">
        <v>1354</v>
      </c>
      <c r="B40" s="33" t="s">
        <v>24</v>
      </c>
      <c r="C40" s="52" t="n">
        <v>42008.0</v>
      </c>
      <c r="D40" s="31"/>
      <c r="E40" s="25" t="n">
        <f>COUNTA(G40:BA40)</f>
        <v>0.0</v>
      </c>
      <c r="F40" s="26" t="n">
        <f>COUNTIF(G40:BA40,"+*")</f>
        <v>0.0</v>
      </c>
      <c r="G40" s="24" t="s">
        <v>1355</v>
      </c>
      <c r="H40" s="30" t="s">
        <v>1356</v>
      </c>
      <c r="I40" s="27"/>
      <c r="J40" s="27"/>
      <c r="K40" s="27"/>
      <c r="L40" s="27"/>
      <c r="M40" s="31"/>
      <c r="N40" s="2"/>
      <c r="O40" s="2"/>
      <c r="P40" s="2"/>
      <c r="Q40" s="2"/>
      <c r="R40" s="2"/>
      <c r="S40" s="2"/>
      <c r="T40" s="2"/>
      <c r="U40" s="2"/>
      <c r="V40" s="2"/>
      <c r="W40" s="2"/>
      <c r="X40" s="2"/>
      <c r="Y40" s="2"/>
      <c r="Z40" s="2"/>
      <c r="AA40" s="2"/>
      <c r="AB40" s="2"/>
      <c r="AC40" s="2"/>
      <c r="AD40" s="2"/>
      <c r="AE40" s="2"/>
      <c r="AF40" s="2"/>
    </row>
    <row r="41" ht="45.0" customHeight="true">
      <c r="A41" s="51" t="s">
        <v>1357</v>
      </c>
      <c r="B41" s="33" t="s">
        <v>638</v>
      </c>
      <c r="C41" s="52" t="n">
        <v>42009.0</v>
      </c>
      <c r="D41" s="31"/>
      <c r="E41" s="25" t="n">
        <f>COUNTA(G41:BA41)</f>
        <v>0.0</v>
      </c>
      <c r="F41" s="26" t="n">
        <f>COUNTIF(G41:BA41,"+*")</f>
        <v>0.0</v>
      </c>
      <c r="G41" s="24" t="s">
        <v>1358</v>
      </c>
      <c r="H41" s="27"/>
      <c r="I41" s="27"/>
      <c r="J41" s="27"/>
      <c r="K41" s="27"/>
      <c r="L41" s="27"/>
      <c r="M41" s="31"/>
      <c r="N41" s="2"/>
      <c r="O41" s="2"/>
      <c r="P41" s="2"/>
      <c r="Q41" s="2"/>
      <c r="R41" s="2"/>
      <c r="S41" s="2"/>
      <c r="T41" s="2"/>
      <c r="U41" s="2"/>
      <c r="V41" s="2"/>
      <c r="W41" s="2"/>
      <c r="X41" s="2"/>
      <c r="Y41" s="2"/>
      <c r="Z41" s="2"/>
      <c r="AA41" s="2"/>
      <c r="AB41" s="2"/>
      <c r="AC41" s="2"/>
      <c r="AD41" s="2"/>
      <c r="AE41" s="2"/>
      <c r="AF41" s="2"/>
    </row>
    <row r="42" ht="45.0" customHeight="true">
      <c r="A42" s="51"/>
      <c r="B42" s="104"/>
      <c r="C42" s="52"/>
      <c r="D42" s="31"/>
      <c r="E42" s="25"/>
      <c r="F42" s="26"/>
      <c r="G42" s="27"/>
      <c r="H42" s="27"/>
      <c r="I42" s="27"/>
      <c r="J42" s="27"/>
      <c r="K42" s="27"/>
      <c r="L42" s="27"/>
      <c r="M42" s="31"/>
      <c r="N42" s="2"/>
      <c r="O42" s="2"/>
      <c r="P42" s="2"/>
      <c r="Q42" s="2"/>
      <c r="R42" s="2"/>
      <c r="S42" s="2"/>
      <c r="T42" s="2"/>
      <c r="U42" s="2"/>
      <c r="V42" s="2"/>
      <c r="W42" s="2"/>
      <c r="X42" s="2"/>
      <c r="Y42" s="2"/>
      <c r="Z42" s="2"/>
      <c r="AA42" s="2"/>
      <c r="AB42" s="2"/>
      <c r="AC42" s="2"/>
      <c r="AD42" s="2"/>
      <c r="AE42" s="2"/>
      <c r="AF42" s="2"/>
    </row>
    <row r="43" ht="45.0" customHeight="true">
      <c r="A43" s="36" t="s">
        <v>2762</v>
      </c>
      <c r="B43" s="37"/>
      <c r="C43" s="38"/>
      <c r="D43" s="37"/>
      <c r="E43" s="39"/>
      <c r="F43" s="40"/>
      <c r="G43" s="37"/>
      <c r="H43" s="37"/>
      <c r="I43" s="37"/>
      <c r="J43" s="37"/>
      <c r="K43" s="41"/>
      <c r="L43" s="41"/>
      <c r="M43" s="106"/>
      <c r="N43" s="79"/>
      <c r="O43" s="79"/>
      <c r="P43" s="79"/>
      <c r="Q43" s="79"/>
      <c r="R43" s="79"/>
      <c r="S43" s="79"/>
      <c r="T43" s="79"/>
      <c r="U43" s="79"/>
      <c r="V43" s="79"/>
      <c r="W43" s="79"/>
      <c r="X43" s="79"/>
      <c r="Y43" s="79"/>
      <c r="Z43" s="79"/>
      <c r="AA43" s="79"/>
      <c r="AB43" s="79"/>
      <c r="AC43" s="79"/>
      <c r="AD43" s="79"/>
      <c r="AE43" s="79"/>
      <c r="AF43" s="79"/>
    </row>
    <row r="44" ht="45.0" customHeight="true">
      <c r="A44" s="32" t="s">
        <v>2107</v>
      </c>
      <c r="B44" s="33" t="s">
        <v>1581</v>
      </c>
      <c r="C44" s="107" t="n">
        <v>42309.0</v>
      </c>
      <c r="D44" s="31"/>
      <c r="E44" s="25" t="n">
        <f>COUNTA(G44:BA44)</f>
        <v>0.0</v>
      </c>
      <c r="F44" s="26" t="n">
        <f>COUNTIF(G44:BA44,"+*")</f>
        <v>0.0</v>
      </c>
      <c r="G44" s="24" t="s">
        <v>2108</v>
      </c>
      <c r="H44" s="24" t="s">
        <v>2109</v>
      </c>
      <c r="I44" s="27"/>
      <c r="J44" s="27"/>
      <c r="K44" s="27"/>
      <c r="L44" s="27"/>
      <c r="M44" s="31"/>
      <c r="N44" s="2"/>
      <c r="O44" s="2"/>
      <c r="P44" s="2"/>
      <c r="Q44" s="2"/>
      <c r="R44" s="2"/>
      <c r="S44" s="2"/>
      <c r="T44" s="2"/>
      <c r="U44" s="2"/>
      <c r="V44" s="2"/>
      <c r="W44" s="2"/>
      <c r="X44" s="2"/>
      <c r="Y44" s="2"/>
      <c r="Z44" s="2"/>
      <c r="AA44" s="2"/>
      <c r="AB44" s="2"/>
      <c r="AC44" s="2"/>
      <c r="AD44" s="2"/>
      <c r="AE44" s="2"/>
      <c r="AF44" s="2"/>
    </row>
    <row r="45" ht="45.0" customHeight="true">
      <c r="A45" s="51" t="s">
        <v>2110</v>
      </c>
      <c r="B45" s="104"/>
      <c r="C45" s="52" t="n">
        <v>42186.0</v>
      </c>
      <c r="D45" s="31"/>
      <c r="E45" s="25" t="n">
        <v>0.0</v>
      </c>
      <c r="F45" s="26" t="n">
        <f>COUNTIF(#REF!,"+*")</f>
        <v>0.0</v>
      </c>
      <c r="G45" s="27"/>
      <c r="H45" s="27"/>
      <c r="I45" s="27"/>
      <c r="J45" s="27"/>
      <c r="K45" s="27"/>
      <c r="L45" s="27"/>
      <c r="M45" s="31"/>
      <c r="N45" s="2"/>
      <c r="O45" s="2"/>
      <c r="P45" s="2"/>
      <c r="Q45" s="2"/>
      <c r="R45" s="2"/>
      <c r="S45" s="2"/>
      <c r="T45" s="2"/>
      <c r="U45" s="2"/>
      <c r="V45" s="2"/>
      <c r="W45" s="2"/>
      <c r="X45" s="2"/>
      <c r="Y45" s="2"/>
      <c r="Z45" s="2"/>
      <c r="AA45" s="2"/>
      <c r="AB45" s="2"/>
      <c r="AC45" s="2"/>
      <c r="AD45" s="2"/>
      <c r="AE45" s="2"/>
      <c r="AF45" s="2"/>
    </row>
    <row r="46" ht="45.0" customHeight="true">
      <c r="A46" s="51" t="s">
        <v>2111</v>
      </c>
      <c r="B46" s="104"/>
      <c r="C46" s="52" t="n">
        <v>42005.0</v>
      </c>
      <c r="D46" s="34" t="s">
        <v>226</v>
      </c>
      <c r="E46" s="25" t="n">
        <f>COUNTA(G46:BA46)</f>
        <v>0.0</v>
      </c>
      <c r="F46" s="26" t="n">
        <f>COUNTIF(G46:BA46,"+*")</f>
        <v>0.0</v>
      </c>
      <c r="G46" s="24" t="s">
        <v>2112</v>
      </c>
      <c r="H46" s="24"/>
      <c r="I46" s="27"/>
      <c r="J46" s="27"/>
      <c r="K46" s="27"/>
      <c r="L46" s="27"/>
      <c r="M46" s="31"/>
      <c r="N46" s="2"/>
      <c r="O46" s="2"/>
      <c r="P46" s="2"/>
      <c r="Q46" s="2"/>
      <c r="R46" s="2"/>
      <c r="S46" s="2"/>
      <c r="T46" s="2"/>
      <c r="U46" s="2"/>
      <c r="V46" s="2"/>
      <c r="W46" s="2"/>
      <c r="X46" s="2"/>
      <c r="Y46" s="2"/>
      <c r="Z46" s="2"/>
      <c r="AA46" s="2"/>
      <c r="AB46" s="2"/>
      <c r="AC46" s="2"/>
      <c r="AD46" s="2"/>
      <c r="AE46" s="2"/>
      <c r="AF46" s="2"/>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2022-10-07T13:50:49Z</dcterms:created>
  <dc:creator>Tencent Document</dc:creator>
  <cp:lastModifiedBy>Tencent Document</cp:lastModifiedBy>
</cp:coreProperties>
</file>