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<sst xmlns="http://schemas.openxmlformats.org/spreadsheetml/2006/main" count="17" uniqueCount="12">
  <si>
    <t xml:space="preserve">measure 1</t>
  </si>
  <si>
    <t xml:space="preserve">measure 2</t>
  </si>
  <si>
    <t xml:space="preserve">combined</t>
  </si>
  <si>
    <t xml:space="preserve">mts</t>
  </si>
  <si>
    <t xml:space="preserve">minimum</t>
  </si>
  <si>
    <t xml:space="preserve">maximum</t>
  </si>
  <si>
    <t xml:space="preserve">average</t>
  </si>
  <si>
    <t xml:space="preserve">received</t>
  </si>
  <si>
    <t xml:space="preserve">MIN</t>
  </si>
  <si>
    <t xml:space="preserve">MAX</t>
  </si>
  <si>
    <t xml:space="preserve">AVG</t>
  </si>
  <si>
    <t xml:space="preserve">REC in %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</si>
</sst>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19803548795944"/>
          <c:y val="0.0365187426458228"/>
          <c:w val="0.898700887198986"/>
          <c:h val="0.806438056816272"/>
        </c:manualLayout>
      </c:layout>
      <c:lineChart>
        <c:grouping val="standard"/>
        <c:varyColors val="0"/>
        <c:ser>
          <c:idx val="0"/>
          <c:order val="0"/>
          <c:tx>
            <c:strRef>
              <c:f>minimum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Sheet1!$A$3:$A$27</c:f>
              <c:strCache>
                <c:ptCount val="2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</c:strCache>
            </c:strRef>
          </c:cat>
          <c:val>
            <c:numRef>
              <c:f>Sheet1!$M$3:$M$27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12</c:v>
                </c:pt>
                <c:pt idx="24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Sheet1!$A$3:$A$27</c:f>
              <c:strCache>
                <c:ptCount val="2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</c:strCache>
            </c:strRef>
          </c:cat>
          <c:val>
            <c:numRef>
              <c:f>Sheet1!$O$3:$O$27</c:f>
              <c:numCache>
                <c:formatCode>General</c:formatCode>
                <c:ptCount val="25"/>
                <c:pt idx="0">
                  <c:v>2.5</c:v>
                </c:pt>
                <c:pt idx="1">
                  <c:v>2</c:v>
                </c:pt>
                <c:pt idx="2">
                  <c:v>2.5</c:v>
                </c:pt>
                <c:pt idx="3">
                  <c:v>2</c:v>
                </c:pt>
                <c:pt idx="4">
                  <c:v>3.5</c:v>
                </c:pt>
                <c:pt idx="5">
                  <c:v>3</c:v>
                </c:pt>
                <c:pt idx="6">
                  <c:v>6.5</c:v>
                </c:pt>
                <c:pt idx="7">
                  <c:v>8</c:v>
                </c:pt>
                <c:pt idx="8">
                  <c:v>5</c:v>
                </c:pt>
                <c:pt idx="9">
                  <c:v>10.5</c:v>
                </c:pt>
                <c:pt idx="10">
                  <c:v>16.5</c:v>
                </c:pt>
                <c:pt idx="11">
                  <c:v>3</c:v>
                </c:pt>
                <c:pt idx="12">
                  <c:v>9.5</c:v>
                </c:pt>
                <c:pt idx="13">
                  <c:v>3.5</c:v>
                </c:pt>
                <c:pt idx="14">
                  <c:v>3</c:v>
                </c:pt>
                <c:pt idx="15">
                  <c:v>3</c:v>
                </c:pt>
                <c:pt idx="16">
                  <c:v>6</c:v>
                </c:pt>
                <c:pt idx="17">
                  <c:v>6.5</c:v>
                </c:pt>
                <c:pt idx="18">
                  <c:v>7.5</c:v>
                </c:pt>
                <c:pt idx="19">
                  <c:v>6</c:v>
                </c:pt>
                <c:pt idx="20">
                  <c:v>4</c:v>
                </c:pt>
                <c:pt idx="21">
                  <c:v>18.5</c:v>
                </c:pt>
                <c:pt idx="22">
                  <c:v>5.5</c:v>
                </c:pt>
                <c:pt idx="23">
                  <c:v>32</c:v>
                </c:pt>
                <c:pt idx="24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received</c:f>
              <c:strCache>
                <c:ptCount val="1"/>
                <c:pt idx="0">
                  <c:v>received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Sheet1!$A$3:$A$27</c:f>
              <c:strCache>
                <c:ptCount val="2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</c:strCache>
            </c:strRef>
          </c:cat>
          <c:val>
            <c:numRef>
              <c:f>Sheet1!$P$3:$P$27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62.5</c:v>
                </c:pt>
                <c:pt idx="10">
                  <c:v>75</c:v>
                </c:pt>
                <c:pt idx="11">
                  <c:v>100</c:v>
                </c:pt>
                <c:pt idx="12">
                  <c:v>100</c:v>
                </c:pt>
                <c:pt idx="13">
                  <c:v>87.5</c:v>
                </c:pt>
                <c:pt idx="14">
                  <c:v>100</c:v>
                </c:pt>
                <c:pt idx="15">
                  <c:v>100</c:v>
                </c:pt>
                <c:pt idx="16">
                  <c:v>87.5</c:v>
                </c:pt>
                <c:pt idx="17">
                  <c:v>62.5</c:v>
                </c:pt>
                <c:pt idx="18">
                  <c:v>87.5</c:v>
                </c:pt>
                <c:pt idx="19">
                  <c:v>12.5</c:v>
                </c:pt>
                <c:pt idx="20">
                  <c:v>75</c:v>
                </c:pt>
                <c:pt idx="21">
                  <c:v>87.5</c:v>
                </c:pt>
                <c:pt idx="22">
                  <c:v>62.5</c:v>
                </c:pt>
                <c:pt idx="23">
                  <c:v>25</c:v>
                </c:pt>
                <c:pt idx="2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maximum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Sheet1!$A$3:$A$27</c:f>
              <c:strCache>
                <c:ptCount val="2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</c:strCache>
            </c:strRef>
          </c:cat>
          <c:val>
            <c:numRef>
              <c:f>Sheet1!$N$3:$N$27</c:f>
              <c:numCache>
                <c:formatCode>General</c:formatCode>
                <c:ptCount val="25"/>
                <c:pt idx="0">
                  <c:v>5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21</c:v>
                </c:pt>
                <c:pt idx="7">
                  <c:v>15</c:v>
                </c:pt>
                <c:pt idx="8">
                  <c:v>9</c:v>
                </c:pt>
                <c:pt idx="9">
                  <c:v>26</c:v>
                </c:pt>
                <c:pt idx="10">
                  <c:v>55</c:v>
                </c:pt>
                <c:pt idx="11">
                  <c:v>5</c:v>
                </c:pt>
                <c:pt idx="12">
                  <c:v>26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8</c:v>
                </c:pt>
                <c:pt idx="17">
                  <c:v>10</c:v>
                </c:pt>
                <c:pt idx="18">
                  <c:v>26</c:v>
                </c:pt>
                <c:pt idx="19">
                  <c:v>6</c:v>
                </c:pt>
                <c:pt idx="20">
                  <c:v>6</c:v>
                </c:pt>
                <c:pt idx="21">
                  <c:v>77</c:v>
                </c:pt>
                <c:pt idx="22">
                  <c:v>9</c:v>
                </c:pt>
                <c:pt idx="23">
                  <c:v>53</c:v>
                </c:pt>
                <c:pt idx="2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083576"/>
        <c:axId val="60632891"/>
      </c:lineChart>
      <c:catAx>
        <c:axId val="680835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distance in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632891"/>
        <c:crosses val="autoZero"/>
        <c:auto val="1"/>
        <c:lblAlgn val="ctr"/>
        <c:lblOffset val="100"/>
      </c:catAx>
      <c:valAx>
        <c:axId val="606328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ping in ms</a:t>
                </a:r>
              </a:p>
            </c:rich>
          </c:tx>
          <c:layout>
            <c:manualLayout>
              <c:xMode val="edge"/>
              <c:yMode val="edge"/>
              <c:x val="0.00861823136149045"/>
              <c:y val="0.527691402638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0835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824778200253486"/>
          <c:y val="0.045049588166078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39960</xdr:colOff>
      <xdr:row>27</xdr:row>
      <xdr:rowOff>169560</xdr:rowOff>
    </xdr:from>
    <xdr:to>
      <xdr:col>18</xdr:col>
      <xdr:colOff>600480</xdr:colOff>
      <xdr:row>51</xdr:row>
      <xdr:rowOff>63720</xdr:rowOff>
    </xdr:to>
    <xdr:graphicFrame>
      <xdr:nvGraphicFramePr>
        <xdr:cNvPr id="0" name=""/>
        <xdr:cNvGraphicFramePr/>
      </xdr:nvGraphicFramePr>
      <xdr:xfrm>
        <a:off x="39960" y="4908960"/>
        <a:ext cx="11361600" cy="428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8" activeCellId="0" sqref="R8"/>
    </sheetView>
  </sheetViews>
  <sheetFormatPr defaultRowHeight="14.4"/>
  <cols>
    <col collapsed="false" hidden="false" max="1025" min="1" style="0" width="8.50510204081633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</row>
    <row r="2" customFormat="false" ht="14.4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M2" s="0" t="s">
        <v>8</v>
      </c>
      <c r="N2" s="0" t="s">
        <v>9</v>
      </c>
      <c r="O2" s="0" t="s">
        <v>10</v>
      </c>
      <c r="P2" s="0" t="s">
        <v>11</v>
      </c>
    </row>
    <row r="3" customFormat="false" ht="13.8" hidden="false" customHeight="false" outlineLevel="0" collapsed="false">
      <c r="A3" s="2" t="n">
        <v>0</v>
      </c>
      <c r="B3" s="2" t="n">
        <v>2</v>
      </c>
      <c r="C3" s="2" t="n">
        <v>5</v>
      </c>
      <c r="D3" s="2" t="n">
        <v>3</v>
      </c>
      <c r="E3" s="2" t="n">
        <v>4</v>
      </c>
      <c r="G3" s="2" t="n">
        <v>0</v>
      </c>
      <c r="H3" s="2" t="n">
        <v>2</v>
      </c>
      <c r="I3" s="2" t="n">
        <v>3</v>
      </c>
      <c r="J3" s="2" t="n">
        <v>2</v>
      </c>
      <c r="K3" s="2" t="n">
        <v>4</v>
      </c>
      <c r="M3" s="0" t="n">
        <f aca="false">MIN(B3,H3)</f>
        <v>2</v>
      </c>
      <c r="N3" s="0" t="n">
        <f aca="false"> MAX(C3, I3)</f>
        <v>5</v>
      </c>
      <c r="O3" s="0" t="n">
        <f aca="false">AVERAGE(D3,J3)</f>
        <v>2.5</v>
      </c>
      <c r="P3" s="0" t="n">
        <f aca="false"> (E3 + K3) * 100/8</f>
        <v>100</v>
      </c>
    </row>
    <row r="4" customFormat="false" ht="13.8" hidden="false" customHeight="false" outlineLevel="0" collapsed="false">
      <c r="A4" s="2" t="n">
        <v>4</v>
      </c>
      <c r="B4" s="2" t="n">
        <v>2</v>
      </c>
      <c r="C4" s="2" t="n">
        <v>3</v>
      </c>
      <c r="D4" s="2" t="n">
        <v>2</v>
      </c>
      <c r="E4" s="2" t="n">
        <v>4</v>
      </c>
      <c r="G4" s="2" t="n">
        <v>4</v>
      </c>
      <c r="H4" s="2" t="n">
        <v>2</v>
      </c>
      <c r="I4" s="2" t="n">
        <v>3</v>
      </c>
      <c r="J4" s="2" t="n">
        <v>2</v>
      </c>
      <c r="K4" s="2" t="n">
        <v>4</v>
      </c>
      <c r="M4" s="0" t="n">
        <f aca="false">MIN(B4,H4)</f>
        <v>2</v>
      </c>
      <c r="N4" s="0" t="n">
        <f aca="false"> MAX(C4, I4)</f>
        <v>3</v>
      </c>
      <c r="O4" s="0" t="n">
        <f aca="false">AVERAGE(D4,J4)</f>
        <v>2</v>
      </c>
      <c r="P4" s="0" t="n">
        <f aca="false"> (E4 + K4) * 100/8</f>
        <v>100</v>
      </c>
    </row>
    <row r="5" customFormat="false" ht="13.8" hidden="false" customHeight="false" outlineLevel="0" collapsed="false">
      <c r="A5" s="2" t="n">
        <v>8</v>
      </c>
      <c r="B5" s="2" t="n">
        <v>2</v>
      </c>
      <c r="C5" s="2" t="n">
        <v>3</v>
      </c>
      <c r="D5" s="2" t="n">
        <v>2</v>
      </c>
      <c r="E5" s="2" t="n">
        <v>4</v>
      </c>
      <c r="G5" s="2" t="n">
        <v>8</v>
      </c>
      <c r="H5" s="2" t="n">
        <v>1</v>
      </c>
      <c r="I5" s="2" t="n">
        <v>8</v>
      </c>
      <c r="J5" s="2" t="n">
        <v>3</v>
      </c>
      <c r="K5" s="2" t="n">
        <v>4</v>
      </c>
      <c r="M5" s="0" t="n">
        <f aca="false">MIN(B5,H5)</f>
        <v>1</v>
      </c>
      <c r="N5" s="0" t="n">
        <f aca="false"> MAX(C5, I5)</f>
        <v>8</v>
      </c>
      <c r="O5" s="0" t="n">
        <f aca="false">AVERAGE(D5,J5)</f>
        <v>2.5</v>
      </c>
      <c r="P5" s="0" t="n">
        <f aca="false"> (E5 + K5) * 100/8</f>
        <v>100</v>
      </c>
    </row>
    <row r="6" customFormat="false" ht="13.8" hidden="false" customHeight="false" outlineLevel="0" collapsed="false">
      <c r="A6" s="2" t="n">
        <v>12</v>
      </c>
      <c r="B6" s="2" t="n">
        <v>1</v>
      </c>
      <c r="C6" s="2" t="n">
        <v>3</v>
      </c>
      <c r="D6" s="2" t="n">
        <v>2</v>
      </c>
      <c r="E6" s="2" t="n">
        <v>4</v>
      </c>
      <c r="G6" s="2" t="n">
        <v>12</v>
      </c>
      <c r="H6" s="2" t="n">
        <v>2</v>
      </c>
      <c r="I6" s="2" t="n">
        <v>3</v>
      </c>
      <c r="J6" s="2" t="n">
        <v>2</v>
      </c>
      <c r="K6" s="2" t="n">
        <v>4</v>
      </c>
      <c r="M6" s="0" t="n">
        <f aca="false">MIN(B6,H6)</f>
        <v>1</v>
      </c>
      <c r="N6" s="0" t="n">
        <f aca="false"> MAX(C6, I6)</f>
        <v>3</v>
      </c>
      <c r="O6" s="0" t="n">
        <f aca="false">AVERAGE(D6,J6)</f>
        <v>2</v>
      </c>
      <c r="P6" s="0" t="n">
        <f aca="false"> (E6 + K6) * 100/8</f>
        <v>100</v>
      </c>
    </row>
    <row r="7" customFormat="false" ht="13.8" hidden="false" customHeight="false" outlineLevel="0" collapsed="false">
      <c r="A7" s="2" t="n">
        <v>16</v>
      </c>
      <c r="B7" s="2" t="n">
        <v>2</v>
      </c>
      <c r="C7" s="2" t="n">
        <v>14</v>
      </c>
      <c r="D7" s="2" t="n">
        <v>5</v>
      </c>
      <c r="E7" s="2" t="n">
        <v>4</v>
      </c>
      <c r="G7" s="2" t="n">
        <v>16</v>
      </c>
      <c r="H7" s="2" t="n">
        <v>2</v>
      </c>
      <c r="I7" s="2" t="n">
        <v>3</v>
      </c>
      <c r="J7" s="2" t="n">
        <v>2</v>
      </c>
      <c r="K7" s="2" t="n">
        <v>4</v>
      </c>
      <c r="M7" s="0" t="n">
        <f aca="false">MIN(B7,H7)</f>
        <v>2</v>
      </c>
      <c r="N7" s="0" t="n">
        <f aca="false"> MAX(C7, I7)</f>
        <v>14</v>
      </c>
      <c r="O7" s="0" t="n">
        <f aca="false">AVERAGE(D7,J7)</f>
        <v>3.5</v>
      </c>
      <c r="P7" s="0" t="n">
        <f aca="false"> (E7 + K7) * 100/8</f>
        <v>100</v>
      </c>
    </row>
    <row r="8" customFormat="false" ht="13.8" hidden="false" customHeight="false" outlineLevel="0" collapsed="false">
      <c r="A8" s="2" t="n">
        <v>20</v>
      </c>
      <c r="B8" s="2" t="n">
        <v>1</v>
      </c>
      <c r="C8" s="2" t="n">
        <v>4</v>
      </c>
      <c r="D8" s="2" t="n">
        <v>2</v>
      </c>
      <c r="E8" s="2" t="n">
        <v>4</v>
      </c>
      <c r="G8" s="2" t="n">
        <v>20</v>
      </c>
      <c r="H8" s="2" t="n">
        <v>2</v>
      </c>
      <c r="I8" s="2" t="n">
        <v>9</v>
      </c>
      <c r="J8" s="2" t="n">
        <v>4</v>
      </c>
      <c r="K8" s="2" t="n">
        <v>4</v>
      </c>
      <c r="M8" s="0" t="n">
        <f aca="false">MIN(B8,H8)</f>
        <v>1</v>
      </c>
      <c r="N8" s="0" t="n">
        <f aca="false"> MAX(C8, I8)</f>
        <v>9</v>
      </c>
      <c r="O8" s="0" t="n">
        <f aca="false">AVERAGE(D8,J8)</f>
        <v>3</v>
      </c>
      <c r="P8" s="0" t="n">
        <f aca="false"> (E8 + K8) * 100/8</f>
        <v>100</v>
      </c>
    </row>
    <row r="9" customFormat="false" ht="13.8" hidden="false" customHeight="false" outlineLevel="0" collapsed="false">
      <c r="A9" s="2" t="n">
        <v>24</v>
      </c>
      <c r="B9" s="2" t="n">
        <v>3</v>
      </c>
      <c r="C9" s="2" t="n">
        <v>5</v>
      </c>
      <c r="D9" s="2" t="n">
        <v>3</v>
      </c>
      <c r="E9" s="2" t="n">
        <v>4</v>
      </c>
      <c r="G9" s="2" t="n">
        <v>24</v>
      </c>
      <c r="H9" s="2" t="n">
        <v>4</v>
      </c>
      <c r="I9" s="2" t="n">
        <v>21</v>
      </c>
      <c r="J9" s="2" t="n">
        <v>10</v>
      </c>
      <c r="K9" s="2" t="n">
        <v>4</v>
      </c>
      <c r="M9" s="0" t="n">
        <f aca="false">MIN(B9,H9)</f>
        <v>3</v>
      </c>
      <c r="N9" s="0" t="n">
        <f aca="false"> MAX(C9, I9)</f>
        <v>21</v>
      </c>
      <c r="O9" s="0" t="n">
        <f aca="false">AVERAGE(D9,J9)</f>
        <v>6.5</v>
      </c>
      <c r="P9" s="0" t="n">
        <f aca="false"> (E9 + K9) * 100/8</f>
        <v>100</v>
      </c>
    </row>
    <row r="10" customFormat="false" ht="13.8" hidden="false" customHeight="false" outlineLevel="0" collapsed="false">
      <c r="A10" s="2" t="n">
        <v>28</v>
      </c>
      <c r="B10" s="2" t="n">
        <v>4</v>
      </c>
      <c r="C10" s="2" t="n">
        <v>15</v>
      </c>
      <c r="D10" s="2" t="n">
        <v>9</v>
      </c>
      <c r="E10" s="2" t="n">
        <v>4</v>
      </c>
      <c r="G10" s="2" t="n">
        <v>28</v>
      </c>
      <c r="H10" s="2" t="n">
        <v>5</v>
      </c>
      <c r="I10" s="2" t="n">
        <v>9</v>
      </c>
      <c r="J10" s="2" t="n">
        <v>7</v>
      </c>
      <c r="K10" s="2" t="n">
        <v>4</v>
      </c>
      <c r="M10" s="0" t="n">
        <f aca="false">MIN(B10,H10)</f>
        <v>4</v>
      </c>
      <c r="N10" s="0" t="n">
        <f aca="false"> MAX(C10, I10)</f>
        <v>15</v>
      </c>
      <c r="O10" s="0" t="n">
        <f aca="false">AVERAGE(D10,J10)</f>
        <v>8</v>
      </c>
      <c r="P10" s="0" t="n">
        <f aca="false"> (E10 + K10) * 100/8</f>
        <v>100</v>
      </c>
    </row>
    <row r="11" customFormat="false" ht="13.8" hidden="false" customHeight="false" outlineLevel="0" collapsed="false">
      <c r="A11" s="2" t="n">
        <v>32</v>
      </c>
      <c r="B11" s="2" t="n">
        <v>4</v>
      </c>
      <c r="C11" s="2" t="n">
        <v>7</v>
      </c>
      <c r="D11" s="2" t="n">
        <v>5</v>
      </c>
      <c r="E11" s="2" t="n">
        <v>4</v>
      </c>
      <c r="G11" s="2" t="n">
        <v>32</v>
      </c>
      <c r="H11" s="2" t="n">
        <v>3</v>
      </c>
      <c r="I11" s="2" t="n">
        <v>9</v>
      </c>
      <c r="J11" s="2" t="n">
        <v>5</v>
      </c>
      <c r="K11" s="2" t="n">
        <v>4</v>
      </c>
      <c r="M11" s="0" t="n">
        <f aca="false">MIN(B11,H11)</f>
        <v>3</v>
      </c>
      <c r="N11" s="0" t="n">
        <f aca="false"> MAX(C11, I11)</f>
        <v>9</v>
      </c>
      <c r="O11" s="0" t="n">
        <f aca="false">AVERAGE(D11,J11)</f>
        <v>5</v>
      </c>
      <c r="P11" s="0" t="n">
        <f aca="false"> (E11 + K11) * 100/8</f>
        <v>100</v>
      </c>
    </row>
    <row r="12" customFormat="false" ht="13.8" hidden="false" customHeight="false" outlineLevel="0" collapsed="false">
      <c r="A12" s="2" t="n">
        <v>36</v>
      </c>
      <c r="B12" s="2" t="n">
        <v>5</v>
      </c>
      <c r="C12" s="2" t="n">
        <v>7</v>
      </c>
      <c r="D12" s="2" t="n">
        <v>5</v>
      </c>
      <c r="E12" s="2" t="n">
        <v>3</v>
      </c>
      <c r="G12" s="2" t="n">
        <v>36</v>
      </c>
      <c r="H12" s="2" t="n">
        <v>7</v>
      </c>
      <c r="I12" s="2" t="n">
        <v>26</v>
      </c>
      <c r="J12" s="2" t="n">
        <v>16</v>
      </c>
      <c r="K12" s="2" t="n">
        <v>2</v>
      </c>
      <c r="M12" s="0" t="n">
        <f aca="false">MIN(B12,H12)</f>
        <v>5</v>
      </c>
      <c r="N12" s="0" t="n">
        <f aca="false"> MAX(C12, I12)</f>
        <v>26</v>
      </c>
      <c r="O12" s="0" t="n">
        <f aca="false">AVERAGE(D12,J12)</f>
        <v>10.5</v>
      </c>
      <c r="P12" s="0" t="n">
        <f aca="false"> (E12 + K12) * 100/8</f>
        <v>62.5</v>
      </c>
    </row>
    <row r="13" customFormat="false" ht="13.8" hidden="false" customHeight="false" outlineLevel="0" collapsed="false">
      <c r="A13" s="2" t="n">
        <v>40</v>
      </c>
      <c r="B13" s="2" t="n">
        <v>5</v>
      </c>
      <c r="C13" s="2" t="n">
        <v>55</v>
      </c>
      <c r="D13" s="2" t="n">
        <v>18</v>
      </c>
      <c r="E13" s="2" t="n">
        <v>4</v>
      </c>
      <c r="G13" s="2" t="n">
        <v>40</v>
      </c>
      <c r="H13" s="2" t="n">
        <v>13</v>
      </c>
      <c r="I13" s="2" t="n">
        <v>17</v>
      </c>
      <c r="J13" s="2" t="n">
        <v>15</v>
      </c>
      <c r="K13" s="2" t="n">
        <v>2</v>
      </c>
      <c r="M13" s="0" t="n">
        <f aca="false">MIN(B13,H13)</f>
        <v>5</v>
      </c>
      <c r="N13" s="0" t="n">
        <f aca="false"> MAX(C13, I13)</f>
        <v>55</v>
      </c>
      <c r="O13" s="0" t="n">
        <f aca="false">AVERAGE(D13,J13)</f>
        <v>16.5</v>
      </c>
      <c r="P13" s="0" t="n">
        <f aca="false"> (E13 + K13) * 100/8</f>
        <v>75</v>
      </c>
    </row>
    <row r="14" customFormat="false" ht="13.8" hidden="false" customHeight="false" outlineLevel="0" collapsed="false">
      <c r="A14" s="2" t="n">
        <v>44</v>
      </c>
      <c r="B14" s="2" t="n">
        <v>2</v>
      </c>
      <c r="C14" s="2" t="n">
        <v>5</v>
      </c>
      <c r="D14" s="2" t="n">
        <v>3</v>
      </c>
      <c r="E14" s="2" t="n">
        <v>4</v>
      </c>
      <c r="G14" s="2" t="n">
        <v>44</v>
      </c>
      <c r="H14" s="2" t="n">
        <v>3</v>
      </c>
      <c r="I14" s="2" t="n">
        <v>3</v>
      </c>
      <c r="J14" s="2" t="n">
        <v>3</v>
      </c>
      <c r="K14" s="2" t="n">
        <v>4</v>
      </c>
      <c r="M14" s="0" t="n">
        <f aca="false">MIN(B14,H14)</f>
        <v>2</v>
      </c>
      <c r="N14" s="0" t="n">
        <f aca="false"> MAX(C14, I14)</f>
        <v>5</v>
      </c>
      <c r="O14" s="0" t="n">
        <f aca="false">AVERAGE(D14,J14)</f>
        <v>3</v>
      </c>
      <c r="P14" s="0" t="n">
        <f aca="false"> (E14 + K14) * 100/8</f>
        <v>100</v>
      </c>
    </row>
    <row r="15" customFormat="false" ht="13.8" hidden="false" customHeight="false" outlineLevel="0" collapsed="false">
      <c r="A15" s="2" t="n">
        <v>48</v>
      </c>
      <c r="B15" s="2" t="n">
        <v>5</v>
      </c>
      <c r="C15" s="2" t="n">
        <v>26</v>
      </c>
      <c r="D15" s="2" t="n">
        <v>11</v>
      </c>
      <c r="E15" s="2" t="n">
        <v>4</v>
      </c>
      <c r="G15" s="2" t="n">
        <v>48</v>
      </c>
      <c r="H15" s="2" t="n">
        <v>5</v>
      </c>
      <c r="I15" s="2" t="n">
        <v>13</v>
      </c>
      <c r="J15" s="2" t="n">
        <v>8</v>
      </c>
      <c r="K15" s="2" t="n">
        <v>4</v>
      </c>
      <c r="M15" s="0" t="n">
        <f aca="false">MIN(B15,H15)</f>
        <v>5</v>
      </c>
      <c r="N15" s="0" t="n">
        <f aca="false"> MAX(C15, I15)</f>
        <v>26</v>
      </c>
      <c r="O15" s="0" t="n">
        <f aca="false">AVERAGE(D15,J15)</f>
        <v>9.5</v>
      </c>
      <c r="P15" s="0" t="n">
        <f aca="false"> (E15 + K15) * 100/8</f>
        <v>100</v>
      </c>
    </row>
    <row r="16" customFormat="false" ht="13.8" hidden="false" customHeight="false" outlineLevel="0" collapsed="false">
      <c r="A16" s="2" t="n">
        <v>52</v>
      </c>
      <c r="B16" s="2" t="n">
        <v>4</v>
      </c>
      <c r="C16" s="2" t="n">
        <v>5</v>
      </c>
      <c r="D16" s="2" t="n">
        <v>4</v>
      </c>
      <c r="E16" s="2" t="n">
        <v>3</v>
      </c>
      <c r="G16" s="2" t="n">
        <v>52</v>
      </c>
      <c r="H16" s="2" t="n">
        <v>2</v>
      </c>
      <c r="I16" s="2" t="n">
        <v>5</v>
      </c>
      <c r="J16" s="2" t="n">
        <v>3</v>
      </c>
      <c r="K16" s="2" t="n">
        <v>4</v>
      </c>
      <c r="M16" s="0" t="n">
        <f aca="false">MIN(B16,H16)</f>
        <v>2</v>
      </c>
      <c r="N16" s="0" t="n">
        <f aca="false"> MAX(C16, I16)</f>
        <v>5</v>
      </c>
      <c r="O16" s="0" t="n">
        <f aca="false">AVERAGE(D16,J16)</f>
        <v>3.5</v>
      </c>
      <c r="P16" s="0" t="n">
        <f aca="false"> (E16 + K16) * 100/8</f>
        <v>87.5</v>
      </c>
    </row>
    <row r="17" customFormat="false" ht="13.8" hidden="false" customHeight="false" outlineLevel="0" collapsed="false">
      <c r="A17" s="2" t="n">
        <v>56</v>
      </c>
      <c r="B17" s="2" t="n">
        <v>3</v>
      </c>
      <c r="C17" s="2" t="n">
        <v>4</v>
      </c>
      <c r="D17" s="2" t="n">
        <v>3</v>
      </c>
      <c r="E17" s="2" t="n">
        <v>4</v>
      </c>
      <c r="G17" s="2" t="n">
        <v>56</v>
      </c>
      <c r="H17" s="2" t="n">
        <v>2</v>
      </c>
      <c r="I17" s="2" t="n">
        <v>4</v>
      </c>
      <c r="J17" s="2" t="n">
        <v>3</v>
      </c>
      <c r="K17" s="2" t="n">
        <v>4</v>
      </c>
      <c r="M17" s="0" t="n">
        <f aca="false">MIN(B17,H17)</f>
        <v>2</v>
      </c>
      <c r="N17" s="0" t="n">
        <f aca="false"> MAX(C17, I17)</f>
        <v>4</v>
      </c>
      <c r="O17" s="0" t="n">
        <f aca="false">AVERAGE(D17,J17)</f>
        <v>3</v>
      </c>
      <c r="P17" s="0" t="n">
        <f aca="false"> (E17 + K17) * 100/8</f>
        <v>100</v>
      </c>
    </row>
    <row r="18" customFormat="false" ht="13.8" hidden="false" customHeight="false" outlineLevel="0" collapsed="false">
      <c r="A18" s="2" t="n">
        <v>60</v>
      </c>
      <c r="B18" s="2" t="n">
        <v>3</v>
      </c>
      <c r="C18" s="2" t="n">
        <v>5</v>
      </c>
      <c r="D18" s="2" t="n">
        <v>3</v>
      </c>
      <c r="E18" s="2" t="n">
        <v>4</v>
      </c>
      <c r="G18" s="2" t="n">
        <v>60</v>
      </c>
      <c r="H18" s="2" t="n">
        <v>3</v>
      </c>
      <c r="I18" s="2" t="n">
        <v>5</v>
      </c>
      <c r="J18" s="2" t="n">
        <v>3</v>
      </c>
      <c r="K18" s="2" t="n">
        <v>4</v>
      </c>
      <c r="M18" s="0" t="n">
        <f aca="false">MIN(B18,H18)</f>
        <v>3</v>
      </c>
      <c r="N18" s="0" t="n">
        <f aca="false"> MAX(C18, I18)</f>
        <v>5</v>
      </c>
      <c r="O18" s="0" t="n">
        <f aca="false">AVERAGE(D18,J18)</f>
        <v>3</v>
      </c>
      <c r="P18" s="0" t="n">
        <f aca="false"> (E18 + K18) * 100/8</f>
        <v>100</v>
      </c>
    </row>
    <row r="19" customFormat="false" ht="13.8" hidden="false" customHeight="false" outlineLevel="0" collapsed="false">
      <c r="A19" s="2" t="n">
        <v>64</v>
      </c>
      <c r="B19" s="2" t="n">
        <v>4</v>
      </c>
      <c r="C19" s="2" t="n">
        <v>6</v>
      </c>
      <c r="D19" s="2" t="n">
        <v>5</v>
      </c>
      <c r="E19" s="2" t="n">
        <v>4</v>
      </c>
      <c r="G19" s="2" t="n">
        <v>64</v>
      </c>
      <c r="H19" s="2" t="n">
        <v>6</v>
      </c>
      <c r="I19" s="2" t="n">
        <v>8</v>
      </c>
      <c r="J19" s="2" t="n">
        <v>7</v>
      </c>
      <c r="K19" s="2" t="n">
        <v>3</v>
      </c>
      <c r="M19" s="0" t="n">
        <f aca="false">MIN(B19,H19)</f>
        <v>4</v>
      </c>
      <c r="N19" s="0" t="n">
        <f aca="false"> MAX(C19, I19)</f>
        <v>8</v>
      </c>
      <c r="O19" s="0" t="n">
        <f aca="false">AVERAGE(D19,J19)</f>
        <v>6</v>
      </c>
      <c r="P19" s="0" t="n">
        <f aca="false"> (E19 + K19) * 100/8</f>
        <v>87.5</v>
      </c>
    </row>
    <row r="20" customFormat="false" ht="13.8" hidden="false" customHeight="false" outlineLevel="0" collapsed="false">
      <c r="A20" s="2" t="n">
        <v>68</v>
      </c>
      <c r="B20" s="2" t="n">
        <v>10</v>
      </c>
      <c r="C20" s="2" t="n">
        <v>10</v>
      </c>
      <c r="D20" s="2" t="n">
        <v>10</v>
      </c>
      <c r="E20" s="2" t="n">
        <v>1</v>
      </c>
      <c r="G20" s="2" t="n">
        <v>68</v>
      </c>
      <c r="H20" s="2" t="n">
        <v>3</v>
      </c>
      <c r="I20" s="2" t="n">
        <v>4</v>
      </c>
      <c r="J20" s="2" t="n">
        <v>3</v>
      </c>
      <c r="K20" s="2" t="n">
        <v>4</v>
      </c>
      <c r="M20" s="0" t="n">
        <f aca="false">MIN(B20,H20)</f>
        <v>3</v>
      </c>
      <c r="N20" s="0" t="n">
        <f aca="false"> MAX(C20, I20)</f>
        <v>10</v>
      </c>
      <c r="O20" s="0" t="n">
        <f aca="false">AVERAGE(D20,J20)</f>
        <v>6.5</v>
      </c>
      <c r="P20" s="0" t="n">
        <f aca="false"> (E20 + K20) * 100/8</f>
        <v>62.5</v>
      </c>
    </row>
    <row r="21" customFormat="false" ht="13.8" hidden="false" customHeight="false" outlineLevel="0" collapsed="false">
      <c r="A21" s="2" t="n">
        <v>72</v>
      </c>
      <c r="B21" s="2" t="n">
        <v>4</v>
      </c>
      <c r="C21" s="2" t="n">
        <v>5</v>
      </c>
      <c r="D21" s="2" t="n">
        <v>4</v>
      </c>
      <c r="E21" s="2" t="n">
        <v>3</v>
      </c>
      <c r="G21" s="2" t="n">
        <v>72</v>
      </c>
      <c r="H21" s="2" t="n">
        <v>5</v>
      </c>
      <c r="I21" s="2" t="n">
        <v>26</v>
      </c>
      <c r="J21" s="2" t="n">
        <v>11</v>
      </c>
      <c r="K21" s="2" t="n">
        <v>4</v>
      </c>
      <c r="M21" s="0" t="n">
        <f aca="false">MIN(B21,H21)</f>
        <v>4</v>
      </c>
      <c r="N21" s="0" t="n">
        <f aca="false"> MAX(C21, I21)</f>
        <v>26</v>
      </c>
      <c r="O21" s="0" t="n">
        <f aca="false">AVERAGE(D21,J21)</f>
        <v>7.5</v>
      </c>
      <c r="P21" s="0" t="n">
        <f aca="false"> (E21 + K21) * 100/8</f>
        <v>87.5</v>
      </c>
    </row>
    <row r="22" customFormat="false" ht="13.8" hidden="false" customHeight="false" outlineLevel="0" collapsed="false">
      <c r="A22" s="2" t="n">
        <v>76</v>
      </c>
      <c r="B22" s="2"/>
      <c r="C22" s="2"/>
      <c r="D22" s="2"/>
      <c r="E22" s="2" t="n">
        <v>0</v>
      </c>
      <c r="G22" s="2" t="n">
        <v>76</v>
      </c>
      <c r="H22" s="2" t="n">
        <v>6</v>
      </c>
      <c r="I22" s="2" t="n">
        <v>6</v>
      </c>
      <c r="J22" s="2" t="n">
        <v>6</v>
      </c>
      <c r="K22" s="2" t="n">
        <v>1</v>
      </c>
      <c r="M22" s="0" t="n">
        <f aca="false">MIN(B22,H22)</f>
        <v>6</v>
      </c>
      <c r="N22" s="0" t="n">
        <f aca="false"> MAX(C22, I22)</f>
        <v>6</v>
      </c>
      <c r="O22" s="0" t="n">
        <f aca="false">AVERAGE(D22,J22)</f>
        <v>6</v>
      </c>
      <c r="P22" s="0" t="n">
        <f aca="false"> (E22 + K22) * 100/8</f>
        <v>12.5</v>
      </c>
    </row>
    <row r="23" customFormat="false" ht="13.8" hidden="false" customHeight="false" outlineLevel="0" collapsed="false">
      <c r="A23" s="2" t="n">
        <v>80</v>
      </c>
      <c r="B23" s="2" t="n">
        <v>4</v>
      </c>
      <c r="C23" s="2" t="n">
        <v>6</v>
      </c>
      <c r="D23" s="2" t="n">
        <v>5</v>
      </c>
      <c r="E23" s="2" t="n">
        <v>2</v>
      </c>
      <c r="G23" s="2" t="n">
        <v>80</v>
      </c>
      <c r="H23" s="2" t="n">
        <v>3</v>
      </c>
      <c r="I23" s="2" t="n">
        <v>3</v>
      </c>
      <c r="J23" s="2" t="n">
        <v>3</v>
      </c>
      <c r="K23" s="2" t="n">
        <v>4</v>
      </c>
      <c r="M23" s="0" t="n">
        <f aca="false">MIN(B23,H23)</f>
        <v>3</v>
      </c>
      <c r="N23" s="0" t="n">
        <f aca="false"> MAX(C23, I23)</f>
        <v>6</v>
      </c>
      <c r="O23" s="0" t="n">
        <f aca="false">AVERAGE(D23,J23)</f>
        <v>4</v>
      </c>
      <c r="P23" s="0" t="n">
        <f aca="false"> (E23 + K23) * 100/8</f>
        <v>75</v>
      </c>
    </row>
    <row r="24" customFormat="false" ht="13.8" hidden="false" customHeight="false" outlineLevel="0" collapsed="false">
      <c r="A24" s="2" t="n">
        <v>84</v>
      </c>
      <c r="B24" s="2" t="n">
        <v>5</v>
      </c>
      <c r="C24" s="2" t="n">
        <v>14</v>
      </c>
      <c r="D24" s="2" t="n">
        <v>8</v>
      </c>
      <c r="E24" s="2" t="n">
        <v>4</v>
      </c>
      <c r="G24" s="2" t="n">
        <v>84</v>
      </c>
      <c r="H24" s="2" t="n">
        <v>5</v>
      </c>
      <c r="I24" s="2" t="n">
        <v>77</v>
      </c>
      <c r="J24" s="2" t="n">
        <v>29</v>
      </c>
      <c r="K24" s="2" t="n">
        <v>3</v>
      </c>
      <c r="M24" s="0" t="n">
        <f aca="false">MIN(B24,H24)</f>
        <v>5</v>
      </c>
      <c r="N24" s="0" t="n">
        <f aca="false"> MAX(C24, I24)</f>
        <v>77</v>
      </c>
      <c r="O24" s="0" t="n">
        <f aca="false">AVERAGE(D24,J24)</f>
        <v>18.5</v>
      </c>
      <c r="P24" s="0" t="n">
        <f aca="false"> (E24 + K24) * 100/8</f>
        <v>87.5</v>
      </c>
    </row>
    <row r="25" customFormat="false" ht="13.8" hidden="false" customHeight="false" outlineLevel="0" collapsed="false">
      <c r="A25" s="2" t="n">
        <v>88</v>
      </c>
      <c r="B25" s="2" t="n">
        <v>5</v>
      </c>
      <c r="C25" s="2" t="n">
        <v>5</v>
      </c>
      <c r="D25" s="2" t="n">
        <v>5</v>
      </c>
      <c r="E25" s="2" t="n">
        <v>1</v>
      </c>
      <c r="G25" s="2" t="n">
        <v>88</v>
      </c>
      <c r="H25" s="2" t="n">
        <v>4</v>
      </c>
      <c r="I25" s="2" t="n">
        <v>9</v>
      </c>
      <c r="J25" s="2" t="n">
        <v>6</v>
      </c>
      <c r="K25" s="2" t="n">
        <v>4</v>
      </c>
      <c r="M25" s="0" t="n">
        <f aca="false">MIN(B25,H25)</f>
        <v>4</v>
      </c>
      <c r="N25" s="0" t="n">
        <f aca="false"> MAX(C25, I25)</f>
        <v>9</v>
      </c>
      <c r="O25" s="0" t="n">
        <f aca="false">AVERAGE(D25,J25)</f>
        <v>5.5</v>
      </c>
      <c r="P25" s="0" t="n">
        <f aca="false"> (E25 + K25) * 100/8</f>
        <v>62.5</v>
      </c>
    </row>
    <row r="26" customFormat="false" ht="13.8" hidden="false" customHeight="false" outlineLevel="0" collapsed="false">
      <c r="A26" s="2" t="n">
        <v>92</v>
      </c>
      <c r="B26" s="2"/>
      <c r="C26" s="2"/>
      <c r="D26" s="2"/>
      <c r="E26" s="2" t="n">
        <v>0</v>
      </c>
      <c r="G26" s="2" t="n">
        <v>92</v>
      </c>
      <c r="H26" s="2" t="n">
        <v>12</v>
      </c>
      <c r="I26" s="2" t="n">
        <v>53</v>
      </c>
      <c r="J26" s="2" t="n">
        <v>32</v>
      </c>
      <c r="K26" s="2" t="n">
        <v>2</v>
      </c>
      <c r="M26" s="0" t="n">
        <f aca="false">MIN(B26,H26)</f>
        <v>12</v>
      </c>
      <c r="N26" s="0" t="n">
        <f aca="false"> MAX(C26, I26)</f>
        <v>53</v>
      </c>
      <c r="O26" s="0" t="n">
        <f aca="false">AVERAGE(D26,J26)</f>
        <v>32</v>
      </c>
      <c r="P26" s="0" t="n">
        <f aca="false"> (E26 + K26) * 100/8</f>
        <v>25</v>
      </c>
    </row>
    <row r="27" customFormat="false" ht="13.8" hidden="false" customHeight="false" outlineLevel="0" collapsed="false">
      <c r="A27" s="2" t="n">
        <v>96</v>
      </c>
      <c r="B27" s="2"/>
      <c r="C27" s="2"/>
      <c r="D27" s="2"/>
      <c r="E27" s="2" t="n">
        <v>0</v>
      </c>
      <c r="G27" s="2" t="n">
        <v>96</v>
      </c>
      <c r="H27" s="2"/>
      <c r="I27" s="2"/>
      <c r="J27" s="2"/>
      <c r="K27" s="2" t="n">
        <v>0</v>
      </c>
      <c r="P27" s="0" t="n">
        <f aca="false"> (E27 + K27) * 100/8</f>
        <v>0</v>
      </c>
    </row>
  </sheetData>
  <mergeCells count="3">
    <mergeCell ref="A1:E1"/>
    <mergeCell ref="G1:K1"/>
    <mergeCell ref="M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2017-06-13T09:42:44Z</dcterms:created>
  <dc:creator>Jorge</dc:creator>
  <dc:description/>
  <dc:language>de-DE</dc:language>
  <cp:lastModifiedBy/>
  <dcterms:modified xsi:type="dcterms:W3CDTF">2017-09-26T11:13:18Z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