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áš Pelka\Downloads\GMU projekt\Images\"/>
    </mc:Choice>
  </mc:AlternateContent>
  <bookViews>
    <workbookView xWindow="1470" yWindow="0" windowWidth="27330" windowHeight="13020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6" i="1"/>
  <c r="L17" i="1"/>
  <c r="L18" i="1"/>
  <c r="L19" i="1"/>
  <c r="L20" i="1"/>
  <c r="L21" i="1"/>
  <c r="L26" i="1"/>
  <c r="L27" i="1"/>
  <c r="L28" i="1"/>
  <c r="L29" i="1"/>
  <c r="L30" i="1"/>
  <c r="L31" i="1"/>
  <c r="L32" i="1"/>
  <c r="L6" i="1"/>
</calcChain>
</file>

<file path=xl/sharedStrings.xml><?xml version="1.0" encoding="utf-8"?>
<sst xmlns="http://schemas.openxmlformats.org/spreadsheetml/2006/main" count="19" uniqueCount="7">
  <si>
    <t>Radius</t>
  </si>
  <si>
    <t>ocl_kernel [ms]</t>
  </si>
  <si>
    <t>GPU NVIDIA</t>
  </si>
  <si>
    <t>GPU Intel</t>
  </si>
  <si>
    <t>CPU Intel</t>
  </si>
  <si>
    <t>Průměr</t>
  </si>
  <si>
    <t>Parametr "podobnost barev"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</si>
</sst>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1"/>
              <a:t>Závislost doby výpočtu na parametru radius</a:t>
            </a:r>
            <a:endParaRPr lang="en-US" sz="1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List1!$C$35</c:f>
              <c:strCache>
                <c:ptCount val="1"/>
                <c:pt idx="0">
                  <c:v>CPU Intel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List1!$B$36:$B$42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List1!$C$36:$C$42</c:f>
              <c:numCache>
                <c:formatCode>General</c:formatCode>
                <c:ptCount val="7"/>
                <c:pt idx="0">
                  <c:v>7.7777777777777777</c:v>
                </c:pt>
                <c:pt idx="1">
                  <c:v>18</c:v>
                </c:pt>
                <c:pt idx="2">
                  <c:v>55.555555555555557</c:v>
                </c:pt>
                <c:pt idx="3">
                  <c:v>203.33333333333334</c:v>
                </c:pt>
                <c:pt idx="4">
                  <c:v>696.88888888888891</c:v>
                </c:pt>
                <c:pt idx="5">
                  <c:v>2313.4444444444443</c:v>
                </c:pt>
                <c:pt idx="6">
                  <c:v>7688.2222222222226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List1!$D$35</c:f>
              <c:strCache>
                <c:ptCount val="1"/>
                <c:pt idx="0">
                  <c:v>GPU Intel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List1!$B$36:$B$42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List1!$D$36:$D$42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48</c:v>
                </c:pt>
                <c:pt idx="3">
                  <c:v>167</c:v>
                </c:pt>
                <c:pt idx="4">
                  <c:v>588</c:v>
                </c:pt>
                <c:pt idx="5">
                  <c:v>1992.6666666666667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List1!$E$35</c:f>
              <c:strCache>
                <c:ptCount val="1"/>
                <c:pt idx="0">
                  <c:v>GPU NVIDIA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19050">
                <a:solidFill>
                  <a:srgbClr val="00B050"/>
                </a:solidFill>
              </a:ln>
              <a:effectLst/>
            </c:spPr>
          </c:marker>
          <c:xVal>
            <c:numRef>
              <c:f>List1!$B$36:$B$42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List1!$E$36:$E$42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22</c:v>
                </c:pt>
                <c:pt idx="4">
                  <c:v>79</c:v>
                </c:pt>
                <c:pt idx="5">
                  <c:v>263</c:v>
                </c:pt>
                <c:pt idx="6">
                  <c:v>714.55555555555554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4633200"/>
        <c:axId val="-1738950096"/>
      </c:scatterChart>
      <c:valAx>
        <c:axId val="-1734633200"/>
        <c:scaling>
          <c:logBase val="2"/>
          <c:orientation val="minMax"/>
          <c:max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/>
                  <a:t>Parametr radius (prostorový parametr)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950096"/>
        <c:crosses val="autoZero"/>
        <c:crossBetween val="midCat"/>
      </c:valAx>
      <c:valAx>
        <c:axId val="-17389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/>
                  <a:t>Doba výpočtu ocl_kernel [ms]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3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10</xdr:row>
      <xdr:rowOff>85725</xdr:rowOff>
    </xdr:from>
    <xdr:to>
      <xdr:col>22</xdr:col>
      <xdr:colOff>561975</xdr:colOff>
      <xdr:row>32</xdr:row>
      <xdr:rowOff>104775</xdr:rowOff>
    </xdr:to>
    <xdr:graphicFrame macro="">
      <xdr:nvGraphicFramePr>
        <xdr:cNvPr id="10" name="Graf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2"/>
  <sheetViews>
    <sheetView tabSelected="1" workbookViewId="0">
      <selection activeCell="P6" sqref="P6"/>
    </sheetView>
  </sheetViews>
  <sheetFormatPr defaultRowHeight="15" x14ac:dyDescent="0.25"/>
  <cols>
    <col min="1" max="1" width="3.7109375" style="1" bestFit="1" customWidth="1"/>
    <col min="2" max="2" width="14.85546875" style="1" bestFit="1" customWidth="1"/>
    <col min="3" max="12" width="9.140625" style="3"/>
    <col min="13" max="16384" width="9.140625" style="1"/>
  </cols>
  <sheetData>
    <row r="4" spans="1:12" x14ac:dyDescent="0.25">
      <c r="B4" s="4" t="s">
        <v>4</v>
      </c>
      <c r="C4" s="5" t="s">
        <v>6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2"/>
      <c r="B5" s="7" t="s">
        <v>1</v>
      </c>
      <c r="C5" s="3">
        <v>1</v>
      </c>
      <c r="D5" s="3">
        <v>2</v>
      </c>
      <c r="E5" s="3">
        <v>4</v>
      </c>
      <c r="F5" s="3">
        <v>8</v>
      </c>
      <c r="G5" s="3">
        <v>16</v>
      </c>
      <c r="H5" s="3">
        <v>32</v>
      </c>
      <c r="I5" s="3">
        <v>64</v>
      </c>
      <c r="J5" s="3">
        <v>128</v>
      </c>
      <c r="K5" s="3">
        <v>256</v>
      </c>
      <c r="L5" s="3" t="s">
        <v>5</v>
      </c>
    </row>
    <row r="6" spans="1:12" x14ac:dyDescent="0.25">
      <c r="A6" s="6" t="s">
        <v>0</v>
      </c>
      <c r="B6" s="1">
        <v>1</v>
      </c>
      <c r="C6" s="3">
        <v>9</v>
      </c>
      <c r="D6" s="3">
        <v>7</v>
      </c>
      <c r="E6" s="3">
        <v>7</v>
      </c>
      <c r="F6" s="3">
        <v>8</v>
      </c>
      <c r="G6" s="3">
        <v>8</v>
      </c>
      <c r="H6" s="3">
        <v>7</v>
      </c>
      <c r="I6" s="3">
        <v>7</v>
      </c>
      <c r="J6" s="3">
        <v>10</v>
      </c>
      <c r="K6" s="3">
        <v>7</v>
      </c>
      <c r="L6" s="3">
        <f>AVERAGE(C6:K6)</f>
        <v>7.7777777777777777</v>
      </c>
    </row>
    <row r="7" spans="1:12" x14ac:dyDescent="0.25">
      <c r="A7" s="6"/>
      <c r="B7" s="1">
        <v>2</v>
      </c>
      <c r="C7" s="3">
        <v>17</v>
      </c>
      <c r="D7" s="3">
        <v>18</v>
      </c>
      <c r="E7" s="3">
        <v>19</v>
      </c>
      <c r="F7" s="3">
        <v>17</v>
      </c>
      <c r="G7" s="3">
        <v>18</v>
      </c>
      <c r="H7" s="3">
        <v>18</v>
      </c>
      <c r="I7" s="3">
        <v>20</v>
      </c>
      <c r="J7" s="3">
        <v>17</v>
      </c>
      <c r="K7" s="3">
        <v>18</v>
      </c>
      <c r="L7" s="3">
        <f t="shared" ref="L7:L32" si="0">AVERAGE(C7:K7)</f>
        <v>18</v>
      </c>
    </row>
    <row r="8" spans="1:12" x14ac:dyDescent="0.25">
      <c r="A8" s="6"/>
      <c r="B8" s="1">
        <v>4</v>
      </c>
      <c r="C8" s="3">
        <v>54</v>
      </c>
      <c r="D8" s="3">
        <v>56</v>
      </c>
      <c r="E8" s="3">
        <v>60</v>
      </c>
      <c r="F8" s="3">
        <v>52</v>
      </c>
      <c r="G8" s="3">
        <v>66</v>
      </c>
      <c r="H8" s="3">
        <v>52</v>
      </c>
      <c r="I8" s="3">
        <v>52</v>
      </c>
      <c r="J8" s="3">
        <v>52</v>
      </c>
      <c r="K8" s="3">
        <v>56</v>
      </c>
      <c r="L8" s="3">
        <f t="shared" si="0"/>
        <v>55.555555555555557</v>
      </c>
    </row>
    <row r="9" spans="1:12" x14ac:dyDescent="0.25">
      <c r="A9" s="6"/>
      <c r="B9" s="1">
        <v>8</v>
      </c>
      <c r="C9" s="3">
        <v>177</v>
      </c>
      <c r="D9" s="3">
        <v>297</v>
      </c>
      <c r="E9" s="3">
        <v>176</v>
      </c>
      <c r="F9" s="3">
        <v>193</v>
      </c>
      <c r="G9" s="3">
        <v>184</v>
      </c>
      <c r="H9" s="3">
        <v>177</v>
      </c>
      <c r="I9" s="3">
        <v>224</v>
      </c>
      <c r="J9" s="3">
        <v>214</v>
      </c>
      <c r="K9" s="3">
        <v>188</v>
      </c>
      <c r="L9" s="3">
        <f t="shared" si="0"/>
        <v>203.33333333333334</v>
      </c>
    </row>
    <row r="10" spans="1:12" x14ac:dyDescent="0.25">
      <c r="A10" s="6"/>
      <c r="B10" s="1">
        <v>16</v>
      </c>
      <c r="C10" s="3">
        <v>644</v>
      </c>
      <c r="D10" s="3">
        <v>679</v>
      </c>
      <c r="E10" s="3">
        <v>664</v>
      </c>
      <c r="F10" s="3">
        <v>627</v>
      </c>
      <c r="G10" s="3">
        <v>657</v>
      </c>
      <c r="H10" s="3">
        <v>654</v>
      </c>
      <c r="I10" s="3">
        <v>894</v>
      </c>
      <c r="J10" s="3">
        <v>624</v>
      </c>
      <c r="K10" s="3">
        <v>829</v>
      </c>
      <c r="L10" s="3">
        <f t="shared" si="0"/>
        <v>696.88888888888891</v>
      </c>
    </row>
    <row r="11" spans="1:12" x14ac:dyDescent="0.25">
      <c r="A11" s="6"/>
      <c r="B11" s="1">
        <v>32</v>
      </c>
      <c r="C11" s="3">
        <v>2139</v>
      </c>
      <c r="D11" s="3">
        <v>2379</v>
      </c>
      <c r="E11" s="3">
        <v>2463</v>
      </c>
      <c r="F11" s="3">
        <v>2181</v>
      </c>
      <c r="G11" s="3">
        <v>2229</v>
      </c>
      <c r="H11" s="3">
        <v>2154</v>
      </c>
      <c r="I11" s="3">
        <v>2256</v>
      </c>
      <c r="J11" s="3">
        <v>2236</v>
      </c>
      <c r="K11" s="3">
        <v>2784</v>
      </c>
      <c r="L11" s="3">
        <f t="shared" si="0"/>
        <v>2313.4444444444443</v>
      </c>
    </row>
    <row r="12" spans="1:12" x14ac:dyDescent="0.25">
      <c r="A12" s="6"/>
      <c r="B12" s="1">
        <v>64</v>
      </c>
      <c r="C12" s="3">
        <v>6319</v>
      </c>
      <c r="D12" s="3">
        <v>6321</v>
      </c>
      <c r="E12" s="3">
        <v>6325</v>
      </c>
      <c r="F12" s="3">
        <v>10226</v>
      </c>
      <c r="G12" s="3">
        <v>7438</v>
      </c>
      <c r="H12" s="3">
        <v>7432</v>
      </c>
      <c r="I12" s="3">
        <v>7105</v>
      </c>
      <c r="J12" s="3">
        <v>7498</v>
      </c>
      <c r="K12" s="3">
        <v>10530</v>
      </c>
      <c r="L12" s="3">
        <f t="shared" si="0"/>
        <v>7688.2222222222226</v>
      </c>
    </row>
    <row r="14" spans="1:12" x14ac:dyDescent="0.25">
      <c r="B14" s="4" t="s">
        <v>3</v>
      </c>
      <c r="C14" s="5" t="s">
        <v>6</v>
      </c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2"/>
      <c r="B15" s="7" t="s">
        <v>1</v>
      </c>
      <c r="C15" s="3">
        <v>1</v>
      </c>
      <c r="D15" s="3">
        <v>2</v>
      </c>
      <c r="E15" s="3">
        <v>4</v>
      </c>
      <c r="F15" s="3">
        <v>8</v>
      </c>
      <c r="G15" s="3">
        <v>16</v>
      </c>
      <c r="H15" s="3">
        <v>32</v>
      </c>
      <c r="I15" s="3">
        <v>64</v>
      </c>
      <c r="J15" s="3">
        <v>128</v>
      </c>
      <c r="K15" s="3">
        <v>256</v>
      </c>
      <c r="L15" s="3" t="s">
        <v>5</v>
      </c>
    </row>
    <row r="16" spans="1:12" x14ac:dyDescent="0.25">
      <c r="A16" s="6" t="s">
        <v>0</v>
      </c>
      <c r="B16" s="1">
        <v>1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3">
        <v>5</v>
      </c>
      <c r="K16" s="3">
        <v>5</v>
      </c>
      <c r="L16" s="3">
        <f t="shared" si="0"/>
        <v>5</v>
      </c>
    </row>
    <row r="17" spans="1:12" x14ac:dyDescent="0.25">
      <c r="A17" s="6"/>
      <c r="B17" s="1">
        <v>2</v>
      </c>
      <c r="C17" s="3">
        <v>15</v>
      </c>
      <c r="D17" s="3">
        <v>15</v>
      </c>
      <c r="E17" s="3">
        <v>15</v>
      </c>
      <c r="F17" s="3">
        <v>15</v>
      </c>
      <c r="G17" s="3">
        <v>15</v>
      </c>
      <c r="H17" s="3">
        <v>15</v>
      </c>
      <c r="I17" s="3">
        <v>15</v>
      </c>
      <c r="J17" s="3">
        <v>15</v>
      </c>
      <c r="K17" s="3">
        <v>15</v>
      </c>
      <c r="L17" s="3">
        <f t="shared" si="0"/>
        <v>15</v>
      </c>
    </row>
    <row r="18" spans="1:12" x14ac:dyDescent="0.25">
      <c r="A18" s="6"/>
      <c r="B18" s="1">
        <v>4</v>
      </c>
      <c r="C18" s="3">
        <v>48</v>
      </c>
      <c r="D18" s="3">
        <v>48</v>
      </c>
      <c r="E18" s="3">
        <v>48</v>
      </c>
      <c r="F18" s="3">
        <v>48</v>
      </c>
      <c r="G18" s="3">
        <v>48</v>
      </c>
      <c r="H18" s="3">
        <v>48</v>
      </c>
      <c r="I18" s="3">
        <v>48</v>
      </c>
      <c r="J18" s="3">
        <v>48</v>
      </c>
      <c r="K18" s="3">
        <v>48</v>
      </c>
      <c r="L18" s="3">
        <f t="shared" si="0"/>
        <v>48</v>
      </c>
    </row>
    <row r="19" spans="1:12" x14ac:dyDescent="0.25">
      <c r="A19" s="6"/>
      <c r="B19" s="1">
        <v>8</v>
      </c>
      <c r="C19" s="3">
        <v>167</v>
      </c>
      <c r="D19" s="3">
        <v>167</v>
      </c>
      <c r="E19" s="3">
        <v>167</v>
      </c>
      <c r="F19" s="3">
        <v>167</v>
      </c>
      <c r="G19" s="3">
        <v>167</v>
      </c>
      <c r="H19" s="3">
        <v>167</v>
      </c>
      <c r="I19" s="3">
        <v>167</v>
      </c>
      <c r="J19" s="3">
        <v>167</v>
      </c>
      <c r="K19" s="3">
        <v>167</v>
      </c>
      <c r="L19" s="3">
        <f t="shared" si="0"/>
        <v>167</v>
      </c>
    </row>
    <row r="20" spans="1:12" x14ac:dyDescent="0.25">
      <c r="A20" s="6"/>
      <c r="B20" s="1">
        <v>16</v>
      </c>
      <c r="C20" s="3">
        <v>588</v>
      </c>
      <c r="D20" s="3">
        <v>588</v>
      </c>
      <c r="E20" s="3">
        <v>588</v>
      </c>
      <c r="F20" s="3">
        <v>588</v>
      </c>
      <c r="G20" s="3">
        <v>588</v>
      </c>
      <c r="H20" s="3">
        <v>588</v>
      </c>
      <c r="I20" s="3">
        <v>588</v>
      </c>
      <c r="J20" s="3">
        <v>588</v>
      </c>
      <c r="K20" s="3">
        <v>588</v>
      </c>
      <c r="L20" s="3">
        <f t="shared" si="0"/>
        <v>588</v>
      </c>
    </row>
    <row r="21" spans="1:12" x14ac:dyDescent="0.25">
      <c r="A21" s="6"/>
      <c r="B21" s="1">
        <v>32</v>
      </c>
      <c r="C21" s="3">
        <v>1993</v>
      </c>
      <c r="D21" s="3">
        <v>1993</v>
      </c>
      <c r="E21" s="3">
        <v>1994</v>
      </c>
      <c r="F21" s="3">
        <v>1994</v>
      </c>
      <c r="G21" s="3">
        <v>1994</v>
      </c>
      <c r="H21" s="3">
        <v>1993</v>
      </c>
      <c r="I21" s="3">
        <v>1993</v>
      </c>
      <c r="J21" s="3">
        <v>1994</v>
      </c>
      <c r="K21" s="3">
        <v>1986</v>
      </c>
      <c r="L21" s="3">
        <f t="shared" si="0"/>
        <v>1992.6666666666667</v>
      </c>
    </row>
    <row r="22" spans="1:12" x14ac:dyDescent="0.25">
      <c r="A22" s="6"/>
      <c r="B22" s="1">
        <v>64</v>
      </c>
    </row>
    <row r="24" spans="1:12" x14ac:dyDescent="0.25">
      <c r="A24" s="4"/>
      <c r="B24" s="4" t="s">
        <v>2</v>
      </c>
      <c r="C24" s="5" t="s">
        <v>6</v>
      </c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2"/>
      <c r="B25" s="7" t="s">
        <v>1</v>
      </c>
      <c r="C25" s="3">
        <v>1</v>
      </c>
      <c r="D25" s="3">
        <v>2</v>
      </c>
      <c r="E25" s="3">
        <v>4</v>
      </c>
      <c r="F25" s="3">
        <v>8</v>
      </c>
      <c r="G25" s="3">
        <v>16</v>
      </c>
      <c r="H25" s="3">
        <v>32</v>
      </c>
      <c r="I25" s="3">
        <v>64</v>
      </c>
      <c r="J25" s="3">
        <v>128</v>
      </c>
      <c r="K25" s="3">
        <v>256</v>
      </c>
      <c r="L25" s="3" t="s">
        <v>5</v>
      </c>
    </row>
    <row r="26" spans="1:12" x14ac:dyDescent="0.25">
      <c r="A26" s="6" t="s">
        <v>0</v>
      </c>
      <c r="B26" s="1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f t="shared" si="0"/>
        <v>1</v>
      </c>
    </row>
    <row r="27" spans="1:12" x14ac:dyDescent="0.25">
      <c r="A27" s="6"/>
      <c r="B27" s="1">
        <v>2</v>
      </c>
      <c r="C27" s="3">
        <v>2</v>
      </c>
      <c r="D27" s="3">
        <v>2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2</v>
      </c>
      <c r="L27" s="3">
        <f t="shared" si="0"/>
        <v>2</v>
      </c>
    </row>
    <row r="28" spans="1:12" x14ac:dyDescent="0.25">
      <c r="A28" s="6"/>
      <c r="B28" s="1">
        <v>4</v>
      </c>
      <c r="C28" s="3">
        <v>6</v>
      </c>
      <c r="D28" s="3">
        <v>6</v>
      </c>
      <c r="E28" s="3">
        <v>6</v>
      </c>
      <c r="F28" s="3">
        <v>6</v>
      </c>
      <c r="G28" s="3">
        <v>6</v>
      </c>
      <c r="H28" s="3">
        <v>6</v>
      </c>
      <c r="I28" s="3">
        <v>6</v>
      </c>
      <c r="J28" s="3">
        <v>6</v>
      </c>
      <c r="K28" s="3">
        <v>6</v>
      </c>
      <c r="L28" s="3">
        <f t="shared" si="0"/>
        <v>6</v>
      </c>
    </row>
    <row r="29" spans="1:12" x14ac:dyDescent="0.25">
      <c r="A29" s="6"/>
      <c r="B29" s="1">
        <v>8</v>
      </c>
      <c r="C29" s="3">
        <v>22</v>
      </c>
      <c r="D29" s="3">
        <v>22</v>
      </c>
      <c r="E29" s="3">
        <v>22</v>
      </c>
      <c r="F29" s="3">
        <v>22</v>
      </c>
      <c r="G29" s="3">
        <v>22</v>
      </c>
      <c r="H29" s="3">
        <v>22</v>
      </c>
      <c r="I29" s="3">
        <v>22</v>
      </c>
      <c r="J29" s="3">
        <v>22</v>
      </c>
      <c r="K29" s="3">
        <v>22</v>
      </c>
      <c r="L29" s="3">
        <f t="shared" si="0"/>
        <v>22</v>
      </c>
    </row>
    <row r="30" spans="1:12" x14ac:dyDescent="0.25">
      <c r="A30" s="6"/>
      <c r="B30" s="1">
        <v>16</v>
      </c>
      <c r="C30" s="3">
        <v>79</v>
      </c>
      <c r="D30" s="3">
        <v>79</v>
      </c>
      <c r="E30" s="3">
        <v>79</v>
      </c>
      <c r="F30" s="3">
        <v>79</v>
      </c>
      <c r="G30" s="3">
        <v>79</v>
      </c>
      <c r="H30" s="3">
        <v>79</v>
      </c>
      <c r="I30" s="3">
        <v>79</v>
      </c>
      <c r="J30" s="3">
        <v>79</v>
      </c>
      <c r="K30" s="3">
        <v>79</v>
      </c>
      <c r="L30" s="3">
        <f t="shared" si="0"/>
        <v>79</v>
      </c>
    </row>
    <row r="31" spans="1:12" x14ac:dyDescent="0.25">
      <c r="A31" s="6"/>
      <c r="B31" s="1">
        <v>32</v>
      </c>
      <c r="C31" s="3">
        <v>265</v>
      </c>
      <c r="D31" s="3">
        <v>260</v>
      </c>
      <c r="E31" s="3">
        <v>256</v>
      </c>
      <c r="F31" s="3">
        <v>265</v>
      </c>
      <c r="G31" s="3">
        <v>265</v>
      </c>
      <c r="H31" s="3">
        <v>269</v>
      </c>
      <c r="I31" s="3">
        <v>260</v>
      </c>
      <c r="J31" s="3">
        <v>264</v>
      </c>
      <c r="K31" s="3">
        <v>263</v>
      </c>
      <c r="L31" s="3">
        <f t="shared" si="0"/>
        <v>263</v>
      </c>
    </row>
    <row r="32" spans="1:12" x14ac:dyDescent="0.25">
      <c r="A32" s="6"/>
      <c r="B32" s="1">
        <v>64</v>
      </c>
      <c r="C32" s="3">
        <v>721</v>
      </c>
      <c r="D32" s="3">
        <v>719</v>
      </c>
      <c r="E32" s="3">
        <v>720</v>
      </c>
      <c r="F32" s="3">
        <v>715</v>
      </c>
      <c r="G32" s="3">
        <v>713</v>
      </c>
      <c r="H32" s="3">
        <v>710</v>
      </c>
      <c r="I32" s="3">
        <v>708</v>
      </c>
      <c r="J32" s="3">
        <v>703</v>
      </c>
      <c r="K32" s="3">
        <v>722</v>
      </c>
      <c r="L32" s="3">
        <f t="shared" si="0"/>
        <v>714.55555555555554</v>
      </c>
    </row>
    <row r="35" spans="2:5" x14ac:dyDescent="0.25">
      <c r="B35" s="4" t="s">
        <v>0</v>
      </c>
      <c r="C35" s="4" t="s">
        <v>4</v>
      </c>
      <c r="D35" s="4" t="s">
        <v>3</v>
      </c>
      <c r="E35" s="4" t="s">
        <v>2</v>
      </c>
    </row>
    <row r="36" spans="2:5" x14ac:dyDescent="0.25">
      <c r="B36" s="1">
        <v>1</v>
      </c>
      <c r="C36" s="3">
        <v>7.7777777777777777</v>
      </c>
      <c r="D36" s="3">
        <v>5</v>
      </c>
      <c r="E36" s="3">
        <v>1</v>
      </c>
    </row>
    <row r="37" spans="2:5" x14ac:dyDescent="0.25">
      <c r="B37" s="1">
        <v>2</v>
      </c>
      <c r="C37" s="3">
        <v>18</v>
      </c>
      <c r="D37" s="3">
        <v>15</v>
      </c>
      <c r="E37" s="3">
        <v>2</v>
      </c>
    </row>
    <row r="38" spans="2:5" x14ac:dyDescent="0.25">
      <c r="B38" s="1">
        <v>4</v>
      </c>
      <c r="C38" s="3">
        <v>55.555555555555557</v>
      </c>
      <c r="D38" s="3">
        <v>48</v>
      </c>
      <c r="E38" s="3">
        <v>6</v>
      </c>
    </row>
    <row r="39" spans="2:5" x14ac:dyDescent="0.25">
      <c r="B39" s="1">
        <v>8</v>
      </c>
      <c r="C39" s="3">
        <v>203.33333333333334</v>
      </c>
      <c r="D39" s="3">
        <v>167</v>
      </c>
      <c r="E39" s="3">
        <v>22</v>
      </c>
    </row>
    <row r="40" spans="2:5" x14ac:dyDescent="0.25">
      <c r="B40" s="1">
        <v>16</v>
      </c>
      <c r="C40" s="3">
        <v>696.88888888888891</v>
      </c>
      <c r="D40" s="3">
        <v>588</v>
      </c>
      <c r="E40" s="3">
        <v>79</v>
      </c>
    </row>
    <row r="41" spans="2:5" x14ac:dyDescent="0.25">
      <c r="B41" s="1">
        <v>32</v>
      </c>
      <c r="C41" s="3">
        <v>2313.4444444444443</v>
      </c>
      <c r="D41" s="3">
        <v>1992.6666666666667</v>
      </c>
      <c r="E41" s="3">
        <v>263</v>
      </c>
    </row>
    <row r="42" spans="2:5" x14ac:dyDescent="0.25">
      <c r="B42" s="1">
        <v>64</v>
      </c>
      <c r="C42" s="3">
        <v>7688.2222222222226</v>
      </c>
      <c r="E42" s="3">
        <v>714.55555555555554</v>
      </c>
    </row>
  </sheetData>
  <mergeCells count="6">
    <mergeCell ref="A26:A32"/>
    <mergeCell ref="C4:L4"/>
    <mergeCell ref="C14:L14"/>
    <mergeCell ref="C24:L24"/>
    <mergeCell ref="A6:A12"/>
    <mergeCell ref="A16:A2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Pelka</dc:creator>
  <cp:lastModifiedBy>Tomáš Pelka</cp:lastModifiedBy>
  <dcterms:created xsi:type="dcterms:W3CDTF">2017-12-31T06:35:13Z</dcterms:created>
  <dcterms:modified xsi:type="dcterms:W3CDTF">2017-12-31T09:28:55Z</dcterms:modified>
</cp:coreProperties>
</file>