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_schwindt/Projects/eyring_model/"/>
    </mc:Choice>
  </mc:AlternateContent>
  <xr:revisionPtr revIDLastSave="0" documentId="13_ncr:1_{ECDB23BA-2D30-A849-9405-626006581123}" xr6:coauthVersionLast="47" xr6:coauthVersionMax="47" xr10:uidLastSave="{00000000-0000-0000-0000-000000000000}"/>
  <bookViews>
    <workbookView xWindow="0" yWindow="500" windowWidth="17420" windowHeight="21900" xr2:uid="{F8B1EA0F-A308-4B23-AF40-5EC820F73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38" i="1"/>
  <c r="D39" i="1"/>
  <c r="D40" i="1"/>
  <c r="D41" i="1"/>
  <c r="D42" i="1"/>
  <c r="D43" i="1"/>
  <c r="D20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<sst xmlns="http://schemas.openxmlformats.org/spreadsheetml/2006/main" count="58" uniqueCount="7">
  <si>
    <t>T (K)</t>
  </si>
  <si>
    <t>NaCl (NF270)</t>
  </si>
  <si>
    <t>NaF (NF270)</t>
  </si>
  <si>
    <t>system</t>
  </si>
  <si>
    <t>RO</t>
  </si>
  <si>
    <t>B (m/sec)</t>
  </si>
  <si>
    <t>ave B (m/sec)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</si>
</sst>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1" fontId="0" fillId="0" borderId="0" xfId="0" applyNumberFormat="1" applyAlignment="1">
      <alignment vertical="top"/>
    </xf>
    <xf numFmtId="11" fontId="0" fillId="0" borderId="0" xfId="0" applyNumberFormat="1"/>
    <xf numFmtId="0" fontId="5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2" fillId="0" borderId="0" xfId="0" applyFont="1"/>
    <xf numFmtId="49" fontId="5" fillId="0" borderId="0" xfId="0" applyNumberFormat="1" applyFont="1"/>
    <xf numFmtId="9" fontId="0" fillId="0" borderId="0" xfId="1" applyFont="1" applyFill="1"/>
    <xf numFmtId="0" fontId="3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6613"/>
      <color rgb="FFECDEF6"/>
      <color rgb="FFDCC4EE"/>
      <color rgb="FFFFEAA7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4CC3-8691-4875-8AE1-3ED7F5365BC9}">
  <dimension ref="A1:AS67"/>
  <sheetViews>
    <sheetView tabSelected="1" workbookViewId="0">
      <selection activeCell="D44" sqref="D44:D55"/>
    </sheetView>
  </sheetViews>
  <sheetFormatPr baseColWidth="10" defaultColWidth="8.83203125" defaultRowHeight="15" x14ac:dyDescent="0.2"/>
  <cols>
    <col min="4" max="4" width="11.83203125" bestFit="1" customWidth="1"/>
    <col min="6" max="6" width="11.83203125" bestFit="1" customWidth="1"/>
    <col min="8" max="8" width="15.6640625" customWidth="1"/>
    <col min="15" max="15" width="13.1640625" customWidth="1"/>
    <col min="17" max="17" width="13" customWidth="1"/>
    <col min="20" max="20" width="13.33203125" customWidth="1"/>
    <col min="23" max="23" width="12.1640625" customWidth="1"/>
    <col min="26" max="26" width="12.1640625" customWidth="1"/>
    <col min="27" max="27" width="15.83203125" customWidth="1"/>
    <col min="33" max="33" width="12" customWidth="1"/>
    <col min="34" max="34" width="12" bestFit="1" customWidth="1"/>
  </cols>
  <sheetData>
    <row r="1" spans="1:45" x14ac:dyDescent="0.2">
      <c r="A1" t="s">
        <v>0</v>
      </c>
      <c r="B1" t="s">
        <v>5</v>
      </c>
      <c r="C1" t="s">
        <v>3</v>
      </c>
      <c r="D1" t="s">
        <v>6</v>
      </c>
    </row>
    <row r="2" spans="1:45" x14ac:dyDescent="0.2">
      <c r="A2">
        <v>284.35000000000002</v>
      </c>
      <c r="B2">
        <v>1.841886060508931E-5</v>
      </c>
      <c r="C2" t="s">
        <v>1</v>
      </c>
      <c r="D2">
        <f>AVERAGE(B2,B8,B14)</f>
        <v>2.1480346994554405E-5</v>
      </c>
    </row>
    <row r="3" spans="1:45" x14ac:dyDescent="0.2">
      <c r="A3">
        <v>288.89999999999998</v>
      </c>
      <c r="B3">
        <v>2.1288463185131892E-5</v>
      </c>
      <c r="C3" t="s">
        <v>1</v>
      </c>
      <c r="D3">
        <f>AVERAGE(B3,B9,B15)</f>
        <v>2.5604753245916383E-5</v>
      </c>
    </row>
    <row r="4" spans="1:45" x14ac:dyDescent="0.2">
      <c r="A4">
        <v>295.10000000000002</v>
      </c>
      <c r="B4">
        <v>2.3675649773691022E-5</v>
      </c>
      <c r="C4" t="s">
        <v>1</v>
      </c>
      <c r="D4">
        <f t="shared" ref="D4:D55" si="0">AVERAGE(B4,B10,B16)</f>
        <v>2.9421918155453795E-5</v>
      </c>
    </row>
    <row r="5" spans="1:45" x14ac:dyDescent="0.2">
      <c r="A5">
        <v>301.25</v>
      </c>
      <c r="B5">
        <v>2.628247967755704E-5</v>
      </c>
      <c r="C5" t="s">
        <v>1</v>
      </c>
      <c r="D5">
        <f t="shared" si="0"/>
        <v>3.3983109393682904E-5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45" x14ac:dyDescent="0.2">
      <c r="A6">
        <v>307.2</v>
      </c>
      <c r="B6">
        <v>2.9122056177156239E-5</v>
      </c>
      <c r="C6" t="s">
        <v>1</v>
      </c>
      <c r="D6">
        <f t="shared" si="0"/>
        <v>3.8257119245092766E-5</v>
      </c>
      <c r="W6" s="8"/>
    </row>
    <row r="7" spans="1:45" x14ac:dyDescent="0.2">
      <c r="A7">
        <v>313.60000000000002</v>
      </c>
      <c r="B7">
        <v>3.1494600665146752E-5</v>
      </c>
      <c r="C7" t="s">
        <v>1</v>
      </c>
      <c r="D7">
        <f t="shared" si="0"/>
        <v>4.3086885862082806E-5</v>
      </c>
      <c r="R7" s="4"/>
      <c r="T7" s="4"/>
      <c r="V7" s="4"/>
      <c r="W7" s="8"/>
    </row>
    <row r="8" spans="1:45" x14ac:dyDescent="0.2">
      <c r="A8">
        <v>284.35000000000002</v>
      </c>
      <c r="B8">
        <v>2.4884413261344088E-5</v>
      </c>
      <c r="C8" t="s">
        <v>1</v>
      </c>
      <c r="R8" s="4"/>
      <c r="T8" s="4"/>
      <c r="V8" s="4"/>
      <c r="W8" s="8"/>
    </row>
    <row r="9" spans="1:45" x14ac:dyDescent="0.2">
      <c r="A9">
        <v>288.89999999999998</v>
      </c>
      <c r="B9">
        <v>3.0117204983870806E-5</v>
      </c>
      <c r="C9" t="s">
        <v>1</v>
      </c>
      <c r="R9" s="4"/>
      <c r="T9" s="4"/>
      <c r="V9" s="4"/>
      <c r="W9" s="8"/>
    </row>
    <row r="10" spans="1:45" x14ac:dyDescent="0.2">
      <c r="A10">
        <v>295.10000000000002</v>
      </c>
      <c r="B10">
        <v>3.504230427167364E-5</v>
      </c>
      <c r="C10" t="s">
        <v>1</v>
      </c>
      <c r="R10" s="4"/>
      <c r="T10" s="4"/>
      <c r="V10" s="4"/>
      <c r="W10" s="8"/>
    </row>
    <row r="11" spans="1:45" x14ac:dyDescent="0.2">
      <c r="A11">
        <v>301.25</v>
      </c>
      <c r="B11">
        <v>4.1183422682047378E-5</v>
      </c>
      <c r="C11" t="s">
        <v>1</v>
      </c>
      <c r="R11" s="4"/>
      <c r="T11" s="4"/>
      <c r="V11" s="4"/>
      <c r="W11" s="8"/>
    </row>
    <row r="12" spans="1:45" x14ac:dyDescent="0.2">
      <c r="A12">
        <v>307.2</v>
      </c>
      <c r="B12">
        <v>4.639668548391767E-5</v>
      </c>
      <c r="C12" t="s">
        <v>1</v>
      </c>
      <c r="R12" s="4"/>
      <c r="T12" s="4"/>
      <c r="V12" s="4"/>
      <c r="W12" s="8"/>
    </row>
    <row r="13" spans="1:45" x14ac:dyDescent="0.2">
      <c r="A13">
        <v>313.60000000000002</v>
      </c>
      <c r="B13">
        <v>5.2867222570852997E-5</v>
      </c>
      <c r="C13" t="s">
        <v>1</v>
      </c>
      <c r="Z13" s="7"/>
      <c r="AA13" s="7"/>
      <c r="AJ13" s="8"/>
      <c r="AK13" s="8"/>
    </row>
    <row r="14" spans="1:45" x14ac:dyDescent="0.2">
      <c r="A14">
        <v>284.35000000000002</v>
      </c>
      <c r="B14">
        <v>2.1137767117229816E-5</v>
      </c>
      <c r="C14" t="s">
        <v>1</v>
      </c>
    </row>
    <row r="15" spans="1:45" x14ac:dyDescent="0.2">
      <c r="A15">
        <v>288.89999999999998</v>
      </c>
      <c r="B15">
        <v>2.540859156874645E-5</v>
      </c>
      <c r="C15" t="s">
        <v>1</v>
      </c>
      <c r="Y15" s="5"/>
      <c r="Z15" s="9"/>
      <c r="AA15" s="5"/>
      <c r="AB15" s="5"/>
      <c r="AC15" s="9"/>
      <c r="AD15" s="5"/>
      <c r="AE15" s="5"/>
      <c r="AF15" s="9"/>
      <c r="AG15" s="5"/>
      <c r="AN15" s="13"/>
      <c r="AO15" s="13"/>
      <c r="AP15" s="14"/>
      <c r="AQ15" s="14"/>
      <c r="AR15" s="13"/>
      <c r="AS15" s="13"/>
    </row>
    <row r="16" spans="1:45" x14ac:dyDescent="0.2">
      <c r="A16">
        <v>295.10000000000002</v>
      </c>
      <c r="B16">
        <v>2.9547800420996719E-5</v>
      </c>
      <c r="C16" t="s">
        <v>1</v>
      </c>
    </row>
    <row r="17" spans="1:45" x14ac:dyDescent="0.2">
      <c r="A17">
        <v>301.25</v>
      </c>
      <c r="B17">
        <v>3.4483425821444296E-5</v>
      </c>
      <c r="C17" t="s">
        <v>1</v>
      </c>
    </row>
    <row r="18" spans="1:45" x14ac:dyDescent="0.2">
      <c r="A18">
        <v>307.2</v>
      </c>
      <c r="B18">
        <v>3.9252616074204384E-5</v>
      </c>
      <c r="C18" t="s">
        <v>1</v>
      </c>
    </row>
    <row r="19" spans="1:45" x14ac:dyDescent="0.2">
      <c r="A19">
        <v>313.60000000000002</v>
      </c>
      <c r="B19">
        <v>4.4898834350248663E-5</v>
      </c>
      <c r="C19" t="s">
        <v>1</v>
      </c>
    </row>
    <row r="20" spans="1:45" x14ac:dyDescent="0.2">
      <c r="A20">
        <v>283.55</v>
      </c>
      <c r="B20">
        <v>6.604737882449476E-6</v>
      </c>
      <c r="C20" t="s">
        <v>2</v>
      </c>
      <c r="D20">
        <f t="shared" si="0"/>
        <v>1.0039884606980105E-5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45" x14ac:dyDescent="0.2">
      <c r="A21">
        <v>288.55</v>
      </c>
      <c r="B21">
        <v>7.915945091880313E-6</v>
      </c>
      <c r="C21" t="s">
        <v>2</v>
      </c>
      <c r="D21">
        <f t="shared" si="0"/>
        <v>1.2126033402422545E-5</v>
      </c>
      <c r="W21" s="8"/>
    </row>
    <row r="22" spans="1:45" x14ac:dyDescent="0.2">
      <c r="A22">
        <v>295.2</v>
      </c>
      <c r="B22">
        <v>9.2729247677756657E-6</v>
      </c>
      <c r="C22" t="s">
        <v>2</v>
      </c>
      <c r="D22">
        <f t="shared" si="0"/>
        <v>1.4294667713161648E-5</v>
      </c>
      <c r="R22" s="4"/>
      <c r="T22" s="4"/>
      <c r="V22" s="4"/>
    </row>
    <row r="23" spans="1:45" x14ac:dyDescent="0.2">
      <c r="A23">
        <v>302.05</v>
      </c>
      <c r="B23">
        <v>1.087212023633747E-5</v>
      </c>
      <c r="C23" t="s">
        <v>2</v>
      </c>
      <c r="D23">
        <f t="shared" si="0"/>
        <v>1.6582457181873137E-5</v>
      </c>
      <c r="R23" s="4"/>
      <c r="T23" s="4"/>
      <c r="V23" s="4"/>
    </row>
    <row r="24" spans="1:45" x14ac:dyDescent="0.2">
      <c r="A24">
        <v>308</v>
      </c>
      <c r="B24">
        <v>1.2700435163391772E-5</v>
      </c>
      <c r="C24" t="s">
        <v>2</v>
      </c>
      <c r="D24">
        <f t="shared" si="0"/>
        <v>1.9043586720050759E-5</v>
      </c>
      <c r="R24" s="4"/>
      <c r="T24" s="4"/>
      <c r="V24" s="4"/>
    </row>
    <row r="25" spans="1:45" x14ac:dyDescent="0.2">
      <c r="A25">
        <v>314.05</v>
      </c>
      <c r="B25">
        <v>1.5602311109837966E-5</v>
      </c>
      <c r="C25" t="s">
        <v>2</v>
      </c>
      <c r="D25">
        <f t="shared" si="0"/>
        <v>2.2426483117942158E-5</v>
      </c>
      <c r="R25" s="4"/>
      <c r="T25" s="4"/>
      <c r="V25" s="4"/>
    </row>
    <row r="26" spans="1:45" x14ac:dyDescent="0.2">
      <c r="A26">
        <v>283.55</v>
      </c>
      <c r="B26">
        <v>1.1798492877706796E-5</v>
      </c>
      <c r="C26" t="s">
        <v>2</v>
      </c>
      <c r="R26" s="4"/>
      <c r="T26" s="4"/>
      <c r="V26" s="4"/>
    </row>
    <row r="27" spans="1:45" x14ac:dyDescent="0.2">
      <c r="A27">
        <v>288.55</v>
      </c>
      <c r="B27">
        <v>1.4244343078473326E-5</v>
      </c>
      <c r="C27" t="s">
        <v>2</v>
      </c>
      <c r="R27" s="4"/>
      <c r="T27" s="4"/>
      <c r="V27" s="4"/>
    </row>
    <row r="28" spans="1:45" x14ac:dyDescent="0.2">
      <c r="A28">
        <v>295.2</v>
      </c>
      <c r="B28">
        <v>1.6802090491741378E-5</v>
      </c>
      <c r="C28" t="s">
        <v>2</v>
      </c>
      <c r="Y28" s="7"/>
      <c r="AJ28" s="8"/>
      <c r="AK28" s="8"/>
    </row>
    <row r="29" spans="1:45" x14ac:dyDescent="0.2">
      <c r="A29">
        <v>302.05</v>
      </c>
      <c r="B29">
        <v>1.9125999278970867E-5</v>
      </c>
      <c r="C29" t="s">
        <v>2</v>
      </c>
    </row>
    <row r="30" spans="1:45" x14ac:dyDescent="0.2">
      <c r="A30">
        <v>308</v>
      </c>
      <c r="B30">
        <v>2.1598674055507701E-5</v>
      </c>
      <c r="C30" t="s">
        <v>2</v>
      </c>
      <c r="Y30" s="5"/>
      <c r="Z30" s="9"/>
      <c r="AA30" s="5"/>
      <c r="AB30" s="5"/>
      <c r="AC30" s="9"/>
      <c r="AD30" s="5"/>
      <c r="AE30" s="5"/>
      <c r="AF30" s="9"/>
      <c r="AG30" s="5"/>
      <c r="AN30" s="13"/>
      <c r="AO30" s="13"/>
      <c r="AP30" s="14"/>
      <c r="AQ30" s="14"/>
      <c r="AR30" s="13"/>
      <c r="AS30" s="13"/>
    </row>
    <row r="31" spans="1:45" x14ac:dyDescent="0.2">
      <c r="A31">
        <v>314.05</v>
      </c>
      <c r="B31">
        <v>2.5075143062879261E-5</v>
      </c>
      <c r="C31" t="s">
        <v>2</v>
      </c>
    </row>
    <row r="32" spans="1:45" x14ac:dyDescent="0.2">
      <c r="A32">
        <v>283.55</v>
      </c>
      <c r="B32">
        <v>1.1716423060784046E-5</v>
      </c>
      <c r="C32" t="s">
        <v>2</v>
      </c>
    </row>
    <row r="33" spans="1:45" x14ac:dyDescent="0.2">
      <c r="A33">
        <v>288.55</v>
      </c>
      <c r="B33">
        <v>1.4217812036913997E-5</v>
      </c>
      <c r="C33" t="s">
        <v>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45" x14ac:dyDescent="0.2">
      <c r="A34">
        <v>295.2</v>
      </c>
      <c r="B34">
        <v>1.6808987879967905E-5</v>
      </c>
      <c r="C34" t="s">
        <v>2</v>
      </c>
      <c r="F34" s="8"/>
      <c r="G34" s="8"/>
      <c r="Q34" s="8"/>
      <c r="T34" s="8"/>
      <c r="U34" s="11"/>
      <c r="V34" s="11"/>
    </row>
    <row r="35" spans="1:45" x14ac:dyDescent="0.2">
      <c r="A35">
        <v>302.05</v>
      </c>
      <c r="B35">
        <v>1.9749252030311077E-5</v>
      </c>
      <c r="C35" t="s">
        <v>2</v>
      </c>
      <c r="I35" s="4"/>
      <c r="L35" s="4"/>
      <c r="O35" s="4"/>
      <c r="Q35" s="8"/>
    </row>
    <row r="36" spans="1:45" x14ac:dyDescent="0.2">
      <c r="A36">
        <v>308</v>
      </c>
      <c r="B36">
        <v>2.28316509412528E-5</v>
      </c>
      <c r="C36" t="s">
        <v>2</v>
      </c>
      <c r="I36" s="4"/>
      <c r="L36" s="4"/>
      <c r="O36" s="4"/>
      <c r="Q36" s="8"/>
    </row>
    <row r="37" spans="1:45" x14ac:dyDescent="0.2">
      <c r="A37">
        <v>314.05</v>
      </c>
      <c r="B37">
        <v>2.6601995181109258E-5</v>
      </c>
      <c r="C37" t="s">
        <v>2</v>
      </c>
      <c r="I37" s="4"/>
      <c r="L37" s="4"/>
      <c r="O37" s="4"/>
      <c r="Q37" s="8"/>
    </row>
    <row r="38" spans="1:45" x14ac:dyDescent="0.2">
      <c r="A38">
        <v>284.7</v>
      </c>
      <c r="B38" s="12">
        <v>2.2666999999999998E-6</v>
      </c>
      <c r="C38" t="s">
        <v>4</v>
      </c>
      <c r="D38">
        <f t="shared" si="0"/>
        <v>3.3325926181357415E-6</v>
      </c>
      <c r="I38" s="4"/>
      <c r="L38" s="4"/>
      <c r="O38" s="4"/>
      <c r="Q38" s="8"/>
    </row>
    <row r="39" spans="1:45" x14ac:dyDescent="0.2">
      <c r="A39">
        <v>290</v>
      </c>
      <c r="B39" s="12">
        <v>2.8245199999999999E-6</v>
      </c>
      <c r="C39" t="s">
        <v>4</v>
      </c>
      <c r="D39">
        <f t="shared" si="0"/>
        <v>4.0455100594606638E-6</v>
      </c>
      <c r="I39" s="4"/>
      <c r="L39" s="4"/>
      <c r="O39" s="4"/>
      <c r="Q39" s="8"/>
    </row>
    <row r="40" spans="1:45" x14ac:dyDescent="0.2">
      <c r="A40">
        <v>295.8</v>
      </c>
      <c r="B40" s="12">
        <v>3.7446900000000001E-6</v>
      </c>
      <c r="C40" t="s">
        <v>4</v>
      </c>
      <c r="D40">
        <f t="shared" si="0"/>
        <v>5.1825923536012713E-6</v>
      </c>
      <c r="I40" s="4"/>
      <c r="L40" s="4"/>
      <c r="O40" s="4"/>
      <c r="Q40" s="8"/>
      <c r="U40" s="10"/>
      <c r="V40" s="10"/>
    </row>
    <row r="41" spans="1:45" x14ac:dyDescent="0.2">
      <c r="A41">
        <v>301.7</v>
      </c>
      <c r="B41" s="12">
        <v>4.3755200000000004E-6</v>
      </c>
      <c r="C41" t="s">
        <v>4</v>
      </c>
      <c r="D41">
        <f t="shared" si="0"/>
        <v>6.0339553156590187E-6</v>
      </c>
      <c r="J41" s="8"/>
      <c r="T41" s="8"/>
    </row>
    <row r="42" spans="1:45" x14ac:dyDescent="0.2">
      <c r="A42">
        <v>308.35000000000002</v>
      </c>
      <c r="B42" s="12">
        <v>5.3009700000000002E-6</v>
      </c>
      <c r="C42" t="s">
        <v>4</v>
      </c>
      <c r="D42">
        <f t="shared" si="0"/>
        <v>6.9130251286712408E-6</v>
      </c>
    </row>
    <row r="43" spans="1:45" x14ac:dyDescent="0.2">
      <c r="A43">
        <v>313.45</v>
      </c>
      <c r="B43" s="12">
        <v>6.0754100000000002E-6</v>
      </c>
      <c r="C43" t="s">
        <v>4</v>
      </c>
      <c r="D43">
        <f t="shared" si="0"/>
        <v>7.2893870913019731E-6</v>
      </c>
      <c r="W43" s="5"/>
      <c r="X43" s="9"/>
      <c r="Y43" s="5"/>
      <c r="Z43" s="5"/>
      <c r="AA43" s="9"/>
      <c r="AB43" s="5"/>
      <c r="AC43" s="5"/>
      <c r="AD43" s="9"/>
      <c r="AE43" s="5"/>
      <c r="AN43" s="13"/>
      <c r="AO43" s="13"/>
      <c r="AP43" s="14"/>
      <c r="AQ43" s="14"/>
      <c r="AR43" s="13"/>
      <c r="AS43" s="13"/>
    </row>
    <row r="44" spans="1:45" x14ac:dyDescent="0.2">
      <c r="A44">
        <v>284.7</v>
      </c>
      <c r="B44">
        <v>2.8510778544072243E-6</v>
      </c>
      <c r="C44" t="s">
        <v>4</v>
      </c>
    </row>
    <row r="45" spans="1:45" x14ac:dyDescent="0.2">
      <c r="A45">
        <v>290</v>
      </c>
      <c r="B45">
        <v>3.3320101783819906E-6</v>
      </c>
      <c r="C45" t="s">
        <v>4</v>
      </c>
    </row>
    <row r="46" spans="1:45" x14ac:dyDescent="0.2">
      <c r="A46">
        <v>295.8</v>
      </c>
      <c r="B46">
        <v>4.2230870608038134E-6</v>
      </c>
      <c r="C46" t="s">
        <v>4</v>
      </c>
    </row>
    <row r="47" spans="1:45" x14ac:dyDescent="0.2">
      <c r="A47">
        <v>301.7</v>
      </c>
      <c r="B47">
        <v>4.9763459469770547E-6</v>
      </c>
      <c r="C47" t="s">
        <v>4</v>
      </c>
    </row>
    <row r="48" spans="1:45" x14ac:dyDescent="0.2">
      <c r="A48">
        <v>308.35000000000002</v>
      </c>
      <c r="B48">
        <v>5.6181053860137189E-6</v>
      </c>
      <c r="C48" t="s">
        <v>4</v>
      </c>
    </row>
    <row r="49" spans="1:9" x14ac:dyDescent="0.2">
      <c r="A49">
        <v>313.45</v>
      </c>
      <c r="B49">
        <v>5.6927512739059184E-6</v>
      </c>
      <c r="C49" t="s">
        <v>4</v>
      </c>
    </row>
    <row r="50" spans="1:9" x14ac:dyDescent="0.2">
      <c r="A50">
        <v>284.7</v>
      </c>
      <c r="B50" s="12">
        <v>4.8799999999999999E-6</v>
      </c>
      <c r="C50" t="s">
        <v>4</v>
      </c>
    </row>
    <row r="51" spans="1:9" x14ac:dyDescent="0.2">
      <c r="A51">
        <v>290</v>
      </c>
      <c r="B51" s="12">
        <v>5.9800000000000003E-6</v>
      </c>
      <c r="C51" t="s">
        <v>4</v>
      </c>
    </row>
    <row r="52" spans="1:9" x14ac:dyDescent="0.2">
      <c r="A52">
        <v>295.8</v>
      </c>
      <c r="B52" s="12">
        <v>7.5800000000000003E-6</v>
      </c>
      <c r="C52" t="s">
        <v>4</v>
      </c>
    </row>
    <row r="53" spans="1:9" x14ac:dyDescent="0.2">
      <c r="A53">
        <v>301.7</v>
      </c>
      <c r="B53" s="12">
        <v>8.7499999999999992E-6</v>
      </c>
      <c r="C53" t="s">
        <v>4</v>
      </c>
    </row>
    <row r="54" spans="1:9" x14ac:dyDescent="0.2">
      <c r="A54">
        <v>308.35000000000002</v>
      </c>
      <c r="B54" s="12">
        <v>9.8200000000000008E-6</v>
      </c>
      <c r="C54" t="s">
        <v>4</v>
      </c>
    </row>
    <row r="55" spans="1:9" x14ac:dyDescent="0.2">
      <c r="A55">
        <v>313.45</v>
      </c>
      <c r="B55" s="12">
        <v>1.01E-5</v>
      </c>
      <c r="C55" t="s">
        <v>4</v>
      </c>
    </row>
    <row r="58" spans="1:9" x14ac:dyDescent="0.2">
      <c r="G58" s="1"/>
      <c r="H58" s="1"/>
      <c r="I58" s="1"/>
    </row>
    <row r="59" spans="1:9" x14ac:dyDescent="0.2">
      <c r="G59" s="1"/>
      <c r="H59" s="1"/>
      <c r="I59" s="1"/>
    </row>
    <row r="60" spans="1:9" x14ac:dyDescent="0.2">
      <c r="G60" s="1"/>
      <c r="H60" s="1"/>
      <c r="I60" s="1"/>
    </row>
    <row r="61" spans="1:9" x14ac:dyDescent="0.2">
      <c r="G61" s="1"/>
      <c r="H61" s="1"/>
      <c r="I61" s="1"/>
    </row>
    <row r="62" spans="1:9" x14ac:dyDescent="0.2">
      <c r="G62" s="1"/>
      <c r="H62" s="1"/>
      <c r="I62" s="1"/>
    </row>
    <row r="63" spans="1:9" x14ac:dyDescent="0.2">
      <c r="G63" s="2"/>
      <c r="H63" s="3"/>
      <c r="I63" s="1"/>
    </row>
    <row r="64" spans="1:9" x14ac:dyDescent="0.2">
      <c r="G64" s="2"/>
      <c r="H64" s="3"/>
      <c r="I64" s="1"/>
    </row>
    <row r="65" spans="7:9" x14ac:dyDescent="0.2">
      <c r="G65" s="2"/>
      <c r="H65" s="1"/>
      <c r="I65" s="1"/>
    </row>
    <row r="66" spans="7:9" x14ac:dyDescent="0.2">
      <c r="G66" s="2"/>
      <c r="H66" s="4"/>
      <c r="I66" s="5"/>
    </row>
    <row r="67" spans="7:9" x14ac:dyDescent="0.2">
      <c r="G67" s="6"/>
      <c r="H67" s="4"/>
      <c r="I67" s="5"/>
    </row>
  </sheetData>
  <mergeCells count="9">
    <mergeCell ref="AR43:AS43"/>
    <mergeCell ref="AN15:AO15"/>
    <mergeCell ref="AP15:AQ15"/>
    <mergeCell ref="AR15:AS15"/>
    <mergeCell ref="AN30:AO30"/>
    <mergeCell ref="AP30:AQ30"/>
    <mergeCell ref="AR30:AS30"/>
    <mergeCell ref="AN43:AO43"/>
    <mergeCell ref="AP43:AQ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 Epsztein</dc:creator>
  <cp:lastModifiedBy>Nathanael Schwindt</cp:lastModifiedBy>
  <dcterms:created xsi:type="dcterms:W3CDTF">2023-10-03T07:06:24Z</dcterms:created>
  <dcterms:modified xsi:type="dcterms:W3CDTF">2023-10-23T18:30:29Z</dcterms:modified>
</cp:coreProperties>
</file>