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_schwindt/Projects/polymer_membrane/Polymatic/lin_xlink/protonated/walls/L33A_33A_68A/hydration/testing/gromacs_water_box/rdfs/"/>
    </mc:Choice>
  </mc:AlternateContent>
  <xr:revisionPtr revIDLastSave="0" documentId="13_ncr:1_{F8EFF024-03D4-7A4E-86AA-3737F3A3158D}" xr6:coauthVersionLast="47" xr6:coauthVersionMax="47" xr10:uidLastSave="{00000000-0000-0000-0000-000000000000}"/>
  <bookViews>
    <workbookView xWindow="35840" yWindow="500" windowWidth="37300" windowHeight="21100" xr2:uid="{44DBF579-23B9-2143-A925-49D2F301E6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4" i="1"/>
  <c r="O5" i="1"/>
  <c r="O6" i="1"/>
  <c r="O7" i="1"/>
  <c r="O8" i="1"/>
  <c r="O9" i="1"/>
  <c r="O10" i="1"/>
  <c r="O11" i="1"/>
  <c r="O12" i="1"/>
</calcChain>
</file>

<file path=xl/sharedStrings.xml><?xml version="1.0" encoding="utf-8"?>
<sst xmlns="http://schemas.openxmlformats.org/spreadsheetml/2006/main" count="437" uniqueCount="229">
  <si>
    <t>H</t>
  </si>
  <si>
    <t>SDS</t>
  </si>
  <si>
    <t>HF</t>
  </si>
  <si>
    <t>He</t>
  </si>
  <si>
    <t>RHF</t>
  </si>
  <si>
    <t>Li</t>
  </si>
  <si>
    <r>
      <t>Li</t>
    </r>
    <r>
      <rPr>
        <vertAlign val="superscript"/>
        <sz val="14"/>
        <color rgb="FF000000"/>
        <rFont val="Times New Roman"/>
        <family val="1"/>
      </rPr>
      <t>1+</t>
    </r>
  </si>
  <si>
    <t>Be</t>
  </si>
  <si>
    <r>
      <t>Be</t>
    </r>
    <r>
      <rPr>
        <vertAlign val="superscript"/>
        <sz val="14"/>
        <color rgb="FF000000"/>
        <rFont val="Times New Roman"/>
        <family val="1"/>
      </rPr>
      <t>2+</t>
    </r>
  </si>
  <si>
    <t>B</t>
  </si>
  <si>
    <t>C</t>
  </si>
  <si>
    <r>
      <t>C</t>
    </r>
    <r>
      <rPr>
        <vertAlign val="subscript"/>
        <sz val="14"/>
        <color rgb="FF000000"/>
        <rFont val="Times New Roman"/>
        <family val="1"/>
      </rPr>
      <t>val</t>
    </r>
  </si>
  <si>
    <t>N</t>
  </si>
  <si>
    <t>O</t>
  </si>
  <si>
    <t>F</t>
  </si>
  <si>
    <t>Ne</t>
  </si>
  <si>
    <t>Na</t>
  </si>
  <si>
    <r>
      <t>Na</t>
    </r>
    <r>
      <rPr>
        <vertAlign val="superscript"/>
        <sz val="14"/>
        <color rgb="FF000000"/>
        <rFont val="Times New Roman"/>
        <family val="1"/>
      </rPr>
      <t>1+</t>
    </r>
  </si>
  <si>
    <t>Mg</t>
  </si>
  <si>
    <r>
      <t>Mg</t>
    </r>
    <r>
      <rPr>
        <vertAlign val="superscript"/>
        <sz val="14"/>
        <color rgb="FF000000"/>
        <rFont val="Times New Roman"/>
        <family val="1"/>
      </rPr>
      <t>2+</t>
    </r>
  </si>
  <si>
    <t>Al</t>
  </si>
  <si>
    <r>
      <t>Al</t>
    </r>
    <r>
      <rPr>
        <vertAlign val="superscript"/>
        <sz val="14"/>
        <color rgb="FF000000"/>
        <rFont val="Times New Roman"/>
        <family val="1"/>
      </rPr>
      <t>3+</t>
    </r>
  </si>
  <si>
    <r>
      <t>Si</t>
    </r>
    <r>
      <rPr>
        <i/>
        <vertAlign val="subscript"/>
        <sz val="14"/>
        <color rgb="FF000000"/>
        <rFont val="Times New Roman"/>
        <family val="1"/>
      </rPr>
      <t>v</t>
    </r>
  </si>
  <si>
    <r>
      <t>Si</t>
    </r>
    <r>
      <rPr>
        <vertAlign val="subscript"/>
        <sz val="14"/>
        <color rgb="FF000000"/>
        <rFont val="Times New Roman"/>
        <family val="1"/>
      </rPr>
      <t>val</t>
    </r>
  </si>
  <si>
    <r>
      <t>Si</t>
    </r>
    <r>
      <rPr>
        <vertAlign val="superscript"/>
        <sz val="14"/>
        <color rgb="FF000000"/>
        <rFont val="Times New Roman"/>
        <family val="1"/>
      </rPr>
      <t>4+</t>
    </r>
  </si>
  <si>
    <t>P</t>
  </si>
  <si>
    <t>S</t>
  </si>
  <si>
    <t>Cl</t>
  </si>
  <si>
    <t>Ar</t>
  </si>
  <si>
    <t>K</t>
  </si>
  <si>
    <r>
      <t>K</t>
    </r>
    <r>
      <rPr>
        <vertAlign val="superscript"/>
        <sz val="14"/>
        <color rgb="FF000000"/>
        <rFont val="Times New Roman"/>
        <family val="1"/>
      </rPr>
      <t>1+</t>
    </r>
  </si>
  <si>
    <t>Ca</t>
  </si>
  <si>
    <r>
      <t>Ca</t>
    </r>
    <r>
      <rPr>
        <vertAlign val="superscript"/>
        <sz val="14"/>
        <color rgb="FF000000"/>
        <rFont val="Times New Roman"/>
        <family val="1"/>
      </rPr>
      <t>2+</t>
    </r>
  </si>
  <si>
    <t>Sc</t>
  </si>
  <si>
    <r>
      <t>Sc</t>
    </r>
    <r>
      <rPr>
        <vertAlign val="superscript"/>
        <sz val="14"/>
        <color rgb="FF000000"/>
        <rFont val="Times New Roman"/>
        <family val="1"/>
      </rPr>
      <t>3+</t>
    </r>
  </si>
  <si>
    <t>Ti</t>
  </si>
  <si>
    <r>
      <t>Ti</t>
    </r>
    <r>
      <rPr>
        <vertAlign val="superscript"/>
        <sz val="14"/>
        <color rgb="FF000000"/>
        <rFont val="Times New Roman"/>
        <family val="1"/>
      </rPr>
      <t>2+</t>
    </r>
  </si>
  <si>
    <r>
      <t>Ti</t>
    </r>
    <r>
      <rPr>
        <vertAlign val="superscript"/>
        <sz val="14"/>
        <color rgb="FF000000"/>
        <rFont val="Times New Roman"/>
        <family val="1"/>
      </rPr>
      <t>3+</t>
    </r>
  </si>
  <si>
    <r>
      <t>Ti</t>
    </r>
    <r>
      <rPr>
        <vertAlign val="superscript"/>
        <sz val="14"/>
        <color rgb="FF000000"/>
        <rFont val="Times New Roman"/>
        <family val="1"/>
      </rPr>
      <t>4+</t>
    </r>
  </si>
  <si>
    <t>V</t>
  </si>
  <si>
    <r>
      <t>V</t>
    </r>
    <r>
      <rPr>
        <vertAlign val="superscript"/>
        <sz val="14"/>
        <color rgb="FF000000"/>
        <rFont val="Times New Roman"/>
        <family val="1"/>
      </rPr>
      <t>2+</t>
    </r>
  </si>
  <si>
    <r>
      <t>V</t>
    </r>
    <r>
      <rPr>
        <vertAlign val="superscript"/>
        <sz val="14"/>
        <color rgb="FF000000"/>
        <rFont val="Times New Roman"/>
        <family val="1"/>
      </rPr>
      <t>3+</t>
    </r>
  </si>
  <si>
    <r>
      <t>V</t>
    </r>
    <r>
      <rPr>
        <vertAlign val="superscript"/>
        <sz val="14"/>
        <color rgb="FF000000"/>
        <rFont val="Times New Roman"/>
        <family val="1"/>
      </rPr>
      <t>5+</t>
    </r>
  </si>
  <si>
    <t>Cr</t>
  </si>
  <si>
    <r>
      <t>Cr</t>
    </r>
    <r>
      <rPr>
        <vertAlign val="superscript"/>
        <sz val="14"/>
        <color rgb="FF000000"/>
        <rFont val="Times New Roman"/>
        <family val="1"/>
      </rPr>
      <t>2+</t>
    </r>
  </si>
  <si>
    <r>
      <t>Cr</t>
    </r>
    <r>
      <rPr>
        <vertAlign val="superscript"/>
        <sz val="14"/>
        <color rgb="FF000000"/>
        <rFont val="Times New Roman"/>
        <family val="1"/>
      </rPr>
      <t>3+</t>
    </r>
  </si>
  <si>
    <t>Mn</t>
  </si>
  <si>
    <r>
      <t>Mn</t>
    </r>
    <r>
      <rPr>
        <vertAlign val="superscript"/>
        <sz val="14"/>
        <color rgb="FF000000"/>
        <rFont val="Times New Roman"/>
        <family val="1"/>
      </rPr>
      <t>2+</t>
    </r>
  </si>
  <si>
    <r>
      <t>Mn</t>
    </r>
    <r>
      <rPr>
        <vertAlign val="superscript"/>
        <sz val="14"/>
        <color rgb="FF000000"/>
        <rFont val="Times New Roman"/>
        <family val="1"/>
      </rPr>
      <t>3+</t>
    </r>
  </si>
  <si>
    <r>
      <t>Mn</t>
    </r>
    <r>
      <rPr>
        <vertAlign val="superscript"/>
        <sz val="14"/>
        <color rgb="FF000000"/>
        <rFont val="Times New Roman"/>
        <family val="1"/>
      </rPr>
      <t>4+</t>
    </r>
  </si>
  <si>
    <t>Fe</t>
  </si>
  <si>
    <r>
      <t>Fe</t>
    </r>
    <r>
      <rPr>
        <vertAlign val="superscript"/>
        <sz val="14"/>
        <color rgb="FF000000"/>
        <rFont val="Times New Roman"/>
        <family val="1"/>
      </rPr>
      <t>2+</t>
    </r>
  </si>
  <si>
    <r>
      <t>Fe</t>
    </r>
    <r>
      <rPr>
        <vertAlign val="superscript"/>
        <sz val="14"/>
        <color rgb="FF000000"/>
        <rFont val="Times New Roman"/>
        <family val="1"/>
      </rPr>
      <t>3+</t>
    </r>
  </si>
  <si>
    <t>Co</t>
  </si>
  <si>
    <r>
      <t>Co</t>
    </r>
    <r>
      <rPr>
        <vertAlign val="superscript"/>
        <sz val="14"/>
        <color rgb="FF000000"/>
        <rFont val="Times New Roman"/>
        <family val="1"/>
      </rPr>
      <t>2+</t>
    </r>
  </si>
  <si>
    <r>
      <t>Co</t>
    </r>
    <r>
      <rPr>
        <vertAlign val="superscript"/>
        <sz val="14"/>
        <color rgb="FF000000"/>
        <rFont val="Times New Roman"/>
        <family val="1"/>
      </rPr>
      <t>3+</t>
    </r>
  </si>
  <si>
    <t>Ni</t>
  </si>
  <si>
    <r>
      <t>Ni</t>
    </r>
    <r>
      <rPr>
        <vertAlign val="superscript"/>
        <sz val="14"/>
        <color rgb="FF000000"/>
        <rFont val="Times New Roman"/>
        <family val="1"/>
      </rPr>
      <t>2+</t>
    </r>
  </si>
  <si>
    <r>
      <t>Ni</t>
    </r>
    <r>
      <rPr>
        <vertAlign val="superscript"/>
        <sz val="14"/>
        <color rgb="FF000000"/>
        <rFont val="Times New Roman"/>
        <family val="1"/>
      </rPr>
      <t>3+</t>
    </r>
  </si>
  <si>
    <t>Cu</t>
  </si>
  <si>
    <r>
      <t>Cu</t>
    </r>
    <r>
      <rPr>
        <vertAlign val="superscript"/>
        <sz val="14"/>
        <color rgb="FF000000"/>
        <rFont val="Times New Roman"/>
        <family val="1"/>
      </rPr>
      <t>1+</t>
    </r>
  </si>
  <si>
    <r>
      <t>Cu</t>
    </r>
    <r>
      <rPr>
        <vertAlign val="superscript"/>
        <sz val="14"/>
        <color rgb="FF000000"/>
        <rFont val="Times New Roman"/>
        <family val="1"/>
      </rPr>
      <t>2+</t>
    </r>
  </si>
  <si>
    <t>Zn</t>
  </si>
  <si>
    <r>
      <t>Zn</t>
    </r>
    <r>
      <rPr>
        <vertAlign val="superscript"/>
        <sz val="14"/>
        <color rgb="FF000000"/>
        <rFont val="Times New Roman"/>
        <family val="1"/>
      </rPr>
      <t>2+</t>
    </r>
  </si>
  <si>
    <t>Ga</t>
  </si>
  <si>
    <r>
      <t>Ga</t>
    </r>
    <r>
      <rPr>
        <vertAlign val="superscript"/>
        <sz val="14"/>
        <color rgb="FF000000"/>
        <rFont val="Times New Roman"/>
        <family val="1"/>
      </rPr>
      <t>3+</t>
    </r>
  </si>
  <si>
    <t>Ge</t>
  </si>
  <si>
    <r>
      <t>Ge</t>
    </r>
    <r>
      <rPr>
        <vertAlign val="superscript"/>
        <sz val="14"/>
        <color rgb="FF000000"/>
        <rFont val="Times New Roman"/>
        <family val="1"/>
      </rPr>
      <t>4+</t>
    </r>
  </si>
  <si>
    <t>As</t>
  </si>
  <si>
    <t>Se</t>
  </si>
  <si>
    <t>Br</t>
  </si>
  <si>
    <t>Kr</t>
  </si>
  <si>
    <t>Rb</t>
  </si>
  <si>
    <r>
      <t>Rb</t>
    </r>
    <r>
      <rPr>
        <vertAlign val="superscript"/>
        <sz val="14"/>
        <color rgb="FF000000"/>
        <rFont val="Times New Roman"/>
        <family val="1"/>
      </rPr>
      <t>1+</t>
    </r>
  </si>
  <si>
    <t>Sr</t>
  </si>
  <si>
    <r>
      <t>Sr</t>
    </r>
    <r>
      <rPr>
        <vertAlign val="superscript"/>
        <sz val="14"/>
        <color rgb="FF000000"/>
        <rFont val="Times New Roman"/>
        <family val="1"/>
      </rPr>
      <t>2+</t>
    </r>
  </si>
  <si>
    <t>Y</t>
  </si>
  <si>
    <t>*RHF</t>
  </si>
  <si>
    <r>
      <t>Y</t>
    </r>
    <r>
      <rPr>
        <vertAlign val="superscript"/>
        <sz val="14"/>
        <color rgb="FF000000"/>
        <rFont val="Times New Roman"/>
        <family val="1"/>
      </rPr>
      <t>3+</t>
    </r>
  </si>
  <si>
    <t>*DS</t>
  </si>
  <si>
    <t>Zr</t>
  </si>
  <si>
    <r>
      <t>Zr</t>
    </r>
    <r>
      <rPr>
        <vertAlign val="superscript"/>
        <sz val="14"/>
        <color rgb="FF000000"/>
        <rFont val="Times New Roman"/>
        <family val="1"/>
      </rPr>
      <t>4+</t>
    </r>
  </si>
  <si>
    <t>Nb</t>
  </si>
  <si>
    <r>
      <t>Nb</t>
    </r>
    <r>
      <rPr>
        <vertAlign val="superscript"/>
        <sz val="14"/>
        <color rgb="FF000000"/>
        <rFont val="Times New Roman"/>
        <family val="1"/>
      </rPr>
      <t>3+</t>
    </r>
  </si>
  <si>
    <r>
      <t>Nb</t>
    </r>
    <r>
      <rPr>
        <vertAlign val="superscript"/>
        <sz val="14"/>
        <color rgb="FF000000"/>
        <rFont val="Times New Roman"/>
        <family val="1"/>
      </rPr>
      <t>5+</t>
    </r>
  </si>
  <si>
    <t>Mo</t>
  </si>
  <si>
    <r>
      <t>Mo</t>
    </r>
    <r>
      <rPr>
        <vertAlign val="superscript"/>
        <sz val="14"/>
        <color rgb="FF000000"/>
        <rFont val="Times New Roman"/>
        <family val="1"/>
      </rPr>
      <t>3+</t>
    </r>
  </si>
  <si>
    <r>
      <t>Mo</t>
    </r>
    <r>
      <rPr>
        <vertAlign val="superscript"/>
        <sz val="14"/>
        <color rgb="FF000000"/>
        <rFont val="Times New Roman"/>
        <family val="1"/>
      </rPr>
      <t>5+</t>
    </r>
  </si>
  <si>
    <r>
      <t>Mo</t>
    </r>
    <r>
      <rPr>
        <vertAlign val="superscript"/>
        <sz val="14"/>
        <color rgb="FF000000"/>
        <rFont val="Times New Roman"/>
        <family val="1"/>
      </rPr>
      <t>6+</t>
    </r>
  </si>
  <si>
    <t>Tc</t>
  </si>
  <si>
    <t>Ru</t>
  </si>
  <si>
    <r>
      <t>Ru</t>
    </r>
    <r>
      <rPr>
        <vertAlign val="superscript"/>
        <sz val="14"/>
        <color rgb="FF000000"/>
        <rFont val="Times New Roman"/>
        <family val="1"/>
      </rPr>
      <t>3+</t>
    </r>
  </si>
  <si>
    <r>
      <t>Ru</t>
    </r>
    <r>
      <rPr>
        <vertAlign val="superscript"/>
        <sz val="14"/>
        <color rgb="FF000000"/>
        <rFont val="Times New Roman"/>
        <family val="1"/>
      </rPr>
      <t>4+</t>
    </r>
  </si>
  <si>
    <t>Rh</t>
  </si>
  <si>
    <r>
      <t>Rh</t>
    </r>
    <r>
      <rPr>
        <vertAlign val="superscript"/>
        <sz val="14"/>
        <color rgb="FF000000"/>
        <rFont val="Times New Roman"/>
        <family val="1"/>
      </rPr>
      <t>3+</t>
    </r>
  </si>
  <si>
    <r>
      <t>Rh</t>
    </r>
    <r>
      <rPr>
        <vertAlign val="superscript"/>
        <sz val="14"/>
        <color rgb="FF000000"/>
        <rFont val="Times New Roman"/>
        <family val="1"/>
      </rPr>
      <t>4+</t>
    </r>
  </si>
  <si>
    <t>Pd</t>
  </si>
  <si>
    <r>
      <t>Pd</t>
    </r>
    <r>
      <rPr>
        <vertAlign val="superscript"/>
        <sz val="14"/>
        <color rgb="FF000000"/>
        <rFont val="Times New Roman"/>
        <family val="1"/>
      </rPr>
      <t>2+</t>
    </r>
  </si>
  <si>
    <r>
      <t>Pd</t>
    </r>
    <r>
      <rPr>
        <vertAlign val="superscript"/>
        <sz val="14"/>
        <color rgb="FF000000"/>
        <rFont val="Times New Roman"/>
        <family val="1"/>
      </rPr>
      <t>4+</t>
    </r>
  </si>
  <si>
    <t>Ag</t>
  </si>
  <si>
    <r>
      <t>Ag</t>
    </r>
    <r>
      <rPr>
        <vertAlign val="superscript"/>
        <sz val="14"/>
        <color rgb="FF000000"/>
        <rFont val="Times New Roman"/>
        <family val="1"/>
      </rPr>
      <t>1+</t>
    </r>
  </si>
  <si>
    <r>
      <t>Ag</t>
    </r>
    <r>
      <rPr>
        <vertAlign val="superscript"/>
        <sz val="14"/>
        <color rgb="FF000000"/>
        <rFont val="Times New Roman"/>
        <family val="1"/>
      </rPr>
      <t>2+</t>
    </r>
  </si>
  <si>
    <t>Cd</t>
  </si>
  <si>
    <r>
      <t>Cd</t>
    </r>
    <r>
      <rPr>
        <vertAlign val="superscript"/>
        <sz val="14"/>
        <color rgb="FF000000"/>
        <rFont val="Times New Roman"/>
        <family val="1"/>
      </rPr>
      <t>2+</t>
    </r>
  </si>
  <si>
    <t>In</t>
  </si>
  <si>
    <r>
      <t>In</t>
    </r>
    <r>
      <rPr>
        <vertAlign val="superscript"/>
        <sz val="14"/>
        <color rgb="FF000000"/>
        <rFont val="Times New Roman"/>
        <family val="1"/>
      </rPr>
      <t>3+</t>
    </r>
  </si>
  <si>
    <t>Sn</t>
  </si>
  <si>
    <r>
      <t>Sn</t>
    </r>
    <r>
      <rPr>
        <vertAlign val="superscript"/>
        <sz val="14"/>
        <color rgb="FF000000"/>
        <rFont val="Times New Roman"/>
        <family val="1"/>
      </rPr>
      <t>2+</t>
    </r>
  </si>
  <si>
    <r>
      <t>Sn</t>
    </r>
    <r>
      <rPr>
        <vertAlign val="superscript"/>
        <sz val="14"/>
        <color rgb="FF000000"/>
        <rFont val="Times New Roman"/>
        <family val="1"/>
      </rPr>
      <t>4+</t>
    </r>
  </si>
  <si>
    <t>Sb</t>
  </si>
  <si>
    <r>
      <t>Sb</t>
    </r>
    <r>
      <rPr>
        <vertAlign val="superscript"/>
        <sz val="14"/>
        <color rgb="FF000000"/>
        <rFont val="Times New Roman"/>
        <family val="1"/>
      </rPr>
      <t>3+</t>
    </r>
  </si>
  <si>
    <r>
      <t>Sb</t>
    </r>
    <r>
      <rPr>
        <vertAlign val="superscript"/>
        <sz val="14"/>
        <color rgb="FF000000"/>
        <rFont val="Times New Roman"/>
        <family val="1"/>
      </rPr>
      <t>5+</t>
    </r>
  </si>
  <si>
    <t>Te</t>
  </si>
  <si>
    <t>I</t>
  </si>
  <si>
    <t>Xe</t>
  </si>
  <si>
    <t>Cs</t>
  </si>
  <si>
    <r>
      <t>Cs</t>
    </r>
    <r>
      <rPr>
        <vertAlign val="superscript"/>
        <sz val="14"/>
        <color rgb="FF000000"/>
        <rFont val="Times New Roman"/>
        <family val="1"/>
      </rPr>
      <t>1+</t>
    </r>
  </si>
  <si>
    <t>Ba</t>
  </si>
  <si>
    <r>
      <t>Ba</t>
    </r>
    <r>
      <rPr>
        <vertAlign val="superscript"/>
        <sz val="14"/>
        <color rgb="FF000000"/>
        <rFont val="Times New Roman"/>
        <family val="1"/>
      </rPr>
      <t>2+</t>
    </r>
  </si>
  <si>
    <t>La</t>
  </si>
  <si>
    <r>
      <t>La</t>
    </r>
    <r>
      <rPr>
        <vertAlign val="superscript"/>
        <sz val="14"/>
        <color rgb="FF000000"/>
        <rFont val="Times New Roman"/>
        <family val="1"/>
      </rPr>
      <t>3+</t>
    </r>
  </si>
  <si>
    <t>Ce</t>
  </si>
  <si>
    <r>
      <t>Ce</t>
    </r>
    <r>
      <rPr>
        <vertAlign val="superscript"/>
        <sz val="14"/>
        <color rgb="FF000000"/>
        <rFont val="Times New Roman"/>
        <family val="1"/>
      </rPr>
      <t>3+</t>
    </r>
  </si>
  <si>
    <r>
      <t>Ce</t>
    </r>
    <r>
      <rPr>
        <vertAlign val="superscript"/>
        <sz val="14"/>
        <color rgb="FF000000"/>
        <rFont val="Times New Roman"/>
        <family val="1"/>
      </rPr>
      <t>4+</t>
    </r>
  </si>
  <si>
    <t>Pr</t>
  </si>
  <si>
    <r>
      <t>Pr</t>
    </r>
    <r>
      <rPr>
        <vertAlign val="superscript"/>
        <sz val="14"/>
        <color rgb="FF000000"/>
        <rFont val="Times New Roman"/>
        <family val="1"/>
      </rPr>
      <t>3+</t>
    </r>
  </si>
  <si>
    <r>
      <t>Pr</t>
    </r>
    <r>
      <rPr>
        <vertAlign val="superscript"/>
        <sz val="14"/>
        <color rgb="FF000000"/>
        <rFont val="Times New Roman"/>
        <family val="1"/>
      </rPr>
      <t>4+</t>
    </r>
  </si>
  <si>
    <t>Nd</t>
  </si>
  <si>
    <r>
      <t>Nd</t>
    </r>
    <r>
      <rPr>
        <vertAlign val="superscript"/>
        <sz val="14"/>
        <color rgb="FF000000"/>
        <rFont val="Times New Roman"/>
        <family val="1"/>
      </rPr>
      <t>3+</t>
    </r>
  </si>
  <si>
    <t>Pm</t>
  </si>
  <si>
    <r>
      <t>Pm</t>
    </r>
    <r>
      <rPr>
        <vertAlign val="superscript"/>
        <sz val="14"/>
        <color rgb="FF000000"/>
        <rFont val="Times New Roman"/>
        <family val="1"/>
      </rPr>
      <t>3+</t>
    </r>
  </si>
  <si>
    <t>Sm</t>
  </si>
  <si>
    <r>
      <t>Sm</t>
    </r>
    <r>
      <rPr>
        <vertAlign val="superscript"/>
        <sz val="14"/>
        <color rgb="FF000000"/>
        <rFont val="Times New Roman"/>
        <family val="1"/>
      </rPr>
      <t>3+</t>
    </r>
  </si>
  <si>
    <t>Eu</t>
  </si>
  <si>
    <r>
      <t>Eu</t>
    </r>
    <r>
      <rPr>
        <vertAlign val="superscript"/>
        <sz val="14"/>
        <color rgb="FF000000"/>
        <rFont val="Times New Roman"/>
        <family val="1"/>
      </rPr>
      <t>2+</t>
    </r>
  </si>
  <si>
    <r>
      <t>Eu</t>
    </r>
    <r>
      <rPr>
        <vertAlign val="superscript"/>
        <sz val="14"/>
        <color rgb="FF000000"/>
        <rFont val="Times New Roman"/>
        <family val="1"/>
      </rPr>
      <t>3+</t>
    </r>
  </si>
  <si>
    <t>Gd</t>
  </si>
  <si>
    <r>
      <t>Gd</t>
    </r>
    <r>
      <rPr>
        <vertAlign val="superscript"/>
        <sz val="14"/>
        <color rgb="FF000000"/>
        <rFont val="Times New Roman"/>
        <family val="1"/>
      </rPr>
      <t>3+</t>
    </r>
  </si>
  <si>
    <t>Tb</t>
  </si>
  <si>
    <r>
      <t>Tb</t>
    </r>
    <r>
      <rPr>
        <vertAlign val="superscript"/>
        <sz val="14"/>
        <color rgb="FF000000"/>
        <rFont val="Times New Roman"/>
        <family val="1"/>
      </rPr>
      <t>3+</t>
    </r>
  </si>
  <si>
    <t>Dy</t>
  </si>
  <si>
    <r>
      <t>Dy</t>
    </r>
    <r>
      <rPr>
        <vertAlign val="superscript"/>
        <sz val="14"/>
        <color rgb="FF000000"/>
        <rFont val="Times New Roman"/>
        <family val="1"/>
      </rPr>
      <t>3+</t>
    </r>
  </si>
  <si>
    <t>Ho</t>
  </si>
  <si>
    <r>
      <t>Ho</t>
    </r>
    <r>
      <rPr>
        <vertAlign val="superscript"/>
        <sz val="14"/>
        <color rgb="FF000000"/>
        <rFont val="Times New Roman"/>
        <family val="1"/>
      </rPr>
      <t>3+</t>
    </r>
  </si>
  <si>
    <t>Er</t>
  </si>
  <si>
    <r>
      <t>Er</t>
    </r>
    <r>
      <rPr>
        <vertAlign val="superscript"/>
        <sz val="14"/>
        <color rgb="FF000000"/>
        <rFont val="Times New Roman"/>
        <family val="1"/>
      </rPr>
      <t>3+</t>
    </r>
  </si>
  <si>
    <t>Tm</t>
  </si>
  <si>
    <r>
      <t>Tm</t>
    </r>
    <r>
      <rPr>
        <vertAlign val="superscript"/>
        <sz val="14"/>
        <color rgb="FF000000"/>
        <rFont val="Times New Roman"/>
        <family val="1"/>
      </rPr>
      <t>3+</t>
    </r>
  </si>
  <si>
    <t>Yb</t>
  </si>
  <si>
    <r>
      <t>Yb</t>
    </r>
    <r>
      <rPr>
        <vertAlign val="superscript"/>
        <sz val="14"/>
        <color rgb="FF000000"/>
        <rFont val="Times New Roman"/>
        <family val="1"/>
      </rPr>
      <t>2+</t>
    </r>
  </si>
  <si>
    <r>
      <t>Yb</t>
    </r>
    <r>
      <rPr>
        <vertAlign val="superscript"/>
        <sz val="14"/>
        <color rgb="FF000000"/>
        <rFont val="Times New Roman"/>
        <family val="1"/>
      </rPr>
      <t>3+</t>
    </r>
  </si>
  <si>
    <t>Lu</t>
  </si>
  <si>
    <r>
      <t>Lu</t>
    </r>
    <r>
      <rPr>
        <vertAlign val="superscript"/>
        <sz val="14"/>
        <color rgb="FF000000"/>
        <rFont val="Times New Roman"/>
        <family val="1"/>
      </rPr>
      <t>3+</t>
    </r>
  </si>
  <si>
    <t>Hf</t>
  </si>
  <si>
    <r>
      <t>Hf</t>
    </r>
    <r>
      <rPr>
        <vertAlign val="superscript"/>
        <sz val="14"/>
        <color rgb="FF000000"/>
        <rFont val="Times New Roman"/>
        <family val="1"/>
      </rPr>
      <t>4+</t>
    </r>
  </si>
  <si>
    <t>Ta</t>
  </si>
  <si>
    <r>
      <t>Ta</t>
    </r>
    <r>
      <rPr>
        <vertAlign val="superscript"/>
        <sz val="14"/>
        <color rgb="FF000000"/>
        <rFont val="Times New Roman"/>
        <family val="1"/>
      </rPr>
      <t>5+</t>
    </r>
  </si>
  <si>
    <t>W</t>
  </si>
  <si>
    <r>
      <t>W</t>
    </r>
    <r>
      <rPr>
        <vertAlign val="superscript"/>
        <sz val="14"/>
        <color rgb="FF000000"/>
        <rFont val="Times New Roman"/>
        <family val="1"/>
      </rPr>
      <t>6+</t>
    </r>
  </si>
  <si>
    <t>Re</t>
  </si>
  <si>
    <t>Os</t>
  </si>
  <si>
    <r>
      <t>Os</t>
    </r>
    <r>
      <rPr>
        <vertAlign val="superscript"/>
        <sz val="14"/>
        <color rgb="FF000000"/>
        <rFont val="Times New Roman"/>
        <family val="1"/>
      </rPr>
      <t>4+</t>
    </r>
  </si>
  <si>
    <t>Ir</t>
  </si>
  <si>
    <r>
      <t>Ir</t>
    </r>
    <r>
      <rPr>
        <vertAlign val="superscript"/>
        <sz val="14"/>
        <color rgb="FF000000"/>
        <rFont val="Times New Roman"/>
        <family val="1"/>
      </rPr>
      <t>3+</t>
    </r>
  </si>
  <si>
    <r>
      <t>Ir</t>
    </r>
    <r>
      <rPr>
        <vertAlign val="superscript"/>
        <sz val="14"/>
        <color rgb="FF000000"/>
        <rFont val="Times New Roman"/>
        <family val="1"/>
      </rPr>
      <t>4+</t>
    </r>
  </si>
  <si>
    <t>Pt</t>
  </si>
  <si>
    <r>
      <t>Pt</t>
    </r>
    <r>
      <rPr>
        <vertAlign val="superscript"/>
        <sz val="14"/>
        <color rgb="FF000000"/>
        <rFont val="Times New Roman"/>
        <family val="1"/>
      </rPr>
      <t>2+</t>
    </r>
  </si>
  <si>
    <r>
      <t>Pt</t>
    </r>
    <r>
      <rPr>
        <vertAlign val="superscript"/>
        <sz val="14"/>
        <color rgb="FF000000"/>
        <rFont val="Times New Roman"/>
        <family val="1"/>
      </rPr>
      <t>4+</t>
    </r>
  </si>
  <si>
    <t>Au</t>
  </si>
  <si>
    <r>
      <t>Au</t>
    </r>
    <r>
      <rPr>
        <vertAlign val="superscript"/>
        <sz val="14"/>
        <color rgb="FF000000"/>
        <rFont val="Times New Roman"/>
        <family val="1"/>
      </rPr>
      <t>1+</t>
    </r>
  </si>
  <si>
    <r>
      <t>Au</t>
    </r>
    <r>
      <rPr>
        <vertAlign val="superscript"/>
        <sz val="14"/>
        <color rgb="FF000000"/>
        <rFont val="Times New Roman"/>
        <family val="1"/>
      </rPr>
      <t>3+</t>
    </r>
  </si>
  <si>
    <t>Hg</t>
  </si>
  <si>
    <r>
      <t>Hg</t>
    </r>
    <r>
      <rPr>
        <vertAlign val="superscript"/>
        <sz val="14"/>
        <color rgb="FF000000"/>
        <rFont val="Times New Roman"/>
        <family val="1"/>
      </rPr>
      <t>1+</t>
    </r>
  </si>
  <si>
    <r>
      <t>Hg</t>
    </r>
    <r>
      <rPr>
        <vertAlign val="superscript"/>
        <sz val="14"/>
        <color rgb="FF000000"/>
        <rFont val="Times New Roman"/>
        <family val="1"/>
      </rPr>
      <t>2+</t>
    </r>
  </si>
  <si>
    <t>Tl</t>
  </si>
  <si>
    <r>
      <t>Tl</t>
    </r>
    <r>
      <rPr>
        <vertAlign val="superscript"/>
        <sz val="14"/>
        <color rgb="FF000000"/>
        <rFont val="Times New Roman"/>
        <family val="1"/>
      </rPr>
      <t>1+</t>
    </r>
  </si>
  <si>
    <r>
      <t>Tl</t>
    </r>
    <r>
      <rPr>
        <vertAlign val="superscript"/>
        <sz val="14"/>
        <color rgb="FF000000"/>
        <rFont val="Times New Roman"/>
        <family val="1"/>
      </rPr>
      <t>3+</t>
    </r>
  </si>
  <si>
    <t>Pb</t>
  </si>
  <si>
    <r>
      <t>Pb</t>
    </r>
    <r>
      <rPr>
        <vertAlign val="superscript"/>
        <sz val="14"/>
        <color rgb="FF000000"/>
        <rFont val="Times New Roman"/>
        <family val="1"/>
      </rPr>
      <t>2+</t>
    </r>
  </si>
  <si>
    <r>
      <t>Pb</t>
    </r>
    <r>
      <rPr>
        <vertAlign val="superscript"/>
        <sz val="14"/>
        <color rgb="FF000000"/>
        <rFont val="Times New Roman"/>
        <family val="1"/>
      </rPr>
      <t>4+</t>
    </r>
  </si>
  <si>
    <t>Bi</t>
  </si>
  <si>
    <r>
      <t>Bi</t>
    </r>
    <r>
      <rPr>
        <vertAlign val="superscript"/>
        <sz val="14"/>
        <color rgb="FF000000"/>
        <rFont val="Times New Roman"/>
        <family val="1"/>
      </rPr>
      <t>3+</t>
    </r>
  </si>
  <si>
    <r>
      <t>Bi</t>
    </r>
    <r>
      <rPr>
        <vertAlign val="superscript"/>
        <sz val="14"/>
        <color rgb="FF000000"/>
        <rFont val="Times New Roman"/>
        <family val="1"/>
      </rPr>
      <t>5+</t>
    </r>
  </si>
  <si>
    <t>Po</t>
  </si>
  <si>
    <t>At</t>
  </si>
  <si>
    <t>Rn</t>
  </si>
  <si>
    <t>Fr</t>
  </si>
  <si>
    <t>Ra</t>
  </si>
  <si>
    <r>
      <t>Ra</t>
    </r>
    <r>
      <rPr>
        <vertAlign val="superscript"/>
        <sz val="14"/>
        <color rgb="FF000000"/>
        <rFont val="Times New Roman"/>
        <family val="1"/>
      </rPr>
      <t>2+</t>
    </r>
  </si>
  <si>
    <t>Ac</t>
  </si>
  <si>
    <r>
      <t>Ac</t>
    </r>
    <r>
      <rPr>
        <vertAlign val="superscript"/>
        <sz val="14"/>
        <color rgb="FF000000"/>
        <rFont val="Times New Roman"/>
        <family val="1"/>
      </rPr>
      <t>3+</t>
    </r>
  </si>
  <si>
    <t>Th</t>
  </si>
  <si>
    <r>
      <t>Th</t>
    </r>
    <r>
      <rPr>
        <vertAlign val="superscript"/>
        <sz val="14"/>
        <color rgb="FF000000"/>
        <rFont val="Times New Roman"/>
        <family val="1"/>
      </rPr>
      <t>4+</t>
    </r>
  </si>
  <si>
    <t>Pa</t>
  </si>
  <si>
    <t>U</t>
  </si>
  <si>
    <r>
      <t>U</t>
    </r>
    <r>
      <rPr>
        <vertAlign val="superscript"/>
        <sz val="14"/>
        <color rgb="FF000000"/>
        <rFont val="Times New Roman"/>
        <family val="1"/>
      </rPr>
      <t>3+</t>
    </r>
  </si>
  <si>
    <r>
      <t>U</t>
    </r>
    <r>
      <rPr>
        <vertAlign val="superscript"/>
        <sz val="14"/>
        <color rgb="FF000000"/>
        <rFont val="Times New Roman"/>
        <family val="1"/>
      </rPr>
      <t>4+</t>
    </r>
  </si>
  <si>
    <r>
      <t>U</t>
    </r>
    <r>
      <rPr>
        <vertAlign val="superscript"/>
        <sz val="14"/>
        <color rgb="FF000000"/>
        <rFont val="Times New Roman"/>
        <family val="1"/>
      </rPr>
      <t>6+</t>
    </r>
  </si>
  <si>
    <t>Np</t>
  </si>
  <si>
    <r>
      <t>Np</t>
    </r>
    <r>
      <rPr>
        <vertAlign val="superscript"/>
        <sz val="14"/>
        <color rgb="FF000000"/>
        <rFont val="Times New Roman"/>
        <family val="1"/>
      </rPr>
      <t>3+</t>
    </r>
  </si>
  <si>
    <r>
      <t>Np</t>
    </r>
    <r>
      <rPr>
        <vertAlign val="superscript"/>
        <sz val="14"/>
        <color rgb="FF000000"/>
        <rFont val="Times New Roman"/>
        <family val="1"/>
      </rPr>
      <t>4+</t>
    </r>
  </si>
  <si>
    <r>
      <t>Np</t>
    </r>
    <r>
      <rPr>
        <vertAlign val="superscript"/>
        <sz val="14"/>
        <color rgb="FF000000"/>
        <rFont val="Times New Roman"/>
        <family val="1"/>
      </rPr>
      <t>6+</t>
    </r>
  </si>
  <si>
    <t>Pu</t>
  </si>
  <si>
    <r>
      <t>Pu</t>
    </r>
    <r>
      <rPr>
        <vertAlign val="superscript"/>
        <sz val="14"/>
        <color rgb="FF000000"/>
        <rFont val="Times New Roman"/>
        <family val="1"/>
      </rPr>
      <t>3+</t>
    </r>
  </si>
  <si>
    <r>
      <t>Pu</t>
    </r>
    <r>
      <rPr>
        <vertAlign val="superscript"/>
        <sz val="14"/>
        <color rgb="FF000000"/>
        <rFont val="Times New Roman"/>
        <family val="1"/>
      </rPr>
      <t>4+</t>
    </r>
  </si>
  <si>
    <r>
      <t>Pu</t>
    </r>
    <r>
      <rPr>
        <vertAlign val="superscript"/>
        <sz val="14"/>
        <color rgb="FF000000"/>
        <rFont val="Times New Roman"/>
        <family val="1"/>
      </rPr>
      <t>6+</t>
    </r>
  </si>
  <si>
    <t>Am</t>
  </si>
  <si>
    <t>Cm</t>
  </si>
  <si>
    <t>Bk</t>
  </si>
  <si>
    <t>Cf</t>
  </si>
  <si>
    <r>
      <t>a</t>
    </r>
    <r>
      <rPr>
        <b/>
        <vertAlign val="subscript"/>
        <sz val="14"/>
        <color rgb="FF000000"/>
        <rFont val="Times New Roman"/>
        <family val="1"/>
      </rPr>
      <t>1</t>
    </r>
  </si>
  <si>
    <r>
      <t>b</t>
    </r>
    <r>
      <rPr>
        <b/>
        <vertAlign val="subscript"/>
        <sz val="14"/>
        <color rgb="FF000000"/>
        <rFont val="Times New Roman"/>
        <family val="1"/>
      </rPr>
      <t>1</t>
    </r>
  </si>
  <si>
    <r>
      <t>a</t>
    </r>
    <r>
      <rPr>
        <b/>
        <vertAlign val="subscript"/>
        <sz val="14"/>
        <color rgb="FF000000"/>
        <rFont val="Times New Roman"/>
        <family val="1"/>
      </rPr>
      <t>2</t>
    </r>
  </si>
  <si>
    <r>
      <t>b</t>
    </r>
    <r>
      <rPr>
        <b/>
        <vertAlign val="subscript"/>
        <sz val="14"/>
        <color rgb="FF000000"/>
        <rFont val="Times New Roman"/>
        <family val="1"/>
      </rPr>
      <t>2</t>
    </r>
  </si>
  <si>
    <r>
      <t>a</t>
    </r>
    <r>
      <rPr>
        <b/>
        <vertAlign val="subscript"/>
        <sz val="14"/>
        <color rgb="FF000000"/>
        <rFont val="Times New Roman"/>
        <family val="1"/>
      </rPr>
      <t>3</t>
    </r>
  </si>
  <si>
    <r>
      <t>b</t>
    </r>
    <r>
      <rPr>
        <b/>
        <vertAlign val="subscript"/>
        <sz val="14"/>
        <color rgb="FF000000"/>
        <rFont val="Times New Roman"/>
        <family val="1"/>
      </rPr>
      <t>3</t>
    </r>
  </si>
  <si>
    <r>
      <t>a</t>
    </r>
    <r>
      <rPr>
        <b/>
        <vertAlign val="subscript"/>
        <sz val="14"/>
        <color rgb="FF000000"/>
        <rFont val="Times New Roman"/>
        <family val="1"/>
      </rPr>
      <t>4</t>
    </r>
  </si>
  <si>
    <r>
      <t>b</t>
    </r>
    <r>
      <rPr>
        <b/>
        <vertAlign val="subscript"/>
        <sz val="14"/>
        <color rgb="FF000000"/>
        <rFont val="Times New Roman"/>
        <family val="1"/>
      </rPr>
      <t>4</t>
    </r>
  </si>
  <si>
    <t>c</t>
  </si>
  <si>
    <t>Maximum error</t>
  </si>
  <si>
    <t>Mean error</t>
  </si>
  <si>
    <t>f(0)</t>
  </si>
  <si>
    <t>I1-</t>
  </si>
  <si>
    <t>H1-</t>
  </si>
  <si>
    <t>O1-</t>
  </si>
  <si>
    <t>F1-</t>
  </si>
  <si>
    <t>Cl1-</t>
  </si>
  <si>
    <t>Br1-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</si>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</sst>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rgb="FF000000"/>
      <name val="Times New Roman"/>
      <family val="1"/>
    </font>
    <font>
      <vertAlign val="superscript"/>
      <sz val="14"/>
      <color rgb="FF000000"/>
      <name val="Times New Roman"/>
      <family val="1"/>
    </font>
    <font>
      <vertAlign val="subscript"/>
      <sz val="14"/>
      <color rgb="FF000000"/>
      <name val="Times New Roman"/>
      <family val="1"/>
    </font>
    <font>
      <i/>
      <vertAlign val="subscript"/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i/>
      <sz val="14"/>
      <color rgb="FF000000"/>
      <name val="Times New Roman"/>
      <family val="1"/>
    </font>
    <font>
      <b/>
      <vertAlign val="subscript"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1</xdr:row>
      <xdr:rowOff>25400</xdr:rowOff>
    </xdr:to>
    <xdr:sp macro="" textlink="">
      <xdr:nvSpPr>
        <xdr:cNvPr id="1025" name="AutoShape 1" descr="[\sin\theta/\lambda]">
          <a:extLst>
            <a:ext uri="{FF2B5EF4-FFF2-40B4-BE49-F238E27FC236}">
              <a16:creationId xmlns:a16="http://schemas.microsoft.com/office/drawing/2014/main" id="{48F823BF-E422-8937-5FC0-3CA0845E74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2108-C8B6-BF42-87DD-DDBA30E21570}">
  <dimension ref="A1:O213"/>
  <sheetViews>
    <sheetView tabSelected="1" workbookViewId="0">
      <selection activeCell="M2" sqref="M2"/>
    </sheetView>
  </sheetViews>
  <sheetFormatPr baseColWidth="10" defaultRowHeight="16" x14ac:dyDescent="0.2"/>
  <cols>
    <col min="11" max="11" width="10.83203125" style="6"/>
    <col min="15" max="15" width="12.83203125" customWidth="1"/>
  </cols>
  <sheetData>
    <row r="1" spans="1:15" ht="22" x14ac:dyDescent="0.25">
      <c r="A1" s="2"/>
      <c r="B1" s="2"/>
      <c r="C1" s="3" t="s">
        <v>210</v>
      </c>
      <c r="D1" s="3" t="s">
        <v>211</v>
      </c>
      <c r="E1" s="3" t="s">
        <v>212</v>
      </c>
      <c r="F1" s="3" t="s">
        <v>213</v>
      </c>
      <c r="G1" s="3" t="s">
        <v>214</v>
      </c>
      <c r="H1" s="3" t="s">
        <v>215</v>
      </c>
      <c r="I1" s="3" t="s">
        <v>216</v>
      </c>
      <c r="J1" s="3" t="s">
        <v>217</v>
      </c>
      <c r="K1" s="4" t="s">
        <v>218</v>
      </c>
      <c r="L1" s="2" t="s">
        <v>219</v>
      </c>
      <c r="M1" s="2" t="s">
        <v>228</v>
      </c>
      <c r="N1" s="2" t="s">
        <v>220</v>
      </c>
      <c r="O1" s="2" t="s">
        <v>221</v>
      </c>
    </row>
    <row r="2" spans="1:15" ht="18" x14ac:dyDescent="0.2">
      <c r="A2" s="1" t="s">
        <v>0</v>
      </c>
      <c r="B2" s="1" t="s">
        <v>1</v>
      </c>
      <c r="C2" s="1">
        <v>0.493002</v>
      </c>
      <c r="D2" s="1">
        <v>10.510899999999999</v>
      </c>
      <c r="E2" s="1">
        <v>0.32291199999999998</v>
      </c>
      <c r="F2" s="1">
        <v>26.125699999999998</v>
      </c>
      <c r="G2" s="1">
        <v>0.14019100000000001</v>
      </c>
      <c r="H2" s="1">
        <v>3.14236</v>
      </c>
      <c r="I2" s="1">
        <v>4.0809999999999999E-2</v>
      </c>
      <c r="J2" s="1">
        <v>57.799700000000001</v>
      </c>
      <c r="K2" s="5">
        <v>3.0379999999999999E-3</v>
      </c>
      <c r="L2" s="1">
        <v>0</v>
      </c>
      <c r="M2" s="1">
        <v>0</v>
      </c>
      <c r="N2" s="1">
        <v>0</v>
      </c>
      <c r="O2">
        <f>C2 + E2 + G2 + I2 + K2</f>
        <v>0.99995299999999998</v>
      </c>
    </row>
    <row r="3" spans="1:15" ht="18" x14ac:dyDescent="0.2">
      <c r="A3" s="1" t="s">
        <v>0</v>
      </c>
      <c r="B3" s="1" t="s">
        <v>2</v>
      </c>
      <c r="C3" s="1">
        <v>0.48991800000000002</v>
      </c>
      <c r="D3" s="1">
        <v>20.659300000000002</v>
      </c>
      <c r="E3" s="1">
        <v>0.26200299999999999</v>
      </c>
      <c r="F3" s="1">
        <v>7.7403899999999997</v>
      </c>
      <c r="G3" s="1">
        <v>0.196767</v>
      </c>
      <c r="H3" s="1">
        <v>49.551900000000003</v>
      </c>
      <c r="I3" s="1">
        <v>4.9879E-2</v>
      </c>
      <c r="J3" s="1">
        <v>2.2015899999999999</v>
      </c>
      <c r="K3" s="5">
        <v>1.305E-3</v>
      </c>
      <c r="L3" s="1">
        <v>0</v>
      </c>
      <c r="M3" s="1">
        <v>0.17</v>
      </c>
      <c r="N3" s="1">
        <v>0</v>
      </c>
      <c r="O3">
        <f t="shared" ref="O3:O66" si="0">C3 + E3 + G3 + I3 + K3</f>
        <v>0.99987200000000009</v>
      </c>
    </row>
    <row r="4" spans="1:15" ht="18" x14ac:dyDescent="0.2">
      <c r="A4" s="1" t="s">
        <v>223</v>
      </c>
      <c r="B4" s="1" t="s">
        <v>2</v>
      </c>
      <c r="C4" s="1">
        <v>0.89766100000000004</v>
      </c>
      <c r="D4" s="1">
        <v>53.136800000000001</v>
      </c>
      <c r="E4" s="1">
        <v>0.56561600000000001</v>
      </c>
      <c r="F4" s="1">
        <v>15.186999999999999</v>
      </c>
      <c r="G4" s="1">
        <v>0.41581499999999999</v>
      </c>
      <c r="H4" s="1">
        <v>186.57599999999999</v>
      </c>
      <c r="I4" s="1">
        <v>0.11697299999999999</v>
      </c>
      <c r="J4" s="1">
        <v>3.5670899999999999</v>
      </c>
      <c r="K4" s="5">
        <v>2.3890000000000001E-3</v>
      </c>
      <c r="L4" s="1">
        <v>2E-3</v>
      </c>
      <c r="M4" s="1">
        <v>0.09</v>
      </c>
      <c r="N4" s="1">
        <v>1E-3</v>
      </c>
      <c r="O4">
        <f t="shared" si="0"/>
        <v>1.9984540000000002</v>
      </c>
    </row>
    <row r="5" spans="1:15" ht="18" x14ac:dyDescent="0.2">
      <c r="A5" s="1" t="s">
        <v>3</v>
      </c>
      <c r="B5" s="1" t="s">
        <v>4</v>
      </c>
      <c r="C5" s="1">
        <v>0.87339999999999995</v>
      </c>
      <c r="D5" s="1">
        <v>9.1036999999999999</v>
      </c>
      <c r="E5" s="1">
        <v>0.63090000000000002</v>
      </c>
      <c r="F5" s="1">
        <v>3.3567999999999998</v>
      </c>
      <c r="G5" s="1">
        <v>0.31119999999999998</v>
      </c>
      <c r="H5" s="1">
        <v>22.927600000000002</v>
      </c>
      <c r="I5" s="1">
        <v>0.17799999999999999</v>
      </c>
      <c r="J5" s="1">
        <v>0.98209999999999997</v>
      </c>
      <c r="K5" s="5">
        <v>6.4000000000000003E-3</v>
      </c>
      <c r="L5" s="1">
        <v>1E-3</v>
      </c>
      <c r="M5" s="1">
        <v>1.01</v>
      </c>
      <c r="N5" s="1">
        <v>0</v>
      </c>
      <c r="O5">
        <f t="shared" si="0"/>
        <v>1.9998999999999998</v>
      </c>
    </row>
    <row r="6" spans="1:15" ht="18" x14ac:dyDescent="0.2">
      <c r="A6" s="1" t="s">
        <v>5</v>
      </c>
      <c r="B6" s="1" t="s">
        <v>4</v>
      </c>
      <c r="C6" s="1">
        <v>1.1282000000000001</v>
      </c>
      <c r="D6" s="1">
        <v>3.9546000000000001</v>
      </c>
      <c r="E6" s="1">
        <v>0.75080000000000002</v>
      </c>
      <c r="F6" s="1">
        <v>1.0524</v>
      </c>
      <c r="G6" s="1">
        <v>0.61750000000000005</v>
      </c>
      <c r="H6" s="1">
        <v>85.390500000000003</v>
      </c>
      <c r="I6" s="1">
        <v>0.46529999999999999</v>
      </c>
      <c r="J6" s="1">
        <v>168.261</v>
      </c>
      <c r="K6" s="5">
        <v>3.7699999999999997E-2</v>
      </c>
      <c r="L6" s="1">
        <v>5.0000000000000001E-3</v>
      </c>
      <c r="M6" s="1">
        <v>2</v>
      </c>
      <c r="N6" s="1">
        <v>1E-3</v>
      </c>
      <c r="O6">
        <f t="shared" si="0"/>
        <v>2.9995000000000003</v>
      </c>
    </row>
    <row r="7" spans="1:15" ht="21" x14ac:dyDescent="0.2">
      <c r="A7" s="1" t="s">
        <v>6</v>
      </c>
      <c r="B7" s="1" t="s">
        <v>4</v>
      </c>
      <c r="C7" s="1">
        <v>0.69679999999999997</v>
      </c>
      <c r="D7" s="1">
        <v>4.6237000000000004</v>
      </c>
      <c r="E7" s="1">
        <v>0.78879999999999995</v>
      </c>
      <c r="F7" s="1">
        <v>1.9557</v>
      </c>
      <c r="G7" s="1">
        <v>0.34139999999999998</v>
      </c>
      <c r="H7" s="1">
        <v>0.63160000000000005</v>
      </c>
      <c r="I7" s="1">
        <v>0.15629999999999999</v>
      </c>
      <c r="J7" s="1">
        <v>10.0953</v>
      </c>
      <c r="K7" s="5">
        <v>1.67E-2</v>
      </c>
      <c r="L7" s="1">
        <v>1E-3</v>
      </c>
      <c r="M7" s="1">
        <v>1.78</v>
      </c>
      <c r="N7" s="1">
        <v>0</v>
      </c>
      <c r="O7">
        <f t="shared" si="0"/>
        <v>1.9999999999999998</v>
      </c>
    </row>
    <row r="8" spans="1:15" ht="18" x14ac:dyDescent="0.2">
      <c r="A8" s="1" t="s">
        <v>7</v>
      </c>
      <c r="B8" s="1" t="s">
        <v>4</v>
      </c>
      <c r="C8" s="1">
        <v>1.5919000000000001</v>
      </c>
      <c r="D8" s="1">
        <v>43.642699999999998</v>
      </c>
      <c r="E8" s="1">
        <v>1.1277999999999999</v>
      </c>
      <c r="F8" s="1">
        <v>1.8623000000000001</v>
      </c>
      <c r="G8" s="1">
        <v>0.53910000000000002</v>
      </c>
      <c r="H8" s="1">
        <v>103.483</v>
      </c>
      <c r="I8" s="1">
        <v>0.70289999999999997</v>
      </c>
      <c r="J8" s="1">
        <v>0.54200000000000004</v>
      </c>
      <c r="K8" s="5">
        <v>3.85E-2</v>
      </c>
      <c r="L8" s="1">
        <v>3.0000000000000001E-3</v>
      </c>
      <c r="M8" s="1">
        <v>0.56000000000000005</v>
      </c>
      <c r="N8" s="1">
        <v>1E-3</v>
      </c>
      <c r="O8">
        <f t="shared" si="0"/>
        <v>4.0002000000000004</v>
      </c>
    </row>
    <row r="9" spans="1:15" ht="21" x14ac:dyDescent="0.2">
      <c r="A9" s="1" t="s">
        <v>8</v>
      </c>
      <c r="B9" s="1" t="s">
        <v>4</v>
      </c>
      <c r="C9" s="1">
        <v>6.2603</v>
      </c>
      <c r="D9" s="1">
        <v>2.7000000000000001E-3</v>
      </c>
      <c r="E9" s="1">
        <v>0.88490000000000002</v>
      </c>
      <c r="F9" s="1">
        <v>0.83130000000000004</v>
      </c>
      <c r="G9" s="1">
        <v>0.79930000000000001</v>
      </c>
      <c r="H9" s="1">
        <v>2.2757999999999998</v>
      </c>
      <c r="I9" s="1">
        <v>0.16470000000000001</v>
      </c>
      <c r="J9" s="1">
        <v>5.1146000000000003</v>
      </c>
      <c r="K9" s="5">
        <v>-6.1092000000000004</v>
      </c>
      <c r="L9" s="1">
        <v>1E-3</v>
      </c>
      <c r="M9" s="1">
        <v>1.97</v>
      </c>
      <c r="N9" s="1">
        <v>0</v>
      </c>
      <c r="O9">
        <f t="shared" si="0"/>
        <v>1.9999999999999991</v>
      </c>
    </row>
    <row r="10" spans="1:15" ht="18" x14ac:dyDescent="0.2">
      <c r="A10" s="1" t="s">
        <v>9</v>
      </c>
      <c r="B10" s="1" t="s">
        <v>4</v>
      </c>
      <c r="C10" s="1">
        <v>2.0545</v>
      </c>
      <c r="D10" s="1">
        <v>23.218499999999999</v>
      </c>
      <c r="E10" s="1">
        <v>1.3326</v>
      </c>
      <c r="F10" s="1">
        <v>1.0209999999999999</v>
      </c>
      <c r="G10" s="1">
        <v>1.0979000000000001</v>
      </c>
      <c r="H10" s="1">
        <v>60.349800000000002</v>
      </c>
      <c r="I10" s="1">
        <v>0.70679999999999998</v>
      </c>
      <c r="J10" s="1">
        <v>0.14030000000000001</v>
      </c>
      <c r="K10" s="5">
        <v>-0.19320000000000001</v>
      </c>
      <c r="L10" s="1">
        <v>2E-3</v>
      </c>
      <c r="M10" s="1">
        <v>0.75</v>
      </c>
      <c r="N10" s="1">
        <v>1E-3</v>
      </c>
      <c r="O10">
        <f t="shared" si="0"/>
        <v>4.9986000000000006</v>
      </c>
    </row>
    <row r="11" spans="1:15" ht="18" x14ac:dyDescent="0.2">
      <c r="A11" s="1" t="s">
        <v>10</v>
      </c>
      <c r="B11" s="1" t="s">
        <v>4</v>
      </c>
      <c r="C11" s="1">
        <v>2.31</v>
      </c>
      <c r="D11" s="1">
        <v>20.843900000000001</v>
      </c>
      <c r="E11" s="1">
        <v>1.02</v>
      </c>
      <c r="F11" s="1">
        <v>10.2075</v>
      </c>
      <c r="G11" s="1">
        <v>1.5886</v>
      </c>
      <c r="H11" s="1">
        <v>0.56869999999999998</v>
      </c>
      <c r="I11" s="1">
        <v>0.86499999999999999</v>
      </c>
      <c r="J11" s="1">
        <v>51.651200000000003</v>
      </c>
      <c r="K11" s="5">
        <v>0.21560000000000001</v>
      </c>
      <c r="L11" s="1">
        <v>6.0000000000000001E-3</v>
      </c>
      <c r="M11" s="1">
        <v>2</v>
      </c>
      <c r="N11" s="1">
        <v>1E-3</v>
      </c>
      <c r="O11">
        <f t="shared" si="0"/>
        <v>5.9992000000000001</v>
      </c>
    </row>
    <row r="12" spans="1:15" ht="20" x14ac:dyDescent="0.25">
      <c r="A12" s="1" t="s">
        <v>11</v>
      </c>
      <c r="B12" s="1" t="s">
        <v>2</v>
      </c>
      <c r="C12" s="1">
        <v>2.2606899999999999</v>
      </c>
      <c r="D12" s="1">
        <v>22.6907</v>
      </c>
      <c r="E12" s="1">
        <v>1.56165</v>
      </c>
      <c r="F12" s="1">
        <v>0.65666500000000005</v>
      </c>
      <c r="G12" s="1">
        <v>1.0507500000000001</v>
      </c>
      <c r="H12" s="1">
        <v>9.7561800000000005</v>
      </c>
      <c r="I12" s="1">
        <v>0.83925899999999998</v>
      </c>
      <c r="J12" s="1">
        <v>55.594900000000003</v>
      </c>
      <c r="K12" s="5">
        <v>0.28697699999999998</v>
      </c>
      <c r="L12" s="1">
        <v>1E-3</v>
      </c>
      <c r="M12" s="1">
        <v>0.16</v>
      </c>
      <c r="N12" s="1">
        <v>0</v>
      </c>
      <c r="O12">
        <f t="shared" si="0"/>
        <v>5.9993259999999999</v>
      </c>
    </row>
    <row r="13" spans="1:15" ht="18" x14ac:dyDescent="0.2">
      <c r="A13" s="1" t="s">
        <v>12</v>
      </c>
      <c r="B13" s="1" t="s">
        <v>4</v>
      </c>
      <c r="C13" s="1">
        <v>12.2126</v>
      </c>
      <c r="D13" s="1">
        <v>5.7000000000000002E-3</v>
      </c>
      <c r="E13" s="1">
        <v>3.1322000000000001</v>
      </c>
      <c r="F13" s="1">
        <v>9.8933</v>
      </c>
      <c r="G13" s="1">
        <v>2.0125000000000002</v>
      </c>
      <c r="H13" s="1">
        <v>28.997499999999999</v>
      </c>
      <c r="I13" s="1">
        <v>1.1662999999999999</v>
      </c>
      <c r="J13" s="1">
        <v>0.58260000000000001</v>
      </c>
      <c r="K13" s="5">
        <v>-11.529</v>
      </c>
      <c r="L13" s="1">
        <v>7.0000000000000001E-3</v>
      </c>
      <c r="M13" s="1">
        <v>0.11</v>
      </c>
      <c r="N13" s="1">
        <v>2E-3</v>
      </c>
      <c r="O13">
        <f t="shared" si="0"/>
        <v>6.9945999999999984</v>
      </c>
    </row>
    <row r="14" spans="1:15" ht="18" x14ac:dyDescent="0.2">
      <c r="A14" s="1" t="s">
        <v>13</v>
      </c>
      <c r="B14" s="1" t="s">
        <v>4</v>
      </c>
      <c r="C14" s="1">
        <v>3.0485000000000002</v>
      </c>
      <c r="D14" s="1">
        <v>13.277100000000001</v>
      </c>
      <c r="E14" s="1">
        <v>2.2867999999999999</v>
      </c>
      <c r="F14" s="1">
        <v>5.7011000000000003</v>
      </c>
      <c r="G14" s="1">
        <v>1.5463</v>
      </c>
      <c r="H14" s="1">
        <v>0.32390000000000002</v>
      </c>
      <c r="I14" s="1">
        <v>0.86699999999999999</v>
      </c>
      <c r="J14" s="1">
        <v>32.908900000000003</v>
      </c>
      <c r="K14" s="5">
        <v>0.25080000000000002</v>
      </c>
      <c r="L14" s="1">
        <v>1E-3</v>
      </c>
      <c r="M14" s="1">
        <v>0.22</v>
      </c>
      <c r="N14" s="1">
        <v>0</v>
      </c>
      <c r="O14">
        <f t="shared" si="0"/>
        <v>7.9994000000000005</v>
      </c>
    </row>
    <row r="15" spans="1:15" ht="18" x14ac:dyDescent="0.2">
      <c r="A15" s="1" t="s">
        <v>224</v>
      </c>
      <c r="B15" s="1" t="s">
        <v>2</v>
      </c>
      <c r="C15" s="1">
        <v>4.1916000000000002</v>
      </c>
      <c r="D15" s="1">
        <v>12.8573</v>
      </c>
      <c r="E15" s="1">
        <v>1.6396900000000001</v>
      </c>
      <c r="F15" s="1">
        <v>4.1723600000000003</v>
      </c>
      <c r="G15" s="1">
        <v>1.5267299999999999</v>
      </c>
      <c r="H15" s="1">
        <v>47.017899999999997</v>
      </c>
      <c r="I15" s="1">
        <v>-20.306999999999999</v>
      </c>
      <c r="J15" s="1">
        <v>-1.404E-2</v>
      </c>
      <c r="K15" s="5">
        <v>21.941199999999998</v>
      </c>
      <c r="L15" s="1">
        <v>1.0999999999999999E-2</v>
      </c>
      <c r="M15" s="1">
        <v>1.5</v>
      </c>
      <c r="N15" s="1">
        <v>4.0000000000000001E-3</v>
      </c>
      <c r="O15">
        <f t="shared" si="0"/>
        <v>8.9922199999999997</v>
      </c>
    </row>
    <row r="16" spans="1:15" ht="18" x14ac:dyDescent="0.2">
      <c r="A16" s="1" t="s">
        <v>14</v>
      </c>
      <c r="B16" s="1" t="s">
        <v>4</v>
      </c>
      <c r="C16" s="1">
        <v>3.5392000000000001</v>
      </c>
      <c r="D16" s="1">
        <v>10.282500000000001</v>
      </c>
      <c r="E16" s="1">
        <v>2.6412</v>
      </c>
      <c r="F16" s="1">
        <v>4.2944000000000004</v>
      </c>
      <c r="G16" s="1">
        <v>1.5169999999999999</v>
      </c>
      <c r="H16" s="1">
        <v>0.26150000000000001</v>
      </c>
      <c r="I16" s="1">
        <v>1.0243</v>
      </c>
      <c r="J16" s="1">
        <v>26.147600000000001</v>
      </c>
      <c r="K16" s="5">
        <v>0.27760000000000001</v>
      </c>
      <c r="L16" s="1">
        <v>1E-3</v>
      </c>
      <c r="M16" s="1">
        <v>0.01</v>
      </c>
      <c r="N16" s="1">
        <v>0</v>
      </c>
      <c r="O16">
        <f t="shared" si="0"/>
        <v>8.9992999999999999</v>
      </c>
    </row>
    <row r="17" spans="1:15" ht="18" x14ac:dyDescent="0.2">
      <c r="A17" s="1" t="s">
        <v>225</v>
      </c>
      <c r="B17" s="1" t="s">
        <v>2</v>
      </c>
      <c r="C17" s="1">
        <v>3.6322000000000001</v>
      </c>
      <c r="D17" s="1">
        <v>5.2775600000000003</v>
      </c>
      <c r="E17" s="1">
        <v>3.51057</v>
      </c>
      <c r="F17" s="1">
        <v>14.735300000000001</v>
      </c>
      <c r="G17" s="1">
        <v>1.26064</v>
      </c>
      <c r="H17" s="1">
        <v>0.44225799999999998</v>
      </c>
      <c r="I17" s="1">
        <v>0.94070600000000004</v>
      </c>
      <c r="J17" s="1">
        <v>47.343699999999998</v>
      </c>
      <c r="K17" s="5">
        <v>0.65339599999999998</v>
      </c>
      <c r="L17" s="1">
        <v>3.0000000000000001E-3</v>
      </c>
      <c r="M17" s="1">
        <v>0.09</v>
      </c>
      <c r="N17" s="1">
        <v>1E-3</v>
      </c>
      <c r="O17">
        <f t="shared" si="0"/>
        <v>9.9975120000000022</v>
      </c>
    </row>
    <row r="18" spans="1:15" ht="18" x14ac:dyDescent="0.2">
      <c r="A18" s="1" t="s">
        <v>15</v>
      </c>
      <c r="B18" s="1" t="s">
        <v>4</v>
      </c>
      <c r="C18" s="1">
        <v>3.9552999999999998</v>
      </c>
      <c r="D18" s="1">
        <v>8.4041999999999994</v>
      </c>
      <c r="E18" s="1">
        <v>3.1124999999999998</v>
      </c>
      <c r="F18" s="1">
        <v>3.4262000000000001</v>
      </c>
      <c r="G18" s="1">
        <v>1.4545999999999999</v>
      </c>
      <c r="H18" s="1">
        <v>0.2306</v>
      </c>
      <c r="I18" s="1">
        <v>1.1251</v>
      </c>
      <c r="J18" s="1">
        <v>21.718399999999999</v>
      </c>
      <c r="K18" s="5">
        <v>0.35149999999999998</v>
      </c>
      <c r="L18" s="1">
        <v>2E-3</v>
      </c>
      <c r="M18" s="1">
        <v>0.25</v>
      </c>
      <c r="N18" s="1">
        <v>1E-3</v>
      </c>
      <c r="O18">
        <f t="shared" si="0"/>
        <v>9.9989999999999988</v>
      </c>
    </row>
    <row r="19" spans="1:15" ht="18" x14ac:dyDescent="0.2">
      <c r="A19" s="1" t="s">
        <v>16</v>
      </c>
      <c r="B19" s="1" t="s">
        <v>4</v>
      </c>
      <c r="C19" s="1">
        <v>4.7625999999999999</v>
      </c>
      <c r="D19" s="1">
        <v>3.2850000000000001</v>
      </c>
      <c r="E19" s="1">
        <v>3.1736</v>
      </c>
      <c r="F19" s="1">
        <v>8.8422000000000001</v>
      </c>
      <c r="G19" s="1">
        <v>1.2674000000000001</v>
      </c>
      <c r="H19" s="1">
        <v>0.31359999999999999</v>
      </c>
      <c r="I19" s="1">
        <v>1.1128</v>
      </c>
      <c r="J19" s="1">
        <v>129.42400000000001</v>
      </c>
      <c r="K19" s="5">
        <v>0.67600000000000005</v>
      </c>
      <c r="L19" s="1">
        <v>8.9999999999999993E-3</v>
      </c>
      <c r="M19" s="1">
        <v>0.13</v>
      </c>
      <c r="N19" s="1">
        <v>2E-3</v>
      </c>
      <c r="O19">
        <f t="shared" si="0"/>
        <v>10.9924</v>
      </c>
    </row>
    <row r="20" spans="1:15" ht="21" x14ac:dyDescent="0.2">
      <c r="A20" s="1" t="s">
        <v>17</v>
      </c>
      <c r="B20" s="1" t="s">
        <v>4</v>
      </c>
      <c r="C20" s="1">
        <v>3.2565</v>
      </c>
      <c r="D20" s="1">
        <v>2.6671</v>
      </c>
      <c r="E20" s="1">
        <v>3.9361999999999999</v>
      </c>
      <c r="F20" s="1">
        <v>6.1153000000000004</v>
      </c>
      <c r="G20" s="1">
        <v>1.3997999999999999</v>
      </c>
      <c r="H20" s="1">
        <v>0.2001</v>
      </c>
      <c r="I20" s="1">
        <v>1.0032000000000001</v>
      </c>
      <c r="J20" s="1">
        <v>14.039</v>
      </c>
      <c r="K20" s="5">
        <v>0.40400000000000003</v>
      </c>
      <c r="L20" s="1">
        <v>1E-3</v>
      </c>
      <c r="M20" s="1">
        <v>0.7</v>
      </c>
      <c r="N20" s="1">
        <v>0</v>
      </c>
      <c r="O20">
        <f t="shared" si="0"/>
        <v>9.9997000000000007</v>
      </c>
    </row>
    <row r="21" spans="1:15" ht="18" x14ac:dyDescent="0.2">
      <c r="A21" s="1" t="s">
        <v>18</v>
      </c>
      <c r="B21" s="1" t="s">
        <v>4</v>
      </c>
      <c r="C21" s="1">
        <v>5.4203999999999999</v>
      </c>
      <c r="D21" s="1">
        <v>2.8275000000000001</v>
      </c>
      <c r="E21" s="1">
        <v>2.1735000000000002</v>
      </c>
      <c r="F21" s="1">
        <v>79.261099999999999</v>
      </c>
      <c r="G21" s="1">
        <v>1.2269000000000001</v>
      </c>
      <c r="H21" s="1">
        <v>0.38080000000000003</v>
      </c>
      <c r="I21" s="1">
        <v>2.3073000000000001</v>
      </c>
      <c r="J21" s="1">
        <v>7.1936999999999998</v>
      </c>
      <c r="K21" s="5">
        <v>0.85840000000000005</v>
      </c>
      <c r="L21" s="1">
        <v>1.4999999999999999E-2</v>
      </c>
      <c r="M21" s="1">
        <v>0.08</v>
      </c>
      <c r="N21" s="1">
        <v>3.0000000000000001E-3</v>
      </c>
      <c r="O21">
        <f t="shared" si="0"/>
        <v>11.986499999999999</v>
      </c>
    </row>
    <row r="22" spans="1:15" ht="21" x14ac:dyDescent="0.2">
      <c r="A22" s="1" t="s">
        <v>19</v>
      </c>
      <c r="B22" s="1" t="s">
        <v>4</v>
      </c>
      <c r="C22" s="1">
        <v>3.4988000000000001</v>
      </c>
      <c r="D22" s="1">
        <v>2.1676000000000002</v>
      </c>
      <c r="E22" s="1">
        <v>3.8378000000000001</v>
      </c>
      <c r="F22" s="1">
        <v>4.7542</v>
      </c>
      <c r="G22" s="1">
        <v>1.3284</v>
      </c>
      <c r="H22" s="1">
        <v>0.185</v>
      </c>
      <c r="I22" s="1">
        <v>0.84970000000000001</v>
      </c>
      <c r="J22" s="1">
        <v>10.1411</v>
      </c>
      <c r="K22" s="5">
        <v>0.48530000000000001</v>
      </c>
      <c r="L22" s="1">
        <v>1E-3</v>
      </c>
      <c r="M22" s="1">
        <v>1.34</v>
      </c>
      <c r="N22" s="1">
        <v>0</v>
      </c>
      <c r="O22">
        <f t="shared" si="0"/>
        <v>10.000000000000002</v>
      </c>
    </row>
    <row r="23" spans="1:15" ht="18" x14ac:dyDescent="0.2">
      <c r="A23" s="1" t="s">
        <v>20</v>
      </c>
      <c r="B23" s="1" t="s">
        <v>4</v>
      </c>
      <c r="C23" s="1">
        <v>6.4202000000000004</v>
      </c>
      <c r="D23" s="1">
        <v>3.0387</v>
      </c>
      <c r="E23" s="1">
        <v>1.9001999999999999</v>
      </c>
      <c r="F23" s="1">
        <v>0.74260000000000004</v>
      </c>
      <c r="G23" s="1">
        <v>1.5935999999999999</v>
      </c>
      <c r="H23" s="1">
        <v>31.5472</v>
      </c>
      <c r="I23" s="1">
        <v>1.9645999999999999</v>
      </c>
      <c r="J23" s="1">
        <v>85.0886</v>
      </c>
      <c r="K23" s="5">
        <v>1.1151</v>
      </c>
      <c r="L23" s="1">
        <v>1.7999999999999999E-2</v>
      </c>
      <c r="M23" s="1">
        <v>2</v>
      </c>
      <c r="N23" s="1">
        <v>5.0000000000000001E-3</v>
      </c>
      <c r="O23">
        <f t="shared" si="0"/>
        <v>12.993699999999999</v>
      </c>
    </row>
    <row r="24" spans="1:15" ht="21" x14ac:dyDescent="0.2">
      <c r="A24" s="1" t="s">
        <v>21</v>
      </c>
      <c r="B24" s="1" t="s">
        <v>2</v>
      </c>
      <c r="C24" s="1">
        <v>4.17448</v>
      </c>
      <c r="D24" s="1">
        <v>1.9381600000000001</v>
      </c>
      <c r="E24" s="1">
        <v>3.3875999999999999</v>
      </c>
      <c r="F24" s="1">
        <v>4.1455299999999999</v>
      </c>
      <c r="G24" s="1">
        <v>1.20296</v>
      </c>
      <c r="H24" s="1">
        <v>0.22875300000000001</v>
      </c>
      <c r="I24" s="1">
        <v>0.52813699999999997</v>
      </c>
      <c r="J24" s="1">
        <v>8.2852399999999999</v>
      </c>
      <c r="K24" s="5">
        <v>0.70678600000000003</v>
      </c>
      <c r="L24" s="1">
        <v>0</v>
      </c>
      <c r="M24" s="1">
        <v>1.5</v>
      </c>
      <c r="N24" s="1">
        <v>0</v>
      </c>
      <c r="O24">
        <f t="shared" si="0"/>
        <v>9.9999629999999975</v>
      </c>
    </row>
    <row r="25" spans="1:15" ht="20" x14ac:dyDescent="0.25">
      <c r="A25" s="1" t="s">
        <v>22</v>
      </c>
      <c r="B25" s="1" t="s">
        <v>4</v>
      </c>
      <c r="C25" s="1">
        <v>6.2915000000000001</v>
      </c>
      <c r="D25" s="1">
        <v>2.4386000000000001</v>
      </c>
      <c r="E25" s="1">
        <v>3.0352999999999999</v>
      </c>
      <c r="F25" s="1">
        <v>32.3337</v>
      </c>
      <c r="G25" s="1">
        <v>1.9891000000000001</v>
      </c>
      <c r="H25" s="1">
        <v>0.67849999999999999</v>
      </c>
      <c r="I25" s="1">
        <v>1.5409999999999999</v>
      </c>
      <c r="J25" s="1">
        <v>81.693700000000007</v>
      </c>
      <c r="K25" s="5">
        <v>1.1407</v>
      </c>
      <c r="L25" s="1">
        <v>8.9999999999999993E-3</v>
      </c>
      <c r="M25" s="1">
        <v>2</v>
      </c>
      <c r="N25" s="1">
        <v>2E-3</v>
      </c>
      <c r="O25">
        <f t="shared" si="0"/>
        <v>13.997600000000002</v>
      </c>
    </row>
    <row r="26" spans="1:15" ht="20" x14ac:dyDescent="0.25">
      <c r="A26" s="1" t="s">
        <v>23</v>
      </c>
      <c r="B26" s="1" t="s">
        <v>2</v>
      </c>
      <c r="C26" s="1">
        <v>5.6626899999999996</v>
      </c>
      <c r="D26" s="1">
        <v>2.6652</v>
      </c>
      <c r="E26" s="1">
        <v>3.0716399999999999</v>
      </c>
      <c r="F26" s="1">
        <v>38.663400000000003</v>
      </c>
      <c r="G26" s="1">
        <v>2.62446</v>
      </c>
      <c r="H26" s="1">
        <v>0.91694600000000004</v>
      </c>
      <c r="I26" s="1">
        <v>1.3932</v>
      </c>
      <c r="J26" s="1">
        <v>93.5458</v>
      </c>
      <c r="K26" s="5">
        <v>1.2470699999999999</v>
      </c>
      <c r="L26" s="1">
        <v>1E-3</v>
      </c>
      <c r="M26" s="1">
        <v>0.53</v>
      </c>
      <c r="N26" s="1">
        <v>1E-3</v>
      </c>
      <c r="O26">
        <f t="shared" si="0"/>
        <v>13.99906</v>
      </c>
    </row>
    <row r="27" spans="1:15" ht="21" x14ac:dyDescent="0.2">
      <c r="A27" s="1" t="s">
        <v>24</v>
      </c>
      <c r="B27" s="1" t="s">
        <v>2</v>
      </c>
      <c r="C27" s="1">
        <v>4.4391800000000003</v>
      </c>
      <c r="D27" s="1">
        <v>1.64167</v>
      </c>
      <c r="E27" s="1">
        <v>3.2034500000000001</v>
      </c>
      <c r="F27" s="1">
        <v>3.43757</v>
      </c>
      <c r="G27" s="1">
        <v>1.1945300000000001</v>
      </c>
      <c r="H27" s="1">
        <v>0.21490000000000001</v>
      </c>
      <c r="I27" s="1">
        <v>0.41653000000000001</v>
      </c>
      <c r="J27" s="1">
        <v>6.6536499999999998</v>
      </c>
      <c r="K27" s="5">
        <v>0.74629699999999999</v>
      </c>
      <c r="L27" s="1">
        <v>0</v>
      </c>
      <c r="M27" s="1">
        <v>1.5</v>
      </c>
      <c r="N27" s="1">
        <v>0</v>
      </c>
      <c r="O27">
        <f t="shared" si="0"/>
        <v>9.9999870000000008</v>
      </c>
    </row>
    <row r="28" spans="1:15" ht="18" x14ac:dyDescent="0.2">
      <c r="A28" s="1" t="s">
        <v>25</v>
      </c>
      <c r="B28" s="1" t="s">
        <v>4</v>
      </c>
      <c r="C28" s="1">
        <v>6.4344999999999999</v>
      </c>
      <c r="D28" s="1">
        <v>1.9067000000000001</v>
      </c>
      <c r="E28" s="1">
        <v>4.1791</v>
      </c>
      <c r="F28" s="1">
        <v>27.157</v>
      </c>
      <c r="G28" s="1">
        <v>1.78</v>
      </c>
      <c r="H28" s="1">
        <v>0.52600000000000002</v>
      </c>
      <c r="I28" s="1">
        <v>1.4907999999999999</v>
      </c>
      <c r="J28" s="1">
        <v>68.164500000000004</v>
      </c>
      <c r="K28" s="5">
        <v>1.1149</v>
      </c>
      <c r="L28" s="1">
        <v>3.0000000000000001E-3</v>
      </c>
      <c r="M28" s="1">
        <v>0.65</v>
      </c>
      <c r="N28" s="1">
        <v>1E-3</v>
      </c>
      <c r="O28">
        <f t="shared" si="0"/>
        <v>14.9993</v>
      </c>
    </row>
    <row r="29" spans="1:15" ht="18" x14ac:dyDescent="0.2">
      <c r="A29" s="1" t="s">
        <v>26</v>
      </c>
      <c r="B29" s="1" t="s">
        <v>4</v>
      </c>
      <c r="C29" s="1">
        <v>6.9053000000000004</v>
      </c>
      <c r="D29" s="1">
        <v>1.4679</v>
      </c>
      <c r="E29" s="1">
        <v>5.2034000000000002</v>
      </c>
      <c r="F29" s="1">
        <v>22.2151</v>
      </c>
      <c r="G29" s="1">
        <v>1.4379</v>
      </c>
      <c r="H29" s="1">
        <v>0.25359999999999999</v>
      </c>
      <c r="I29" s="1">
        <v>1.5863</v>
      </c>
      <c r="J29" s="1">
        <v>56.171999999999997</v>
      </c>
      <c r="K29" s="5">
        <v>0.8669</v>
      </c>
      <c r="L29" s="1">
        <v>5.0000000000000001E-3</v>
      </c>
      <c r="M29" s="1">
        <v>0.67</v>
      </c>
      <c r="N29" s="1">
        <v>2E-3</v>
      </c>
      <c r="O29">
        <f t="shared" si="0"/>
        <v>15.9998</v>
      </c>
    </row>
    <row r="30" spans="1:15" ht="18" x14ac:dyDescent="0.2">
      <c r="A30" s="1" t="s">
        <v>27</v>
      </c>
      <c r="B30" s="1" t="s">
        <v>4</v>
      </c>
      <c r="C30" s="1">
        <v>11.4604</v>
      </c>
      <c r="D30" s="1">
        <v>1.04E-2</v>
      </c>
      <c r="E30" s="1">
        <v>7.1963999999999997</v>
      </c>
      <c r="F30" s="1">
        <v>1.1661999999999999</v>
      </c>
      <c r="G30" s="1">
        <v>6.2556000000000003</v>
      </c>
      <c r="H30" s="1">
        <v>18.519400000000001</v>
      </c>
      <c r="I30" s="1">
        <v>1.6455</v>
      </c>
      <c r="J30" s="1">
        <v>47.778399999999998</v>
      </c>
      <c r="K30" s="5">
        <v>-9.5573999999999995</v>
      </c>
      <c r="L30" s="1">
        <v>7.0000000000000001E-3</v>
      </c>
      <c r="M30" s="1">
        <v>0.78</v>
      </c>
      <c r="N30" s="1">
        <v>3.0000000000000001E-3</v>
      </c>
      <c r="O30">
        <f t="shared" si="0"/>
        <v>17.000500000000002</v>
      </c>
    </row>
    <row r="31" spans="1:15" ht="18" x14ac:dyDescent="0.2">
      <c r="A31" s="1" t="s">
        <v>226</v>
      </c>
      <c r="B31" s="1" t="s">
        <v>4</v>
      </c>
      <c r="C31" s="1">
        <v>18.291499999999999</v>
      </c>
      <c r="D31" s="1">
        <v>6.6E-3</v>
      </c>
      <c r="E31" s="1">
        <v>7.2084000000000001</v>
      </c>
      <c r="F31" s="1">
        <v>1.1717</v>
      </c>
      <c r="G31" s="1">
        <v>6.5336999999999996</v>
      </c>
      <c r="H31" s="1">
        <v>19.542400000000001</v>
      </c>
      <c r="I31" s="1">
        <v>2.3386</v>
      </c>
      <c r="J31" s="1">
        <v>60.448599999999999</v>
      </c>
      <c r="K31" s="5">
        <v>-16.378</v>
      </c>
      <c r="L31" s="1">
        <v>7.0000000000000001E-3</v>
      </c>
      <c r="M31" s="1">
        <v>0.76</v>
      </c>
      <c r="N31" s="1">
        <v>3.0000000000000001E-3</v>
      </c>
      <c r="O31">
        <f t="shared" si="0"/>
        <v>17.994199999999999</v>
      </c>
    </row>
    <row r="32" spans="1:15" ht="18" x14ac:dyDescent="0.2">
      <c r="A32" s="1" t="s">
        <v>28</v>
      </c>
      <c r="B32" s="1" t="s">
        <v>4</v>
      </c>
      <c r="C32" s="1">
        <v>7.4844999999999997</v>
      </c>
      <c r="D32" s="1">
        <v>0.90720000000000001</v>
      </c>
      <c r="E32" s="1">
        <v>6.7723000000000004</v>
      </c>
      <c r="F32" s="1">
        <v>14.8407</v>
      </c>
      <c r="G32" s="1">
        <v>0.65390000000000004</v>
      </c>
      <c r="H32" s="1">
        <v>43.898299999999999</v>
      </c>
      <c r="I32" s="1">
        <v>1.6442000000000001</v>
      </c>
      <c r="J32" s="1">
        <v>33.392899999999997</v>
      </c>
      <c r="K32" s="5">
        <v>1.4444999999999999</v>
      </c>
      <c r="L32" s="1">
        <v>2.9000000000000001E-2</v>
      </c>
      <c r="M32" s="1">
        <v>2</v>
      </c>
      <c r="N32" s="1">
        <v>6.0000000000000001E-3</v>
      </c>
      <c r="O32">
        <f t="shared" si="0"/>
        <v>17.999400000000001</v>
      </c>
    </row>
    <row r="33" spans="1:15" ht="18" x14ac:dyDescent="0.2">
      <c r="A33" s="1" t="s">
        <v>29</v>
      </c>
      <c r="B33" s="1" t="s">
        <v>4</v>
      </c>
      <c r="C33" s="1">
        <v>8.2186000000000003</v>
      </c>
      <c r="D33" s="1">
        <v>12.7949</v>
      </c>
      <c r="E33" s="1">
        <v>7.4398</v>
      </c>
      <c r="F33" s="1">
        <v>0.77480000000000004</v>
      </c>
      <c r="G33" s="1">
        <v>1.0519000000000001</v>
      </c>
      <c r="H33" s="1">
        <v>213.18700000000001</v>
      </c>
      <c r="I33" s="1">
        <v>0.8659</v>
      </c>
      <c r="J33" s="1">
        <v>41.684100000000001</v>
      </c>
      <c r="K33" s="5">
        <v>1.4228000000000001</v>
      </c>
      <c r="L33" s="1">
        <v>1.0999999999999999E-2</v>
      </c>
      <c r="M33" s="1">
        <v>0.9</v>
      </c>
      <c r="N33" s="1">
        <v>5.0000000000000001E-3</v>
      </c>
      <c r="O33">
        <f t="shared" si="0"/>
        <v>18.998999999999999</v>
      </c>
    </row>
    <row r="34" spans="1:15" ht="21" x14ac:dyDescent="0.2">
      <c r="A34" s="1" t="s">
        <v>30</v>
      </c>
      <c r="B34" s="1" t="s">
        <v>4</v>
      </c>
      <c r="C34" s="1">
        <v>7.9577999999999998</v>
      </c>
      <c r="D34" s="1">
        <v>12.633100000000001</v>
      </c>
      <c r="E34" s="1">
        <v>7.4916999999999998</v>
      </c>
      <c r="F34" s="1">
        <v>0.76739999999999997</v>
      </c>
      <c r="G34" s="1">
        <v>6.359</v>
      </c>
      <c r="H34" s="1">
        <v>-2E-3</v>
      </c>
      <c r="I34" s="1">
        <v>1.1915</v>
      </c>
      <c r="J34" s="1">
        <v>31.912800000000001</v>
      </c>
      <c r="K34" s="5">
        <v>-4.9977999999999998</v>
      </c>
      <c r="L34" s="1">
        <v>1.0999999999999999E-2</v>
      </c>
      <c r="M34" s="1">
        <v>0.91</v>
      </c>
      <c r="N34" s="1">
        <v>5.0000000000000001E-3</v>
      </c>
      <c r="O34">
        <f t="shared" si="0"/>
        <v>18.002200000000002</v>
      </c>
    </row>
    <row r="35" spans="1:15" ht="18" x14ac:dyDescent="0.2">
      <c r="A35" s="1" t="s">
        <v>31</v>
      </c>
      <c r="B35" s="1" t="s">
        <v>4</v>
      </c>
      <c r="C35" s="1">
        <v>8.6265999999999998</v>
      </c>
      <c r="D35" s="1">
        <v>10.4421</v>
      </c>
      <c r="E35" s="1">
        <v>7.3872999999999998</v>
      </c>
      <c r="F35" s="1">
        <v>0.65990000000000004</v>
      </c>
      <c r="G35" s="1">
        <v>1.5899000000000001</v>
      </c>
      <c r="H35" s="1">
        <v>85.748400000000004</v>
      </c>
      <c r="I35" s="1">
        <v>1.0210999999999999</v>
      </c>
      <c r="J35" s="1">
        <v>178.43700000000001</v>
      </c>
      <c r="K35" s="5">
        <v>1.3751</v>
      </c>
      <c r="L35" s="1">
        <v>1.6E-2</v>
      </c>
      <c r="M35" s="1">
        <v>0.99</v>
      </c>
      <c r="N35" s="1">
        <v>6.0000000000000001E-3</v>
      </c>
      <c r="O35">
        <f t="shared" si="0"/>
        <v>20</v>
      </c>
    </row>
    <row r="36" spans="1:15" ht="21" x14ac:dyDescent="0.2">
      <c r="A36" s="1" t="s">
        <v>32</v>
      </c>
      <c r="B36" s="1" t="s">
        <v>4</v>
      </c>
      <c r="C36" s="1">
        <v>15.6348</v>
      </c>
      <c r="D36" s="1">
        <v>-7.4000000000000003E-3</v>
      </c>
      <c r="E36" s="1">
        <v>7.9518000000000004</v>
      </c>
      <c r="F36" s="1">
        <v>0.6089</v>
      </c>
      <c r="G36" s="1">
        <v>8.4372000000000007</v>
      </c>
      <c r="H36" s="1">
        <v>10.3116</v>
      </c>
      <c r="I36" s="1">
        <v>0.85370000000000001</v>
      </c>
      <c r="J36" s="1">
        <v>25.990500000000001</v>
      </c>
      <c r="K36" s="5">
        <v>-14.875</v>
      </c>
      <c r="L36" s="1">
        <v>1.7000000000000001E-2</v>
      </c>
      <c r="M36" s="1">
        <v>2</v>
      </c>
      <c r="N36" s="1">
        <v>4.0000000000000001E-3</v>
      </c>
      <c r="O36">
        <f t="shared" si="0"/>
        <v>18.002500000000005</v>
      </c>
    </row>
    <row r="37" spans="1:15" ht="18" x14ac:dyDescent="0.2">
      <c r="A37" s="1" t="s">
        <v>33</v>
      </c>
      <c r="B37" s="1" t="s">
        <v>4</v>
      </c>
      <c r="C37" s="1">
        <v>9.1890000000000001</v>
      </c>
      <c r="D37" s="1">
        <v>9.0213000000000001</v>
      </c>
      <c r="E37" s="1">
        <v>7.3678999999999997</v>
      </c>
      <c r="F37" s="1">
        <v>0.57289999999999996</v>
      </c>
      <c r="G37" s="1">
        <v>1.6409</v>
      </c>
      <c r="H37" s="1">
        <v>136.108</v>
      </c>
      <c r="I37" s="1">
        <v>1.468</v>
      </c>
      <c r="J37" s="1">
        <v>51.353099999999998</v>
      </c>
      <c r="K37" s="5">
        <v>1.3329</v>
      </c>
      <c r="L37" s="1">
        <v>1.4E-2</v>
      </c>
      <c r="M37" s="1">
        <v>1.07</v>
      </c>
      <c r="N37" s="1">
        <v>6.0000000000000001E-3</v>
      </c>
      <c r="O37">
        <f t="shared" si="0"/>
        <v>20.998699999999996</v>
      </c>
    </row>
    <row r="38" spans="1:15" ht="21" x14ac:dyDescent="0.2">
      <c r="A38" s="1" t="s">
        <v>34</v>
      </c>
      <c r="B38" s="1" t="s">
        <v>2</v>
      </c>
      <c r="C38" s="1">
        <v>13.4008</v>
      </c>
      <c r="D38" s="1">
        <v>0.29854000000000003</v>
      </c>
      <c r="E38" s="1">
        <v>8.0273000000000003</v>
      </c>
      <c r="F38" s="1">
        <v>7.9629000000000003</v>
      </c>
      <c r="G38" s="1">
        <v>1.65943</v>
      </c>
      <c r="H38" s="1">
        <v>-0.28604000000000002</v>
      </c>
      <c r="I38" s="1">
        <v>1.5793600000000001</v>
      </c>
      <c r="J38" s="1">
        <v>16.066199999999998</v>
      </c>
      <c r="K38" s="5">
        <v>-6.6666999999999996</v>
      </c>
      <c r="L38" s="1">
        <v>2E-3</v>
      </c>
      <c r="M38" s="1">
        <v>1.5</v>
      </c>
      <c r="N38" s="1">
        <v>0</v>
      </c>
      <c r="O38">
        <f t="shared" si="0"/>
        <v>18.000190000000003</v>
      </c>
    </row>
    <row r="39" spans="1:15" ht="18" x14ac:dyDescent="0.2">
      <c r="A39" s="1" t="s">
        <v>35</v>
      </c>
      <c r="B39" s="1" t="s">
        <v>4</v>
      </c>
      <c r="C39" s="1">
        <v>9.7594999999999992</v>
      </c>
      <c r="D39" s="1">
        <v>7.8507999999999996</v>
      </c>
      <c r="E39" s="1">
        <v>7.3558000000000003</v>
      </c>
      <c r="F39" s="1">
        <v>0.5</v>
      </c>
      <c r="G39" s="1">
        <v>1.6991000000000001</v>
      </c>
      <c r="H39" s="1">
        <v>35.633800000000001</v>
      </c>
      <c r="I39" s="1">
        <v>1.9020999999999999</v>
      </c>
      <c r="J39" s="1">
        <v>116.105</v>
      </c>
      <c r="K39" s="5">
        <v>1.2806999999999999</v>
      </c>
      <c r="L39" s="1">
        <v>1.4E-2</v>
      </c>
      <c r="M39" s="1">
        <v>2</v>
      </c>
      <c r="N39" s="1">
        <v>6.0000000000000001E-3</v>
      </c>
      <c r="O39">
        <f t="shared" si="0"/>
        <v>21.997199999999999</v>
      </c>
    </row>
    <row r="40" spans="1:15" ht="21" x14ac:dyDescent="0.2">
      <c r="A40" s="1" t="s">
        <v>36</v>
      </c>
      <c r="B40" s="1" t="s">
        <v>2</v>
      </c>
      <c r="C40" s="1">
        <v>9.1142299999999992</v>
      </c>
      <c r="D40" s="1">
        <v>7.5243000000000002</v>
      </c>
      <c r="E40" s="1">
        <v>7.62174</v>
      </c>
      <c r="F40" s="1">
        <v>0.45758500000000002</v>
      </c>
      <c r="G40" s="1">
        <v>2.2793000000000001</v>
      </c>
      <c r="H40" s="1">
        <v>19.536100000000001</v>
      </c>
      <c r="I40" s="1">
        <v>8.7899000000000005E-2</v>
      </c>
      <c r="J40" s="1">
        <v>61.655799999999999</v>
      </c>
      <c r="K40" s="5">
        <v>0.89715500000000004</v>
      </c>
      <c r="L40" s="1">
        <v>6.0000000000000001E-3</v>
      </c>
      <c r="M40" s="1">
        <v>1.5</v>
      </c>
      <c r="N40" s="1">
        <v>1E-3</v>
      </c>
      <c r="O40">
        <f t="shared" si="0"/>
        <v>20.000323999999999</v>
      </c>
    </row>
    <row r="41" spans="1:15" ht="21" x14ac:dyDescent="0.2">
      <c r="A41" s="1" t="s">
        <v>37</v>
      </c>
      <c r="B41" s="1" t="s">
        <v>2</v>
      </c>
      <c r="C41" s="1">
        <v>17.734400000000001</v>
      </c>
      <c r="D41" s="1">
        <v>0.22061</v>
      </c>
      <c r="E41" s="1">
        <v>8.7381600000000006</v>
      </c>
      <c r="F41" s="1">
        <v>7.0471599999999999</v>
      </c>
      <c r="G41" s="1">
        <v>5.2569100000000004</v>
      </c>
      <c r="H41" s="1">
        <v>-0.15762000000000001</v>
      </c>
      <c r="I41" s="1">
        <v>1.92134</v>
      </c>
      <c r="J41" s="1">
        <v>15.976800000000001</v>
      </c>
      <c r="K41" s="5">
        <v>-14.651999999999999</v>
      </c>
      <c r="L41" s="1">
        <v>1E-3</v>
      </c>
      <c r="M41" s="1">
        <v>0</v>
      </c>
      <c r="N41" s="1">
        <v>0</v>
      </c>
      <c r="O41">
        <f t="shared" si="0"/>
        <v>18.998809999999999</v>
      </c>
    </row>
    <row r="42" spans="1:15" ht="21" x14ac:dyDescent="0.2">
      <c r="A42" s="1" t="s">
        <v>38</v>
      </c>
      <c r="B42" s="1" t="s">
        <v>2</v>
      </c>
      <c r="C42" s="1">
        <v>19.511399999999998</v>
      </c>
      <c r="D42" s="1">
        <v>0.17884700000000001</v>
      </c>
      <c r="E42" s="1">
        <v>8.2347300000000008</v>
      </c>
      <c r="F42" s="1">
        <v>6.6701800000000002</v>
      </c>
      <c r="G42" s="1">
        <v>2.0134099999999999</v>
      </c>
      <c r="H42" s="1">
        <v>-0.29263</v>
      </c>
      <c r="I42" s="1">
        <v>1.5207999999999999</v>
      </c>
      <c r="J42" s="1">
        <v>12.946400000000001</v>
      </c>
      <c r="K42" s="5">
        <v>-13.28</v>
      </c>
      <c r="L42" s="1">
        <v>2E-3</v>
      </c>
      <c r="M42" s="1">
        <v>1.5</v>
      </c>
      <c r="N42" s="1">
        <v>0</v>
      </c>
      <c r="O42">
        <f t="shared" si="0"/>
        <v>18.000340000000001</v>
      </c>
    </row>
    <row r="43" spans="1:15" ht="18" x14ac:dyDescent="0.2">
      <c r="A43" s="1" t="s">
        <v>39</v>
      </c>
      <c r="B43" s="1" t="s">
        <v>4</v>
      </c>
      <c r="C43" s="1">
        <v>10.2971</v>
      </c>
      <c r="D43" s="1">
        <v>6.8657000000000004</v>
      </c>
      <c r="E43" s="1">
        <v>7.3510999999999997</v>
      </c>
      <c r="F43" s="1">
        <v>0.4385</v>
      </c>
      <c r="G43" s="1">
        <v>2.0703</v>
      </c>
      <c r="H43" s="1">
        <v>26.893799999999999</v>
      </c>
      <c r="I43" s="1">
        <v>2.0571000000000002</v>
      </c>
      <c r="J43" s="1">
        <v>102.47799999999999</v>
      </c>
      <c r="K43" s="5">
        <v>1.2199</v>
      </c>
      <c r="L43" s="1">
        <v>1.4E-2</v>
      </c>
      <c r="M43" s="1">
        <v>2</v>
      </c>
      <c r="N43" s="1">
        <v>5.0000000000000001E-3</v>
      </c>
      <c r="O43">
        <f t="shared" si="0"/>
        <v>22.995499999999996</v>
      </c>
    </row>
    <row r="44" spans="1:15" ht="21" x14ac:dyDescent="0.2">
      <c r="A44" s="1" t="s">
        <v>40</v>
      </c>
      <c r="B44" s="1" t="s">
        <v>4</v>
      </c>
      <c r="C44" s="1">
        <v>10.106</v>
      </c>
      <c r="D44" s="1">
        <v>6.8818000000000001</v>
      </c>
      <c r="E44" s="1">
        <v>7.3540999999999999</v>
      </c>
      <c r="F44" s="1">
        <v>0.44090000000000001</v>
      </c>
      <c r="G44" s="1">
        <v>2.2884000000000002</v>
      </c>
      <c r="H44" s="1">
        <v>20.3004</v>
      </c>
      <c r="I44" s="1">
        <v>2.23E-2</v>
      </c>
      <c r="J44" s="1">
        <v>115.122</v>
      </c>
      <c r="K44" s="5">
        <v>1.2298</v>
      </c>
      <c r="L44" s="1">
        <v>1.4999999999999999E-2</v>
      </c>
      <c r="M44" s="1">
        <v>2</v>
      </c>
      <c r="N44" s="1">
        <v>4.0000000000000001E-3</v>
      </c>
      <c r="O44">
        <f t="shared" si="0"/>
        <v>21.000600000000002</v>
      </c>
    </row>
    <row r="45" spans="1:15" ht="21" x14ac:dyDescent="0.2">
      <c r="A45" s="1" t="s">
        <v>41</v>
      </c>
      <c r="B45" s="1" t="s">
        <v>2</v>
      </c>
      <c r="C45" s="1">
        <v>9.4314099999999996</v>
      </c>
      <c r="D45" s="1">
        <v>6.3953499999999996</v>
      </c>
      <c r="E45" s="1">
        <v>7.7419000000000002</v>
      </c>
      <c r="F45" s="1">
        <v>0.383349</v>
      </c>
      <c r="G45" s="1">
        <v>2.1534300000000002</v>
      </c>
      <c r="H45" s="1">
        <v>15.190799999999999</v>
      </c>
      <c r="I45" s="1">
        <v>1.6865000000000002E-2</v>
      </c>
      <c r="J45" s="1">
        <v>63.969000000000001</v>
      </c>
      <c r="K45" s="5">
        <v>0.65656499999999995</v>
      </c>
      <c r="L45" s="1">
        <v>4.0000000000000001E-3</v>
      </c>
      <c r="M45" s="1">
        <v>1.5</v>
      </c>
      <c r="N45" s="1">
        <v>1E-3</v>
      </c>
      <c r="O45">
        <f t="shared" si="0"/>
        <v>20.000170000000001</v>
      </c>
    </row>
    <row r="46" spans="1:15" ht="21" x14ac:dyDescent="0.2">
      <c r="A46" s="1" t="s">
        <v>42</v>
      </c>
      <c r="B46" s="1" t="s">
        <v>2</v>
      </c>
      <c r="C46" s="1">
        <v>15.688700000000001</v>
      </c>
      <c r="D46" s="1">
        <v>0.67900300000000002</v>
      </c>
      <c r="E46" s="1">
        <v>8.14208</v>
      </c>
      <c r="F46" s="1">
        <v>5.4013499999999999</v>
      </c>
      <c r="G46" s="1">
        <v>2.0308099999999998</v>
      </c>
      <c r="H46" s="1">
        <v>9.9727800000000002</v>
      </c>
      <c r="I46" s="1">
        <v>-9.5760000000000005</v>
      </c>
      <c r="J46" s="1">
        <v>0.94046399999999997</v>
      </c>
      <c r="K46" s="5">
        <v>1.7142999999999999</v>
      </c>
      <c r="L46" s="1">
        <v>0</v>
      </c>
      <c r="M46" s="1">
        <v>0.34</v>
      </c>
      <c r="N46" s="1">
        <v>0</v>
      </c>
      <c r="O46">
        <f t="shared" si="0"/>
        <v>17.999890000000001</v>
      </c>
    </row>
    <row r="47" spans="1:15" ht="18" x14ac:dyDescent="0.2">
      <c r="A47" s="1" t="s">
        <v>43</v>
      </c>
      <c r="B47" s="1" t="s">
        <v>4</v>
      </c>
      <c r="C47" s="1">
        <v>10.640599999999999</v>
      </c>
      <c r="D47" s="1">
        <v>6.1037999999999997</v>
      </c>
      <c r="E47" s="1">
        <v>7.3536999999999999</v>
      </c>
      <c r="F47" s="1">
        <v>0.39200000000000002</v>
      </c>
      <c r="G47" s="1">
        <v>3.3239999999999998</v>
      </c>
      <c r="H47" s="1">
        <v>20.262599999999999</v>
      </c>
      <c r="I47" s="1">
        <v>1.4922</v>
      </c>
      <c r="J47" s="1">
        <v>98.739900000000006</v>
      </c>
      <c r="K47" s="5">
        <v>1.1832</v>
      </c>
      <c r="L47" s="1">
        <v>1.0999999999999999E-2</v>
      </c>
      <c r="M47" s="1">
        <v>2</v>
      </c>
      <c r="N47" s="1">
        <v>4.0000000000000001E-3</v>
      </c>
      <c r="O47">
        <f t="shared" si="0"/>
        <v>23.9937</v>
      </c>
    </row>
    <row r="48" spans="1:15" ht="21" x14ac:dyDescent="0.2">
      <c r="A48" s="1" t="s">
        <v>44</v>
      </c>
      <c r="B48" s="1" t="s">
        <v>2</v>
      </c>
      <c r="C48" s="1">
        <v>9.5403400000000005</v>
      </c>
      <c r="D48" s="1">
        <v>5.6607799999999999</v>
      </c>
      <c r="E48" s="1">
        <v>7.7508999999999997</v>
      </c>
      <c r="F48" s="1">
        <v>0.34426099999999998</v>
      </c>
      <c r="G48" s="1">
        <v>3.5827399999999998</v>
      </c>
      <c r="H48" s="1">
        <v>13.307499999999999</v>
      </c>
      <c r="I48" s="1">
        <v>0.50910699999999998</v>
      </c>
      <c r="J48" s="1">
        <v>32.422400000000003</v>
      </c>
      <c r="K48" s="5">
        <v>0.61689799999999995</v>
      </c>
      <c r="L48" s="1">
        <v>2E-3</v>
      </c>
      <c r="M48" s="1">
        <v>1.5</v>
      </c>
      <c r="N48" s="1">
        <v>0</v>
      </c>
      <c r="O48">
        <f t="shared" si="0"/>
        <v>21.999985000000002</v>
      </c>
    </row>
    <row r="49" spans="1:15" ht="21" x14ac:dyDescent="0.2">
      <c r="A49" s="1" t="s">
        <v>45</v>
      </c>
      <c r="B49" s="1" t="s">
        <v>2</v>
      </c>
      <c r="C49" s="1">
        <v>9.6808999999999994</v>
      </c>
      <c r="D49" s="1">
        <v>5.5946300000000004</v>
      </c>
      <c r="E49" s="1">
        <v>7.8113599999999996</v>
      </c>
      <c r="F49" s="1">
        <v>0.334393</v>
      </c>
      <c r="G49" s="1">
        <v>2.8760300000000001</v>
      </c>
      <c r="H49" s="1">
        <v>12.828799999999999</v>
      </c>
      <c r="I49" s="1">
        <v>0.113575</v>
      </c>
      <c r="J49" s="1">
        <v>32.876100000000001</v>
      </c>
      <c r="K49" s="5">
        <v>0.51827500000000004</v>
      </c>
      <c r="L49" s="1">
        <v>2E-3</v>
      </c>
      <c r="M49" s="1">
        <v>1.5</v>
      </c>
      <c r="N49" s="1">
        <v>0</v>
      </c>
      <c r="O49">
        <f t="shared" si="0"/>
        <v>21.000139999999998</v>
      </c>
    </row>
    <row r="50" spans="1:15" ht="18" x14ac:dyDescent="0.2">
      <c r="A50" s="1" t="s">
        <v>46</v>
      </c>
      <c r="B50" s="1" t="s">
        <v>4</v>
      </c>
      <c r="C50" s="1">
        <v>11.2819</v>
      </c>
      <c r="D50" s="1">
        <v>5.3409000000000004</v>
      </c>
      <c r="E50" s="1">
        <v>7.3573000000000004</v>
      </c>
      <c r="F50" s="1">
        <v>0.34320000000000001</v>
      </c>
      <c r="G50" s="1">
        <v>3.0192999999999999</v>
      </c>
      <c r="H50" s="1">
        <v>17.8674</v>
      </c>
      <c r="I50" s="1">
        <v>2.2441</v>
      </c>
      <c r="J50" s="1">
        <v>83.754300000000001</v>
      </c>
      <c r="K50" s="5">
        <v>1.0895999999999999</v>
      </c>
      <c r="L50" s="1">
        <v>8.9999999999999993E-3</v>
      </c>
      <c r="M50" s="1">
        <v>2</v>
      </c>
      <c r="N50" s="1">
        <v>4.0000000000000001E-3</v>
      </c>
      <c r="O50">
        <f t="shared" si="0"/>
        <v>24.992200000000004</v>
      </c>
    </row>
    <row r="51" spans="1:15" ht="21" x14ac:dyDescent="0.2">
      <c r="A51" s="1" t="s">
        <v>47</v>
      </c>
      <c r="B51" s="1" t="s">
        <v>4</v>
      </c>
      <c r="C51" s="1">
        <v>10.806100000000001</v>
      </c>
      <c r="D51" s="1">
        <v>5.2796000000000003</v>
      </c>
      <c r="E51" s="1">
        <v>7.3620000000000001</v>
      </c>
      <c r="F51" s="1">
        <v>0.34350000000000003</v>
      </c>
      <c r="G51" s="1">
        <v>3.5268000000000002</v>
      </c>
      <c r="H51" s="1">
        <v>14.343</v>
      </c>
      <c r="I51" s="1">
        <v>0.21840000000000001</v>
      </c>
      <c r="J51" s="1">
        <v>41.323500000000003</v>
      </c>
      <c r="K51" s="5">
        <v>1.0873999999999999</v>
      </c>
      <c r="L51" s="1">
        <v>8.9999999999999993E-3</v>
      </c>
      <c r="M51" s="1">
        <v>2</v>
      </c>
      <c r="N51" s="1">
        <v>2E-3</v>
      </c>
      <c r="O51">
        <f t="shared" si="0"/>
        <v>23.000700000000002</v>
      </c>
    </row>
    <row r="52" spans="1:15" ht="21" x14ac:dyDescent="0.2">
      <c r="A52" s="1" t="s">
        <v>48</v>
      </c>
      <c r="B52" s="1" t="s">
        <v>2</v>
      </c>
      <c r="C52" s="1">
        <v>9.8452099999999998</v>
      </c>
      <c r="D52" s="1">
        <v>4.9179700000000004</v>
      </c>
      <c r="E52" s="1">
        <v>7.8719400000000004</v>
      </c>
      <c r="F52" s="1">
        <v>0.29439300000000002</v>
      </c>
      <c r="G52" s="1">
        <v>3.5653100000000002</v>
      </c>
      <c r="H52" s="1">
        <v>10.8171</v>
      </c>
      <c r="I52" s="1">
        <v>0.32361299999999998</v>
      </c>
      <c r="J52" s="1">
        <v>24.1281</v>
      </c>
      <c r="K52" s="5">
        <v>0.39397399999999999</v>
      </c>
      <c r="L52" s="1">
        <v>1E-3</v>
      </c>
      <c r="M52" s="1">
        <v>1.5</v>
      </c>
      <c r="N52" s="1">
        <v>0</v>
      </c>
      <c r="O52">
        <f t="shared" si="0"/>
        <v>22.000047000000002</v>
      </c>
    </row>
    <row r="53" spans="1:15" ht="21" x14ac:dyDescent="0.2">
      <c r="A53" s="1" t="s">
        <v>49</v>
      </c>
      <c r="B53" s="1" t="s">
        <v>2</v>
      </c>
      <c r="C53" s="1">
        <v>9.9625299999999992</v>
      </c>
      <c r="D53" s="1">
        <v>4.8484999999999996</v>
      </c>
      <c r="E53" s="1">
        <v>7.9705700000000004</v>
      </c>
      <c r="F53" s="1">
        <v>0.28330300000000003</v>
      </c>
      <c r="G53" s="1">
        <v>2.7606700000000002</v>
      </c>
      <c r="H53" s="1">
        <v>10.485200000000001</v>
      </c>
      <c r="I53" s="1">
        <v>5.4447000000000002E-2</v>
      </c>
      <c r="J53" s="1">
        <v>27.573</v>
      </c>
      <c r="K53" s="5">
        <v>0.25187700000000002</v>
      </c>
      <c r="L53" s="1">
        <v>1E-3</v>
      </c>
      <c r="M53" s="1">
        <v>1.5</v>
      </c>
      <c r="N53" s="1">
        <v>0</v>
      </c>
      <c r="O53">
        <f t="shared" si="0"/>
        <v>21.000094000000001</v>
      </c>
    </row>
    <row r="54" spans="1:15" ht="18" x14ac:dyDescent="0.2">
      <c r="A54" s="1" t="s">
        <v>50</v>
      </c>
      <c r="B54" s="1" t="s">
        <v>4</v>
      </c>
      <c r="C54" s="1">
        <v>11.769500000000001</v>
      </c>
      <c r="D54" s="1">
        <v>4.7610999999999999</v>
      </c>
      <c r="E54" s="1">
        <v>7.3573000000000004</v>
      </c>
      <c r="F54" s="1">
        <v>0.30719999999999997</v>
      </c>
      <c r="G54" s="1">
        <v>3.5222000000000002</v>
      </c>
      <c r="H54" s="1">
        <v>15.3535</v>
      </c>
      <c r="I54" s="1">
        <v>2.3045</v>
      </c>
      <c r="J54" s="1">
        <v>76.880499999999998</v>
      </c>
      <c r="K54" s="5">
        <v>1.0368999999999999</v>
      </c>
      <c r="L54" s="1">
        <v>1.0999999999999999E-2</v>
      </c>
      <c r="M54" s="1">
        <v>0.08</v>
      </c>
      <c r="N54" s="1">
        <v>4.0000000000000001E-3</v>
      </c>
      <c r="O54">
        <f t="shared" si="0"/>
        <v>25.990400000000005</v>
      </c>
    </row>
    <row r="55" spans="1:15" ht="21" x14ac:dyDescent="0.2">
      <c r="A55" s="1" t="s">
        <v>51</v>
      </c>
      <c r="B55" s="1" t="s">
        <v>4</v>
      </c>
      <c r="C55" s="1">
        <v>11.042400000000001</v>
      </c>
      <c r="D55" s="1">
        <v>4.6538000000000004</v>
      </c>
      <c r="E55" s="1">
        <v>7.3739999999999997</v>
      </c>
      <c r="F55" s="1">
        <v>0.30530000000000002</v>
      </c>
      <c r="G55" s="1">
        <v>4.1345999999999998</v>
      </c>
      <c r="H55" s="1">
        <v>12.054600000000001</v>
      </c>
      <c r="I55" s="1">
        <v>0.43990000000000001</v>
      </c>
      <c r="J55" s="1">
        <v>31.280899999999999</v>
      </c>
      <c r="K55" s="5">
        <v>1.0097</v>
      </c>
      <c r="L55" s="1">
        <v>8.0000000000000002E-3</v>
      </c>
      <c r="M55" s="1">
        <v>2</v>
      </c>
      <c r="N55" s="1">
        <v>2E-3</v>
      </c>
      <c r="O55">
        <f t="shared" si="0"/>
        <v>24.000599999999999</v>
      </c>
    </row>
    <row r="56" spans="1:15" ht="21" x14ac:dyDescent="0.2">
      <c r="A56" s="1" t="s">
        <v>52</v>
      </c>
      <c r="B56" s="1" t="s">
        <v>4</v>
      </c>
      <c r="C56" s="1">
        <v>11.176399999999999</v>
      </c>
      <c r="D56" s="1">
        <v>4.6147</v>
      </c>
      <c r="E56" s="1">
        <v>7.3863000000000003</v>
      </c>
      <c r="F56" s="1">
        <v>0.30049999999999999</v>
      </c>
      <c r="G56" s="1">
        <v>3.3948</v>
      </c>
      <c r="H56" s="1">
        <v>11.6729</v>
      </c>
      <c r="I56" s="1">
        <v>7.2400000000000006E-2</v>
      </c>
      <c r="J56" s="1">
        <v>38.556600000000003</v>
      </c>
      <c r="K56" s="5">
        <v>0.97070000000000001</v>
      </c>
      <c r="L56" s="1">
        <v>8.0000000000000002E-3</v>
      </c>
      <c r="M56" s="1">
        <v>2</v>
      </c>
      <c r="N56" s="1">
        <v>2E-3</v>
      </c>
      <c r="O56">
        <f t="shared" si="0"/>
        <v>23.000599999999999</v>
      </c>
    </row>
    <row r="57" spans="1:15" ht="18" x14ac:dyDescent="0.2">
      <c r="A57" s="1" t="s">
        <v>53</v>
      </c>
      <c r="B57" s="1" t="s">
        <v>4</v>
      </c>
      <c r="C57" s="1">
        <v>12.2841</v>
      </c>
      <c r="D57" s="1">
        <v>4.2790999999999997</v>
      </c>
      <c r="E57" s="1">
        <v>7.3409000000000004</v>
      </c>
      <c r="F57" s="1">
        <v>0.27839999999999998</v>
      </c>
      <c r="G57" s="1">
        <v>4.0034000000000001</v>
      </c>
      <c r="H57" s="1">
        <v>13.5359</v>
      </c>
      <c r="I57" s="1">
        <v>2.3488000000000002</v>
      </c>
      <c r="J57" s="1">
        <v>71.169200000000004</v>
      </c>
      <c r="K57" s="5">
        <v>1.0118</v>
      </c>
      <c r="L57" s="1">
        <v>1.2999999999999999E-2</v>
      </c>
      <c r="M57" s="1">
        <v>0.08</v>
      </c>
      <c r="N57" s="1">
        <v>4.0000000000000001E-3</v>
      </c>
      <c r="O57">
        <f t="shared" si="0"/>
        <v>26.989000000000001</v>
      </c>
    </row>
    <row r="58" spans="1:15" ht="21" x14ac:dyDescent="0.2">
      <c r="A58" s="1" t="s">
        <v>54</v>
      </c>
      <c r="B58" s="1" t="s">
        <v>4</v>
      </c>
      <c r="C58" s="1">
        <v>11.2296</v>
      </c>
      <c r="D58" s="1">
        <v>4.1231</v>
      </c>
      <c r="E58" s="1">
        <v>7.3883000000000001</v>
      </c>
      <c r="F58" s="1">
        <v>0.27260000000000001</v>
      </c>
      <c r="G58" s="1">
        <v>4.7393000000000001</v>
      </c>
      <c r="H58" s="1">
        <v>10.244300000000001</v>
      </c>
      <c r="I58" s="1">
        <v>0.71079999999999999</v>
      </c>
      <c r="J58" s="1">
        <v>25.646599999999999</v>
      </c>
      <c r="K58" s="5">
        <v>0.93240000000000001</v>
      </c>
      <c r="L58" s="1">
        <v>6.0000000000000001E-3</v>
      </c>
      <c r="M58" s="1">
        <v>2</v>
      </c>
      <c r="N58" s="1">
        <v>1E-3</v>
      </c>
      <c r="O58">
        <f t="shared" si="0"/>
        <v>25.000399999999999</v>
      </c>
    </row>
    <row r="59" spans="1:15" ht="21" x14ac:dyDescent="0.2">
      <c r="A59" s="1" t="s">
        <v>55</v>
      </c>
      <c r="B59" s="1" t="s">
        <v>2</v>
      </c>
      <c r="C59" s="1">
        <v>10.337999999999999</v>
      </c>
      <c r="D59" s="1">
        <v>3.9096899999999999</v>
      </c>
      <c r="E59" s="1">
        <v>7.8817300000000001</v>
      </c>
      <c r="F59" s="1">
        <v>0.23866799999999999</v>
      </c>
      <c r="G59" s="1">
        <v>4.7679499999999999</v>
      </c>
      <c r="H59" s="1">
        <v>8.3558299999999992</v>
      </c>
      <c r="I59" s="1">
        <v>0.72559099999999999</v>
      </c>
      <c r="J59" s="1">
        <v>18.3491</v>
      </c>
      <c r="K59" s="5">
        <v>0.28666700000000001</v>
      </c>
      <c r="L59" s="1">
        <v>0</v>
      </c>
      <c r="M59" s="1">
        <v>1.5</v>
      </c>
      <c r="N59" s="1">
        <v>0</v>
      </c>
      <c r="O59">
        <f t="shared" si="0"/>
        <v>23.999938</v>
      </c>
    </row>
    <row r="60" spans="1:15" ht="18" x14ac:dyDescent="0.2">
      <c r="A60" s="1" t="s">
        <v>56</v>
      </c>
      <c r="B60" s="1" t="s">
        <v>4</v>
      </c>
      <c r="C60" s="1">
        <v>12.8376</v>
      </c>
      <c r="D60" s="1">
        <v>3.8784999999999998</v>
      </c>
      <c r="E60" s="1">
        <v>7.2919999999999998</v>
      </c>
      <c r="F60" s="1">
        <v>0.25650000000000001</v>
      </c>
      <c r="G60" s="1">
        <v>4.4438000000000004</v>
      </c>
      <c r="H60" s="1">
        <v>12.176299999999999</v>
      </c>
      <c r="I60" s="1">
        <v>2.38</v>
      </c>
      <c r="J60" s="1">
        <v>66.342100000000002</v>
      </c>
      <c r="K60" s="5">
        <v>1.0341</v>
      </c>
      <c r="L60" s="1">
        <v>1.4E-2</v>
      </c>
      <c r="M60" s="1">
        <v>0.08</v>
      </c>
      <c r="N60" s="1">
        <v>4.0000000000000001E-3</v>
      </c>
      <c r="O60">
        <f t="shared" si="0"/>
        <v>27.987499999999997</v>
      </c>
    </row>
    <row r="61" spans="1:15" ht="21" x14ac:dyDescent="0.2">
      <c r="A61" s="1" t="s">
        <v>57</v>
      </c>
      <c r="B61" s="1" t="s">
        <v>4</v>
      </c>
      <c r="C61" s="1">
        <v>11.416600000000001</v>
      </c>
      <c r="D61" s="1">
        <v>3.6766000000000001</v>
      </c>
      <c r="E61" s="1">
        <v>7.4005000000000001</v>
      </c>
      <c r="F61" s="1">
        <v>0.24490000000000001</v>
      </c>
      <c r="G61" s="1">
        <v>5.3441999999999998</v>
      </c>
      <c r="H61" s="1">
        <v>8.8729999999999993</v>
      </c>
      <c r="I61" s="1">
        <v>0.97729999999999995</v>
      </c>
      <c r="J61" s="1">
        <v>22.162600000000001</v>
      </c>
      <c r="K61" s="5">
        <v>0.86140000000000005</v>
      </c>
      <c r="L61" s="1">
        <v>3.0000000000000001E-3</v>
      </c>
      <c r="M61" s="1">
        <v>2</v>
      </c>
      <c r="N61" s="1">
        <v>1E-3</v>
      </c>
      <c r="O61">
        <f t="shared" si="0"/>
        <v>26</v>
      </c>
    </row>
    <row r="62" spans="1:15" ht="21" x14ac:dyDescent="0.2">
      <c r="A62" s="1" t="s">
        <v>58</v>
      </c>
      <c r="B62" s="1" t="s">
        <v>2</v>
      </c>
      <c r="C62" s="1">
        <v>10.7806</v>
      </c>
      <c r="D62" s="1">
        <v>3.5476999999999999</v>
      </c>
      <c r="E62" s="1">
        <v>7.75868</v>
      </c>
      <c r="F62" s="1">
        <v>0.22314000000000001</v>
      </c>
      <c r="G62" s="1">
        <v>5.2274599999999998</v>
      </c>
      <c r="H62" s="1">
        <v>7.6446800000000001</v>
      </c>
      <c r="I62" s="1">
        <v>0.84711400000000003</v>
      </c>
      <c r="J62" s="1">
        <v>16.967300000000002</v>
      </c>
      <c r="K62" s="5">
        <v>0.386044</v>
      </c>
      <c r="L62" s="1">
        <v>0</v>
      </c>
      <c r="M62" s="1">
        <v>0.56999999999999995</v>
      </c>
      <c r="N62" s="1">
        <v>0</v>
      </c>
      <c r="O62">
        <f t="shared" si="0"/>
        <v>24.999897999999998</v>
      </c>
    </row>
    <row r="63" spans="1:15" ht="18" x14ac:dyDescent="0.2">
      <c r="A63" s="1" t="s">
        <v>59</v>
      </c>
      <c r="B63" s="1" t="s">
        <v>4</v>
      </c>
      <c r="C63" s="1">
        <v>13.337999999999999</v>
      </c>
      <c r="D63" s="1">
        <v>3.5828000000000002</v>
      </c>
      <c r="E63" s="1">
        <v>7.1676000000000002</v>
      </c>
      <c r="F63" s="1">
        <v>0.247</v>
      </c>
      <c r="G63" s="1">
        <v>5.6158000000000001</v>
      </c>
      <c r="H63" s="1">
        <v>11.396599999999999</v>
      </c>
      <c r="I63" s="1">
        <v>1.6735</v>
      </c>
      <c r="J63" s="1">
        <v>64.812600000000003</v>
      </c>
      <c r="K63" s="5">
        <v>1.1910000000000001</v>
      </c>
      <c r="L63" s="1">
        <v>1.4999999999999999E-2</v>
      </c>
      <c r="M63" s="1">
        <v>0.08</v>
      </c>
      <c r="N63" s="1">
        <v>5.0000000000000001E-3</v>
      </c>
      <c r="O63">
        <f t="shared" si="0"/>
        <v>28.985900000000001</v>
      </c>
    </row>
    <row r="64" spans="1:15" ht="21" x14ac:dyDescent="0.2">
      <c r="A64" s="1" t="s">
        <v>60</v>
      </c>
      <c r="B64" s="1" t="s">
        <v>4</v>
      </c>
      <c r="C64" s="1">
        <v>11.9475</v>
      </c>
      <c r="D64" s="1">
        <v>3.3668999999999998</v>
      </c>
      <c r="E64" s="1">
        <v>7.3573000000000004</v>
      </c>
      <c r="F64" s="1">
        <v>0.22739999999999999</v>
      </c>
      <c r="G64" s="1">
        <v>6.2454999999999998</v>
      </c>
      <c r="H64" s="1">
        <v>8.6624999999999996</v>
      </c>
      <c r="I64" s="1">
        <v>1.5578000000000001</v>
      </c>
      <c r="J64" s="1">
        <v>25.848700000000001</v>
      </c>
      <c r="K64" s="5">
        <v>0.89</v>
      </c>
      <c r="L64" s="1">
        <v>3.0000000000000001E-3</v>
      </c>
      <c r="M64" s="1">
        <v>0.24</v>
      </c>
      <c r="N64" s="1">
        <v>1E-3</v>
      </c>
      <c r="O64">
        <f t="shared" si="0"/>
        <v>27.998100000000001</v>
      </c>
    </row>
    <row r="65" spans="1:15" ht="21" x14ac:dyDescent="0.2">
      <c r="A65" s="1" t="s">
        <v>61</v>
      </c>
      <c r="B65" s="1" t="s">
        <v>2</v>
      </c>
      <c r="C65" s="1">
        <v>11.816800000000001</v>
      </c>
      <c r="D65" s="1">
        <v>3.3748399999999998</v>
      </c>
      <c r="E65" s="1">
        <v>7.1118100000000002</v>
      </c>
      <c r="F65" s="1">
        <v>0.24407799999999999</v>
      </c>
      <c r="G65" s="1">
        <v>5.7813499999999998</v>
      </c>
      <c r="H65" s="1">
        <v>7.9875999999999996</v>
      </c>
      <c r="I65" s="1">
        <v>1.14523</v>
      </c>
      <c r="J65" s="1">
        <v>19.896999999999998</v>
      </c>
      <c r="K65" s="5">
        <v>1.1443099999999999</v>
      </c>
      <c r="L65" s="1">
        <v>1E-3</v>
      </c>
      <c r="M65" s="1">
        <v>0.26</v>
      </c>
      <c r="N65" s="1">
        <v>0</v>
      </c>
      <c r="O65">
        <f t="shared" si="0"/>
        <v>26.999500000000001</v>
      </c>
    </row>
    <row r="66" spans="1:15" ht="18" x14ac:dyDescent="0.2">
      <c r="A66" s="1" t="s">
        <v>62</v>
      </c>
      <c r="B66" s="1" t="s">
        <v>4</v>
      </c>
      <c r="C66" s="1">
        <v>14.074299999999999</v>
      </c>
      <c r="D66" s="1">
        <v>3.2654999999999998</v>
      </c>
      <c r="E66" s="1">
        <v>7.0317999999999996</v>
      </c>
      <c r="F66" s="1">
        <v>0.23330000000000001</v>
      </c>
      <c r="G66" s="1">
        <v>5.1651999999999996</v>
      </c>
      <c r="H66" s="1">
        <v>10.3163</v>
      </c>
      <c r="I66" s="1">
        <v>2.41</v>
      </c>
      <c r="J66" s="1">
        <v>58.709699999999998</v>
      </c>
      <c r="K66" s="5">
        <v>1.3041</v>
      </c>
      <c r="L66" s="1">
        <v>1.6E-2</v>
      </c>
      <c r="M66" s="1">
        <v>0.08</v>
      </c>
      <c r="N66" s="1">
        <v>5.0000000000000001E-3</v>
      </c>
      <c r="O66">
        <f t="shared" si="0"/>
        <v>29.985399999999998</v>
      </c>
    </row>
    <row r="67" spans="1:15" ht="21" x14ac:dyDescent="0.2">
      <c r="A67" s="1" t="s">
        <v>63</v>
      </c>
      <c r="B67" s="1" t="s">
        <v>4</v>
      </c>
      <c r="C67" s="1">
        <v>11.9719</v>
      </c>
      <c r="D67" s="1">
        <v>2.9946000000000002</v>
      </c>
      <c r="E67" s="1">
        <v>7.3861999999999997</v>
      </c>
      <c r="F67" s="1">
        <v>0.2031</v>
      </c>
      <c r="G67" s="1">
        <v>6.4668000000000001</v>
      </c>
      <c r="H67" s="1">
        <v>7.0826000000000002</v>
      </c>
      <c r="I67" s="1">
        <v>1.3939999999999999</v>
      </c>
      <c r="J67" s="1">
        <v>18.099499999999999</v>
      </c>
      <c r="K67" s="5">
        <v>0.78069999999999995</v>
      </c>
      <c r="L67" s="1">
        <v>1E-3</v>
      </c>
      <c r="M67" s="1">
        <v>0.62</v>
      </c>
      <c r="N67" s="1">
        <v>0</v>
      </c>
      <c r="O67">
        <f t="shared" ref="O67:O130" si="1">C67 + E67 + G67 + I67 + K67</f>
        <v>27.999599999999997</v>
      </c>
    </row>
    <row r="68" spans="1:15" ht="18" x14ac:dyDescent="0.2">
      <c r="A68" s="1" t="s">
        <v>64</v>
      </c>
      <c r="B68" s="1" t="s">
        <v>4</v>
      </c>
      <c r="C68" s="1">
        <v>15.2354</v>
      </c>
      <c r="D68" s="1">
        <v>3.0669</v>
      </c>
      <c r="E68" s="1">
        <v>6.7005999999999997</v>
      </c>
      <c r="F68" s="1">
        <v>0.2412</v>
      </c>
      <c r="G68" s="1">
        <v>4.3590999999999998</v>
      </c>
      <c r="H68" s="1">
        <v>10.7805</v>
      </c>
      <c r="I68" s="1">
        <v>2.9622999999999999</v>
      </c>
      <c r="J68" s="1">
        <v>61.413499999999999</v>
      </c>
      <c r="K68" s="5">
        <v>1.7189000000000001</v>
      </c>
      <c r="L68" s="1">
        <v>2.5000000000000001E-2</v>
      </c>
      <c r="M68" s="1">
        <v>0.08</v>
      </c>
      <c r="N68" s="1">
        <v>8.0000000000000002E-3</v>
      </c>
      <c r="O68">
        <f t="shared" si="1"/>
        <v>30.976299999999998</v>
      </c>
    </row>
    <row r="69" spans="1:15" ht="21" x14ac:dyDescent="0.2">
      <c r="A69" s="1" t="s">
        <v>65</v>
      </c>
      <c r="B69" s="1" t="s">
        <v>2</v>
      </c>
      <c r="C69" s="1">
        <v>12.692</v>
      </c>
      <c r="D69" s="1">
        <v>2.8126199999999999</v>
      </c>
      <c r="E69" s="1">
        <v>6.6988300000000001</v>
      </c>
      <c r="F69" s="1">
        <v>0.22789000000000001</v>
      </c>
      <c r="G69" s="1">
        <v>6.0669199999999996</v>
      </c>
      <c r="H69" s="1">
        <v>6.3644100000000003</v>
      </c>
      <c r="I69" s="1">
        <v>1.0065999999999999</v>
      </c>
      <c r="J69" s="1">
        <v>14.4122</v>
      </c>
      <c r="K69" s="5">
        <v>1.53545</v>
      </c>
      <c r="L69" s="1">
        <v>8.0000000000000002E-3</v>
      </c>
      <c r="M69" s="1">
        <v>1.45</v>
      </c>
      <c r="N69" s="1">
        <v>0</v>
      </c>
      <c r="O69">
        <f t="shared" si="1"/>
        <v>27.9998</v>
      </c>
    </row>
    <row r="70" spans="1:15" ht="18" x14ac:dyDescent="0.2">
      <c r="A70" s="1" t="s">
        <v>66</v>
      </c>
      <c r="B70" s="1" t="s">
        <v>4</v>
      </c>
      <c r="C70" s="1">
        <v>16.081600000000002</v>
      </c>
      <c r="D70" s="1">
        <v>2.8509000000000002</v>
      </c>
      <c r="E70" s="1">
        <v>6.3746999999999998</v>
      </c>
      <c r="F70" s="1">
        <v>0.25159999999999999</v>
      </c>
      <c r="G70" s="1">
        <v>3.7067999999999999</v>
      </c>
      <c r="H70" s="1">
        <v>11.4468</v>
      </c>
      <c r="I70" s="1">
        <v>3.6829999999999998</v>
      </c>
      <c r="J70" s="1">
        <v>54.762500000000003</v>
      </c>
      <c r="K70" s="5">
        <v>2.1313</v>
      </c>
      <c r="L70" s="1">
        <v>2.4E-2</v>
      </c>
      <c r="M70" s="1">
        <v>0.08</v>
      </c>
      <c r="N70" s="1">
        <v>8.0000000000000002E-3</v>
      </c>
      <c r="O70">
        <f t="shared" si="1"/>
        <v>31.977400000000003</v>
      </c>
    </row>
    <row r="71" spans="1:15" ht="21" x14ac:dyDescent="0.2">
      <c r="A71" s="1" t="s">
        <v>67</v>
      </c>
      <c r="B71" s="1" t="s">
        <v>2</v>
      </c>
      <c r="C71" s="1">
        <v>12.917199999999999</v>
      </c>
      <c r="D71" s="1">
        <v>2.5371800000000002</v>
      </c>
      <c r="E71" s="1">
        <v>6.7000299999999999</v>
      </c>
      <c r="F71" s="1">
        <v>0.20585500000000001</v>
      </c>
      <c r="G71" s="1">
        <v>6.0679100000000004</v>
      </c>
      <c r="H71" s="1">
        <v>5.4791299999999996</v>
      </c>
      <c r="I71" s="1">
        <v>0.85904100000000005</v>
      </c>
      <c r="J71" s="1">
        <v>11.603</v>
      </c>
      <c r="K71" s="5">
        <v>1.4557199999999999</v>
      </c>
      <c r="L71" s="1">
        <v>0</v>
      </c>
      <c r="M71" s="1">
        <v>0.32</v>
      </c>
      <c r="N71" s="1">
        <v>0</v>
      </c>
      <c r="O71">
        <f t="shared" si="1"/>
        <v>27.999901000000001</v>
      </c>
    </row>
    <row r="72" spans="1:15" ht="18" x14ac:dyDescent="0.2">
      <c r="A72" s="1" t="s">
        <v>68</v>
      </c>
      <c r="B72" s="1" t="s">
        <v>4</v>
      </c>
      <c r="C72" s="1">
        <v>16.6723</v>
      </c>
      <c r="D72" s="1">
        <v>2.6345000000000001</v>
      </c>
      <c r="E72" s="1">
        <v>6.0701000000000001</v>
      </c>
      <c r="F72" s="1">
        <v>0.26469999999999999</v>
      </c>
      <c r="G72" s="1">
        <v>3.4312999999999998</v>
      </c>
      <c r="H72" s="1">
        <v>12.947900000000001</v>
      </c>
      <c r="I72" s="1">
        <v>4.2778999999999998</v>
      </c>
      <c r="J72" s="1">
        <v>47.797199999999997</v>
      </c>
      <c r="K72" s="5">
        <v>2.5310000000000001</v>
      </c>
      <c r="L72" s="1">
        <v>1.9E-2</v>
      </c>
      <c r="M72" s="1">
        <v>0.09</v>
      </c>
      <c r="N72" s="1">
        <v>8.0000000000000002E-3</v>
      </c>
      <c r="O72">
        <f t="shared" si="1"/>
        <v>32.982599999999998</v>
      </c>
    </row>
    <row r="73" spans="1:15" ht="18" x14ac:dyDescent="0.2">
      <c r="A73" s="1" t="s">
        <v>69</v>
      </c>
      <c r="B73" s="1" t="s">
        <v>4</v>
      </c>
      <c r="C73" s="1">
        <v>17.000599999999999</v>
      </c>
      <c r="D73" s="1">
        <v>2.4098000000000002</v>
      </c>
      <c r="E73" s="1">
        <v>5.8196000000000003</v>
      </c>
      <c r="F73" s="1">
        <v>0.27260000000000001</v>
      </c>
      <c r="G73" s="1">
        <v>3.9731000000000001</v>
      </c>
      <c r="H73" s="1">
        <v>15.2372</v>
      </c>
      <c r="I73" s="1">
        <v>4.3543000000000003</v>
      </c>
      <c r="J73" s="1">
        <v>43.816299999999998</v>
      </c>
      <c r="K73" s="5">
        <v>2.8409</v>
      </c>
      <c r="L73" s="1">
        <v>1.6E-2</v>
      </c>
      <c r="M73" s="1">
        <v>2</v>
      </c>
      <c r="N73" s="1">
        <v>6.0000000000000001E-3</v>
      </c>
      <c r="O73">
        <f t="shared" si="1"/>
        <v>33.988499999999995</v>
      </c>
    </row>
    <row r="74" spans="1:15" ht="18" x14ac:dyDescent="0.2">
      <c r="A74" s="1" t="s">
        <v>70</v>
      </c>
      <c r="B74" s="1" t="s">
        <v>4</v>
      </c>
      <c r="C74" s="1">
        <v>17.178899999999999</v>
      </c>
      <c r="D74" s="1">
        <v>2.1722999999999999</v>
      </c>
      <c r="E74" s="1">
        <v>5.2358000000000002</v>
      </c>
      <c r="F74" s="1">
        <v>16.579599999999999</v>
      </c>
      <c r="G74" s="1">
        <v>5.6376999999999997</v>
      </c>
      <c r="H74" s="1">
        <v>0.26090000000000002</v>
      </c>
      <c r="I74" s="1">
        <v>3.9851000000000001</v>
      </c>
      <c r="J74" s="1">
        <v>41.4328</v>
      </c>
      <c r="K74" s="5">
        <v>2.9557000000000002</v>
      </c>
      <c r="L74" s="1">
        <v>1.2E-2</v>
      </c>
      <c r="M74" s="1">
        <v>2</v>
      </c>
      <c r="N74" s="1">
        <v>4.0000000000000001E-3</v>
      </c>
      <c r="O74">
        <f t="shared" si="1"/>
        <v>34.993200000000002</v>
      </c>
    </row>
    <row r="75" spans="1:15" ht="18" x14ac:dyDescent="0.2">
      <c r="A75" s="1" t="s">
        <v>227</v>
      </c>
      <c r="B75" s="1" t="s">
        <v>4</v>
      </c>
      <c r="C75" s="1">
        <v>17.171800000000001</v>
      </c>
      <c r="D75" s="1">
        <v>2.2059000000000002</v>
      </c>
      <c r="E75" s="1">
        <v>6.3338000000000001</v>
      </c>
      <c r="F75" s="1">
        <v>19.334499999999998</v>
      </c>
      <c r="G75" s="1">
        <v>5.5754000000000001</v>
      </c>
      <c r="H75" s="1">
        <v>0.28710000000000002</v>
      </c>
      <c r="I75" s="1">
        <v>3.7271999999999998</v>
      </c>
      <c r="J75" s="1">
        <v>58.153500000000001</v>
      </c>
      <c r="K75" s="5">
        <v>3.1776</v>
      </c>
      <c r="L75" s="1">
        <v>1.6E-2</v>
      </c>
      <c r="M75" s="1">
        <v>2</v>
      </c>
      <c r="N75" s="1">
        <v>6.0000000000000001E-3</v>
      </c>
      <c r="O75">
        <f t="shared" si="1"/>
        <v>35.985799999999998</v>
      </c>
    </row>
    <row r="76" spans="1:15" ht="18" x14ac:dyDescent="0.2">
      <c r="A76" s="1" t="s">
        <v>71</v>
      </c>
      <c r="B76" s="1" t="s">
        <v>4</v>
      </c>
      <c r="C76" s="1">
        <v>17.355499999999999</v>
      </c>
      <c r="D76" s="1">
        <v>1.9383999999999999</v>
      </c>
      <c r="E76" s="1">
        <v>6.7286000000000001</v>
      </c>
      <c r="F76" s="1">
        <v>16.5623</v>
      </c>
      <c r="G76" s="1">
        <v>5.5492999999999997</v>
      </c>
      <c r="H76" s="1">
        <v>0.2261</v>
      </c>
      <c r="I76" s="1">
        <v>3.5375000000000001</v>
      </c>
      <c r="J76" s="1">
        <v>39.397199999999998</v>
      </c>
      <c r="K76" s="5">
        <v>2.8250000000000002</v>
      </c>
      <c r="L76" s="1">
        <v>8.0000000000000002E-3</v>
      </c>
      <c r="M76" s="1">
        <v>2</v>
      </c>
      <c r="N76" s="1">
        <v>2E-3</v>
      </c>
      <c r="O76">
        <f t="shared" si="1"/>
        <v>35.995899999999999</v>
      </c>
    </row>
    <row r="77" spans="1:15" ht="18" x14ac:dyDescent="0.2">
      <c r="A77" s="1" t="s">
        <v>72</v>
      </c>
      <c r="B77" s="1" t="s">
        <v>4</v>
      </c>
      <c r="C77" s="1">
        <v>17.1784</v>
      </c>
      <c r="D77" s="1">
        <v>1.7887999999999999</v>
      </c>
      <c r="E77" s="1">
        <v>9.6434999999999995</v>
      </c>
      <c r="F77" s="1">
        <v>17.315100000000001</v>
      </c>
      <c r="G77" s="1">
        <v>5.1398999999999999</v>
      </c>
      <c r="H77" s="1">
        <v>0.27479999999999999</v>
      </c>
      <c r="I77" s="1">
        <v>1.5291999999999999</v>
      </c>
      <c r="J77" s="1">
        <v>164.934</v>
      </c>
      <c r="K77" s="5">
        <v>3.4872999999999998</v>
      </c>
      <c r="L77" s="1">
        <v>2.8000000000000001E-2</v>
      </c>
      <c r="M77" s="1">
        <v>0.12</v>
      </c>
      <c r="N77" s="1">
        <v>8.0000000000000002E-3</v>
      </c>
      <c r="O77">
        <f t="shared" si="1"/>
        <v>36.978299999999997</v>
      </c>
    </row>
    <row r="78" spans="1:15" ht="21" x14ac:dyDescent="0.2">
      <c r="A78" s="1" t="s">
        <v>73</v>
      </c>
      <c r="B78" s="1" t="s">
        <v>4</v>
      </c>
      <c r="C78" s="1">
        <v>17.581600000000002</v>
      </c>
      <c r="D78" s="1">
        <v>1.7139</v>
      </c>
      <c r="E78" s="1">
        <v>7.6597999999999997</v>
      </c>
      <c r="F78" s="1">
        <v>14.7957</v>
      </c>
      <c r="G78" s="1">
        <v>5.8981000000000003</v>
      </c>
      <c r="H78" s="1">
        <v>0.1603</v>
      </c>
      <c r="I78" s="1">
        <v>2.7816999999999998</v>
      </c>
      <c r="J78" s="1">
        <v>31.2087</v>
      </c>
      <c r="K78" s="5">
        <v>2.0781999999999998</v>
      </c>
      <c r="L78" s="1">
        <v>2E-3</v>
      </c>
      <c r="M78" s="1">
        <v>1.99</v>
      </c>
      <c r="N78" s="1">
        <v>1E-3</v>
      </c>
      <c r="O78">
        <f t="shared" si="1"/>
        <v>35.999400000000001</v>
      </c>
    </row>
    <row r="79" spans="1:15" ht="18" x14ac:dyDescent="0.2">
      <c r="A79" s="1" t="s">
        <v>74</v>
      </c>
      <c r="B79" s="1" t="s">
        <v>4</v>
      </c>
      <c r="C79" s="1">
        <v>17.566299999999998</v>
      </c>
      <c r="D79" s="1">
        <v>1.5564</v>
      </c>
      <c r="E79" s="1">
        <v>9.8184000000000005</v>
      </c>
      <c r="F79" s="1">
        <v>14.098800000000001</v>
      </c>
      <c r="G79" s="1">
        <v>5.4219999999999997</v>
      </c>
      <c r="H79" s="1">
        <v>0.16639999999999999</v>
      </c>
      <c r="I79" s="1">
        <v>2.6694</v>
      </c>
      <c r="J79" s="1">
        <v>132.376</v>
      </c>
      <c r="K79" s="5">
        <v>2.5064000000000002</v>
      </c>
      <c r="L79" s="1">
        <v>2.1000000000000001E-2</v>
      </c>
      <c r="M79" s="1">
        <v>0.13</v>
      </c>
      <c r="N79" s="1">
        <v>5.0000000000000001E-3</v>
      </c>
      <c r="O79">
        <f t="shared" si="1"/>
        <v>37.982500000000002</v>
      </c>
    </row>
    <row r="80" spans="1:15" ht="21" x14ac:dyDescent="0.2">
      <c r="A80" s="1" t="s">
        <v>75</v>
      </c>
      <c r="B80" s="1" t="s">
        <v>4</v>
      </c>
      <c r="C80" s="1">
        <v>18.087399999999999</v>
      </c>
      <c r="D80" s="1">
        <v>1.4906999999999999</v>
      </c>
      <c r="E80" s="1">
        <v>8.1372999999999998</v>
      </c>
      <c r="F80" s="1">
        <v>12.696300000000001</v>
      </c>
      <c r="G80" s="1">
        <v>2.5653999999999999</v>
      </c>
      <c r="H80" s="1">
        <v>24.565100000000001</v>
      </c>
      <c r="I80" s="1">
        <v>-34.192999999999998</v>
      </c>
      <c r="J80" s="1">
        <v>-1.38E-2</v>
      </c>
      <c r="K80" s="5">
        <v>41.402500000000003</v>
      </c>
      <c r="L80" s="1">
        <v>8.0000000000000002E-3</v>
      </c>
      <c r="M80" s="1">
        <v>2</v>
      </c>
      <c r="N80" s="1">
        <v>2E-3</v>
      </c>
      <c r="O80">
        <f t="shared" si="1"/>
        <v>35.999600000000001</v>
      </c>
    </row>
    <row r="81" spans="1:15" ht="18" x14ac:dyDescent="0.2">
      <c r="A81" s="1" t="s">
        <v>76</v>
      </c>
      <c r="B81" s="1" t="s">
        <v>77</v>
      </c>
      <c r="C81" s="1">
        <v>17.776</v>
      </c>
      <c r="D81" s="1">
        <v>1.4029</v>
      </c>
      <c r="E81" s="1">
        <v>10.294600000000001</v>
      </c>
      <c r="F81" s="1">
        <v>12.800599999999999</v>
      </c>
      <c r="G81" s="1">
        <v>5.7262899999999997</v>
      </c>
      <c r="H81" s="1">
        <v>0.12559899999999999</v>
      </c>
      <c r="I81" s="1">
        <v>3.2658800000000001</v>
      </c>
      <c r="J81" s="1">
        <v>104.354</v>
      </c>
      <c r="K81" s="5">
        <v>1.9121300000000001</v>
      </c>
      <c r="L81" s="1">
        <v>2.8000000000000001E-2</v>
      </c>
      <c r="M81" s="1">
        <v>7.0000000000000007E-2</v>
      </c>
      <c r="N81" s="1">
        <v>6.0000000000000001E-3</v>
      </c>
      <c r="O81">
        <f t="shared" si="1"/>
        <v>38.974899999999998</v>
      </c>
    </row>
    <row r="82" spans="1:15" ht="21" x14ac:dyDescent="0.2">
      <c r="A82" s="1" t="s">
        <v>78</v>
      </c>
      <c r="B82" s="1" t="s">
        <v>79</v>
      </c>
      <c r="C82" s="1">
        <v>17.9268</v>
      </c>
      <c r="D82" s="1">
        <v>1.3541700000000001</v>
      </c>
      <c r="E82" s="1">
        <v>9.1531000000000002</v>
      </c>
      <c r="F82" s="1">
        <v>11.214499999999999</v>
      </c>
      <c r="G82" s="1">
        <v>1.7679499999999999</v>
      </c>
      <c r="H82" s="1">
        <v>22.6599</v>
      </c>
      <c r="I82" s="1">
        <v>-33.107999999999997</v>
      </c>
      <c r="J82" s="1">
        <v>-1.319E-2</v>
      </c>
      <c r="K82" s="5">
        <v>40.260199999999998</v>
      </c>
      <c r="L82" s="1">
        <v>5.0000000000000001E-3</v>
      </c>
      <c r="M82" s="1">
        <v>2</v>
      </c>
      <c r="N82" s="1">
        <v>1E-3</v>
      </c>
      <c r="O82">
        <f t="shared" si="1"/>
        <v>36.000050000000002</v>
      </c>
    </row>
    <row r="83" spans="1:15" ht="18" x14ac:dyDescent="0.2">
      <c r="A83" s="1" t="s">
        <v>80</v>
      </c>
      <c r="B83" s="1" t="s">
        <v>77</v>
      </c>
      <c r="C83" s="1">
        <v>17.8765</v>
      </c>
      <c r="D83" s="1">
        <v>1.2761800000000001</v>
      </c>
      <c r="E83" s="1">
        <v>10.948</v>
      </c>
      <c r="F83" s="1">
        <v>11.916</v>
      </c>
      <c r="G83" s="1">
        <v>5.4173200000000001</v>
      </c>
      <c r="H83" s="1">
        <v>0.117622</v>
      </c>
      <c r="I83" s="1">
        <v>3.6572100000000001</v>
      </c>
      <c r="J83" s="1">
        <v>87.662700000000001</v>
      </c>
      <c r="K83" s="5">
        <v>2.0692900000000001</v>
      </c>
      <c r="L83" s="1">
        <v>3.5000000000000003E-2</v>
      </c>
      <c r="M83" s="1">
        <v>7.0000000000000007E-2</v>
      </c>
      <c r="N83" s="1">
        <v>8.0000000000000002E-3</v>
      </c>
      <c r="O83">
        <f t="shared" si="1"/>
        <v>39.968320000000006</v>
      </c>
    </row>
    <row r="84" spans="1:15" ht="21" x14ac:dyDescent="0.2">
      <c r="A84" s="1" t="s">
        <v>81</v>
      </c>
      <c r="B84" s="1" t="s">
        <v>79</v>
      </c>
      <c r="C84" s="1">
        <v>18.166799999999999</v>
      </c>
      <c r="D84" s="1">
        <v>1.2148000000000001</v>
      </c>
      <c r="E84" s="1">
        <v>10.0562</v>
      </c>
      <c r="F84" s="1">
        <v>10.148300000000001</v>
      </c>
      <c r="G84" s="1">
        <v>1.01118</v>
      </c>
      <c r="H84" s="1">
        <v>21.605399999999999</v>
      </c>
      <c r="I84" s="1">
        <v>-2.6478999999999999</v>
      </c>
      <c r="J84" s="1">
        <v>-0.10276</v>
      </c>
      <c r="K84" s="5">
        <v>9.4145400000000006</v>
      </c>
      <c r="L84" s="1">
        <v>4.0000000000000001E-3</v>
      </c>
      <c r="M84" s="1">
        <v>2</v>
      </c>
      <c r="N84" s="1">
        <v>1E-3</v>
      </c>
      <c r="O84">
        <f t="shared" si="1"/>
        <v>36.000819999999997</v>
      </c>
    </row>
    <row r="85" spans="1:15" ht="18" x14ac:dyDescent="0.2">
      <c r="A85" s="1" t="s">
        <v>82</v>
      </c>
      <c r="B85" s="1" t="s">
        <v>77</v>
      </c>
      <c r="C85" s="1">
        <v>17.6142</v>
      </c>
      <c r="D85" s="1">
        <v>1.18865</v>
      </c>
      <c r="E85" s="1">
        <v>12.0144</v>
      </c>
      <c r="F85" s="1">
        <v>11.766</v>
      </c>
      <c r="G85" s="1">
        <v>4.04183</v>
      </c>
      <c r="H85" s="1">
        <v>0.20478499999999999</v>
      </c>
      <c r="I85" s="1">
        <v>3.5334599999999998</v>
      </c>
      <c r="J85" s="1">
        <v>69.795699999999997</v>
      </c>
      <c r="K85" s="5">
        <v>3.7559100000000001</v>
      </c>
      <c r="L85" s="1">
        <v>4.2000000000000003E-2</v>
      </c>
      <c r="M85" s="1">
        <v>0.08</v>
      </c>
      <c r="N85" s="1">
        <v>1.0999999999999999E-2</v>
      </c>
      <c r="O85">
        <f t="shared" si="1"/>
        <v>40.959799999999994</v>
      </c>
    </row>
    <row r="86" spans="1:15" ht="21" x14ac:dyDescent="0.2">
      <c r="A86" s="1" t="s">
        <v>83</v>
      </c>
      <c r="B86" s="1" t="s">
        <v>79</v>
      </c>
      <c r="C86" s="1">
        <v>19.8812</v>
      </c>
      <c r="D86" s="1">
        <v>1.9175000000000001E-2</v>
      </c>
      <c r="E86" s="1">
        <v>18.065300000000001</v>
      </c>
      <c r="F86" s="1">
        <v>1.1330499999999999</v>
      </c>
      <c r="G86" s="1">
        <v>11.0177</v>
      </c>
      <c r="H86" s="1">
        <v>10.162100000000001</v>
      </c>
      <c r="I86" s="1">
        <v>1.9471499999999999</v>
      </c>
      <c r="J86" s="1">
        <v>28.338899999999999</v>
      </c>
      <c r="K86" s="5">
        <v>-12.912000000000001</v>
      </c>
      <c r="L86" s="1">
        <v>6.0000000000000001E-3</v>
      </c>
      <c r="M86" s="1">
        <v>2</v>
      </c>
      <c r="N86" s="1">
        <v>2E-3</v>
      </c>
      <c r="O86">
        <f t="shared" si="1"/>
        <v>37.99935</v>
      </c>
    </row>
    <row r="87" spans="1:15" ht="21" x14ac:dyDescent="0.2">
      <c r="A87" s="1" t="s">
        <v>84</v>
      </c>
      <c r="B87" s="1" t="s">
        <v>79</v>
      </c>
      <c r="C87" s="1">
        <v>17.9163</v>
      </c>
      <c r="D87" s="1">
        <v>1.12446</v>
      </c>
      <c r="E87" s="1">
        <v>13.341699999999999</v>
      </c>
      <c r="F87" s="1">
        <v>2.8781000000000001E-2</v>
      </c>
      <c r="G87" s="1">
        <v>10.798999999999999</v>
      </c>
      <c r="H87" s="1">
        <v>9.2820599999999995</v>
      </c>
      <c r="I87" s="1">
        <v>0.33790500000000001</v>
      </c>
      <c r="J87" s="1">
        <v>25.722799999999999</v>
      </c>
      <c r="K87" s="5">
        <v>-6.3933999999999997</v>
      </c>
      <c r="L87" s="1">
        <v>7.0000000000000001E-3</v>
      </c>
      <c r="M87" s="1">
        <v>2</v>
      </c>
      <c r="N87" s="1">
        <v>3.0000000000000001E-3</v>
      </c>
      <c r="O87">
        <f t="shared" si="1"/>
        <v>36.001505000000002</v>
      </c>
    </row>
    <row r="88" spans="1:15" ht="18" x14ac:dyDescent="0.2">
      <c r="A88" s="1" t="s">
        <v>85</v>
      </c>
      <c r="B88" s="1" t="s">
        <v>4</v>
      </c>
      <c r="C88" s="1">
        <v>3.7025000000000001</v>
      </c>
      <c r="D88" s="1">
        <v>0.2772</v>
      </c>
      <c r="E88" s="1">
        <v>17.235600000000002</v>
      </c>
      <c r="F88" s="1">
        <v>1.0958000000000001</v>
      </c>
      <c r="G88" s="1">
        <v>12.887600000000001</v>
      </c>
      <c r="H88" s="1">
        <v>11.004</v>
      </c>
      <c r="I88" s="1">
        <v>3.7429000000000001</v>
      </c>
      <c r="J88" s="1">
        <v>61.6584</v>
      </c>
      <c r="K88" s="5">
        <v>4.3875000000000002</v>
      </c>
      <c r="L88" s="1">
        <v>4.5999999999999999E-2</v>
      </c>
      <c r="M88" s="1">
        <v>0.08</v>
      </c>
      <c r="N88" s="1">
        <v>1.2E-2</v>
      </c>
      <c r="O88">
        <f t="shared" si="1"/>
        <v>41.956100000000006</v>
      </c>
    </row>
    <row r="89" spans="1:15" ht="21" x14ac:dyDescent="0.2">
      <c r="A89" s="1" t="s">
        <v>86</v>
      </c>
      <c r="B89" s="1" t="s">
        <v>79</v>
      </c>
      <c r="C89" s="1">
        <v>21.166399999999999</v>
      </c>
      <c r="D89" s="1">
        <v>1.4734000000000001E-2</v>
      </c>
      <c r="E89" s="1">
        <v>18.201699999999999</v>
      </c>
      <c r="F89" s="1">
        <v>1.0303100000000001</v>
      </c>
      <c r="G89" s="1">
        <v>11.7423</v>
      </c>
      <c r="H89" s="1">
        <v>9.5365900000000003</v>
      </c>
      <c r="I89" s="1">
        <v>2.30951</v>
      </c>
      <c r="J89" s="1">
        <v>26.630700000000001</v>
      </c>
      <c r="K89" s="5">
        <v>-14.420999999999999</v>
      </c>
      <c r="L89" s="1">
        <v>8.9999999999999993E-3</v>
      </c>
      <c r="M89" s="1">
        <v>2</v>
      </c>
      <c r="N89" s="1">
        <v>3.0000000000000001E-3</v>
      </c>
      <c r="O89">
        <f t="shared" si="1"/>
        <v>38.998910000000002</v>
      </c>
    </row>
    <row r="90" spans="1:15" ht="21" x14ac:dyDescent="0.2">
      <c r="A90" s="1" t="s">
        <v>87</v>
      </c>
      <c r="B90" s="1" t="s">
        <v>79</v>
      </c>
      <c r="C90" s="1">
        <v>21.014900000000001</v>
      </c>
      <c r="D90" s="1">
        <v>1.4345E-2</v>
      </c>
      <c r="E90" s="1">
        <v>18.0992</v>
      </c>
      <c r="F90" s="1">
        <v>1.0223800000000001</v>
      </c>
      <c r="G90" s="1">
        <v>11.463200000000001</v>
      </c>
      <c r="H90" s="1">
        <v>8.7880900000000004</v>
      </c>
      <c r="I90" s="1">
        <v>0.74062499999999998</v>
      </c>
      <c r="J90" s="1">
        <v>23.345199999999998</v>
      </c>
      <c r="K90" s="5">
        <v>-14.316000000000001</v>
      </c>
      <c r="L90" s="1">
        <v>0.01</v>
      </c>
      <c r="M90" s="1">
        <v>2</v>
      </c>
      <c r="N90" s="1">
        <v>3.0000000000000001E-3</v>
      </c>
      <c r="O90">
        <f t="shared" si="1"/>
        <v>37.001925</v>
      </c>
    </row>
    <row r="91" spans="1:15" ht="21" x14ac:dyDescent="0.2">
      <c r="A91" s="1" t="s">
        <v>88</v>
      </c>
      <c r="B91" s="1" t="s">
        <v>79</v>
      </c>
      <c r="C91" s="1">
        <v>17.8871</v>
      </c>
      <c r="D91" s="1">
        <v>1.0364899999999999</v>
      </c>
      <c r="E91" s="1">
        <v>11.175000000000001</v>
      </c>
      <c r="F91" s="1">
        <v>8.4806100000000004</v>
      </c>
      <c r="G91" s="1">
        <v>6.5789099999999996</v>
      </c>
      <c r="H91" s="1">
        <v>5.8881000000000003E-2</v>
      </c>
      <c r="I91" s="1">
        <v>0</v>
      </c>
      <c r="J91" s="1">
        <v>0</v>
      </c>
      <c r="K91" s="5">
        <v>0.344941</v>
      </c>
      <c r="L91" s="1">
        <v>1.4E-2</v>
      </c>
      <c r="M91" s="1">
        <v>0</v>
      </c>
      <c r="N91" s="1">
        <v>6.0000000000000001E-3</v>
      </c>
      <c r="O91">
        <f t="shared" si="1"/>
        <v>35.985951</v>
      </c>
    </row>
    <row r="92" spans="1:15" ht="18" x14ac:dyDescent="0.2">
      <c r="A92" s="1" t="s">
        <v>89</v>
      </c>
      <c r="B92" s="1" t="s">
        <v>77</v>
      </c>
      <c r="C92" s="1">
        <v>19.130099999999999</v>
      </c>
      <c r="D92" s="1">
        <v>0.86413200000000001</v>
      </c>
      <c r="E92" s="1">
        <v>11.094799999999999</v>
      </c>
      <c r="F92" s="1">
        <v>8.1448699999999992</v>
      </c>
      <c r="G92" s="1">
        <v>4.6490099999999996</v>
      </c>
      <c r="H92" s="1">
        <v>21.570699999999999</v>
      </c>
      <c r="I92" s="1">
        <v>2.7126299999999999</v>
      </c>
      <c r="J92" s="1">
        <v>86.847200000000001</v>
      </c>
      <c r="K92" s="5">
        <v>5.40428</v>
      </c>
      <c r="L92" s="1">
        <v>6.0999999999999999E-2</v>
      </c>
      <c r="M92" s="1">
        <v>2</v>
      </c>
      <c r="N92" s="1">
        <v>1.0999999999999999E-2</v>
      </c>
      <c r="O92">
        <f t="shared" si="1"/>
        <v>42.990819999999992</v>
      </c>
    </row>
    <row r="93" spans="1:15" ht="18" x14ac:dyDescent="0.2">
      <c r="A93" s="1" t="s">
        <v>90</v>
      </c>
      <c r="B93" s="1" t="s">
        <v>77</v>
      </c>
      <c r="C93" s="1">
        <v>19.267399999999999</v>
      </c>
      <c r="D93" s="1">
        <v>0.80852000000000002</v>
      </c>
      <c r="E93" s="1">
        <v>12.918200000000001</v>
      </c>
      <c r="F93" s="1">
        <v>8.4346700000000006</v>
      </c>
      <c r="G93" s="1">
        <v>4.8633699999999997</v>
      </c>
      <c r="H93" s="1">
        <v>24.799700000000001</v>
      </c>
      <c r="I93" s="1">
        <v>1.5675600000000001</v>
      </c>
      <c r="J93" s="1">
        <v>94.2928</v>
      </c>
      <c r="K93" s="5">
        <v>5.3787399999999996</v>
      </c>
      <c r="L93" s="1">
        <v>4.1000000000000002E-2</v>
      </c>
      <c r="M93" s="1">
        <v>2</v>
      </c>
      <c r="N93" s="1">
        <v>6.0000000000000001E-3</v>
      </c>
      <c r="O93">
        <f t="shared" si="1"/>
        <v>43.995269999999998</v>
      </c>
    </row>
    <row r="94" spans="1:15" ht="21" x14ac:dyDescent="0.2">
      <c r="A94" s="1" t="s">
        <v>91</v>
      </c>
      <c r="B94" s="1" t="s">
        <v>79</v>
      </c>
      <c r="C94" s="1">
        <v>18.563800000000001</v>
      </c>
      <c r="D94" s="1">
        <v>0.847329</v>
      </c>
      <c r="E94" s="1">
        <v>13.288500000000001</v>
      </c>
      <c r="F94" s="1">
        <v>8.3716399999999993</v>
      </c>
      <c r="G94" s="1">
        <v>9.3260199999999998</v>
      </c>
      <c r="H94" s="1">
        <v>1.7662000000000001E-2</v>
      </c>
      <c r="I94" s="1">
        <v>3.0096400000000001</v>
      </c>
      <c r="J94" s="1">
        <v>22.887</v>
      </c>
      <c r="K94" s="5">
        <v>-3.1892</v>
      </c>
      <c r="L94" s="1">
        <v>1.2999999999999999E-2</v>
      </c>
      <c r="M94" s="1">
        <v>2</v>
      </c>
      <c r="N94" s="1">
        <v>4.0000000000000001E-3</v>
      </c>
      <c r="O94">
        <f t="shared" si="1"/>
        <v>40.998759999999997</v>
      </c>
    </row>
    <row r="95" spans="1:15" ht="21" x14ac:dyDescent="0.2">
      <c r="A95" s="1" t="s">
        <v>92</v>
      </c>
      <c r="B95" s="1" t="s">
        <v>79</v>
      </c>
      <c r="C95" s="1">
        <v>18.500299999999999</v>
      </c>
      <c r="D95" s="1">
        <v>0.84458200000000005</v>
      </c>
      <c r="E95" s="1">
        <v>13.178699999999999</v>
      </c>
      <c r="F95" s="1">
        <v>8.1253399999999996</v>
      </c>
      <c r="G95" s="1">
        <v>4.7130400000000003</v>
      </c>
      <c r="H95" s="1">
        <v>0.36495</v>
      </c>
      <c r="I95" s="1">
        <v>2.1853500000000001</v>
      </c>
      <c r="J95" s="1">
        <v>20.8504</v>
      </c>
      <c r="K95" s="5">
        <v>1.42357</v>
      </c>
      <c r="L95" s="1">
        <v>1.4E-2</v>
      </c>
      <c r="M95" s="1">
        <v>2</v>
      </c>
      <c r="N95" s="1">
        <v>4.0000000000000001E-3</v>
      </c>
      <c r="O95">
        <f t="shared" si="1"/>
        <v>40.000959999999999</v>
      </c>
    </row>
    <row r="96" spans="1:15" ht="18" x14ac:dyDescent="0.2">
      <c r="A96" s="1" t="s">
        <v>93</v>
      </c>
      <c r="B96" s="1" t="s">
        <v>77</v>
      </c>
      <c r="C96" s="1">
        <v>19.2957</v>
      </c>
      <c r="D96" s="1">
        <v>0.75153599999999998</v>
      </c>
      <c r="E96" s="1">
        <v>14.350099999999999</v>
      </c>
      <c r="F96" s="1">
        <v>8.2175799999999999</v>
      </c>
      <c r="G96" s="1">
        <v>4.7342500000000003</v>
      </c>
      <c r="H96" s="1">
        <v>25.8749</v>
      </c>
      <c r="I96" s="1">
        <v>1.28918</v>
      </c>
      <c r="J96" s="1">
        <v>98.606200000000001</v>
      </c>
      <c r="K96" s="5">
        <v>5.3280000000000003</v>
      </c>
      <c r="L96" s="1">
        <v>2.1000000000000001E-2</v>
      </c>
      <c r="M96" s="1">
        <v>2</v>
      </c>
      <c r="N96" s="1">
        <v>4.0000000000000001E-3</v>
      </c>
      <c r="O96">
        <f t="shared" si="1"/>
        <v>44.997230000000009</v>
      </c>
    </row>
    <row r="97" spans="1:15" ht="21" x14ac:dyDescent="0.2">
      <c r="A97" s="1" t="s">
        <v>94</v>
      </c>
      <c r="B97" s="1" t="s">
        <v>79</v>
      </c>
      <c r="C97" s="1">
        <v>18.878499999999999</v>
      </c>
      <c r="D97" s="1">
        <v>0.76425200000000004</v>
      </c>
      <c r="E97" s="1">
        <v>14.1259</v>
      </c>
      <c r="F97" s="1">
        <v>7.8443800000000001</v>
      </c>
      <c r="G97" s="1">
        <v>3.3251499999999998</v>
      </c>
      <c r="H97" s="1">
        <v>21.248699999999999</v>
      </c>
      <c r="I97" s="1">
        <v>-6.1989000000000001</v>
      </c>
      <c r="J97" s="1">
        <v>-1.0359999999999999E-2</v>
      </c>
      <c r="K97" s="5">
        <v>11.867800000000001</v>
      </c>
      <c r="L97" s="1">
        <v>1.4E-2</v>
      </c>
      <c r="M97" s="1">
        <v>2</v>
      </c>
      <c r="N97" s="1">
        <v>4.0000000000000001E-3</v>
      </c>
      <c r="O97">
        <f t="shared" si="1"/>
        <v>41.998449999999998</v>
      </c>
    </row>
    <row r="98" spans="1:15" ht="21" x14ac:dyDescent="0.2">
      <c r="A98" s="1" t="s">
        <v>95</v>
      </c>
      <c r="B98" s="1" t="s">
        <v>79</v>
      </c>
      <c r="C98" s="1">
        <v>18.854500000000002</v>
      </c>
      <c r="D98" s="1">
        <v>0.76082499999999997</v>
      </c>
      <c r="E98" s="1">
        <v>13.980600000000001</v>
      </c>
      <c r="F98" s="1">
        <v>7.6243600000000002</v>
      </c>
      <c r="G98" s="1">
        <v>2.53464</v>
      </c>
      <c r="H98" s="1">
        <v>19.331700000000001</v>
      </c>
      <c r="I98" s="1">
        <v>-5.6525999999999996</v>
      </c>
      <c r="J98" s="1">
        <v>-1.0200000000000001E-2</v>
      </c>
      <c r="K98" s="5">
        <v>11.2835</v>
      </c>
      <c r="L98" s="1">
        <v>1.4E-2</v>
      </c>
      <c r="M98" s="1">
        <v>2</v>
      </c>
      <c r="N98" s="1">
        <v>3.0000000000000001E-3</v>
      </c>
      <c r="O98">
        <f t="shared" si="1"/>
        <v>41.000640000000004</v>
      </c>
    </row>
    <row r="99" spans="1:15" ht="18" x14ac:dyDescent="0.2">
      <c r="A99" s="1" t="s">
        <v>96</v>
      </c>
      <c r="B99" s="1" t="s">
        <v>77</v>
      </c>
      <c r="C99" s="1">
        <v>19.331900000000001</v>
      </c>
      <c r="D99" s="1">
        <v>0.69865500000000003</v>
      </c>
      <c r="E99" s="1">
        <v>15.5017</v>
      </c>
      <c r="F99" s="1">
        <v>7.9892899999999996</v>
      </c>
      <c r="G99" s="1">
        <v>5.2953700000000001</v>
      </c>
      <c r="H99" s="1">
        <v>25.205200000000001</v>
      </c>
      <c r="I99" s="1">
        <v>0.60584400000000005</v>
      </c>
      <c r="J99" s="1">
        <v>76.898600000000002</v>
      </c>
      <c r="K99" s="5">
        <v>5.26593</v>
      </c>
      <c r="L99" s="1">
        <v>1.2E-2</v>
      </c>
      <c r="M99" s="1">
        <v>1.08</v>
      </c>
      <c r="N99" s="1">
        <v>5.0000000000000001E-3</v>
      </c>
      <c r="O99">
        <f t="shared" si="1"/>
        <v>46.000743999999997</v>
      </c>
    </row>
    <row r="100" spans="1:15" ht="21" x14ac:dyDescent="0.2">
      <c r="A100" s="1" t="s">
        <v>97</v>
      </c>
      <c r="B100" s="1" t="s">
        <v>79</v>
      </c>
      <c r="C100" s="1">
        <v>19.170100000000001</v>
      </c>
      <c r="D100" s="1">
        <v>0.69621900000000003</v>
      </c>
      <c r="E100" s="1">
        <v>15.2096</v>
      </c>
      <c r="F100" s="1">
        <v>7.5557299999999996</v>
      </c>
      <c r="G100" s="1">
        <v>4.3223399999999996</v>
      </c>
      <c r="H100" s="1">
        <v>22.505700000000001</v>
      </c>
      <c r="I100" s="1">
        <v>0</v>
      </c>
      <c r="J100" s="1">
        <v>0</v>
      </c>
      <c r="K100" s="5">
        <v>5.2915999999999999</v>
      </c>
      <c r="L100" s="1">
        <v>1.0999999999999999E-2</v>
      </c>
      <c r="M100" s="1">
        <v>2</v>
      </c>
      <c r="N100" s="1">
        <v>4.0000000000000001E-3</v>
      </c>
      <c r="O100">
        <f t="shared" si="1"/>
        <v>43.993639999999999</v>
      </c>
    </row>
    <row r="101" spans="1:15" ht="21" x14ac:dyDescent="0.2">
      <c r="A101" s="1" t="s">
        <v>98</v>
      </c>
      <c r="B101" s="1" t="s">
        <v>79</v>
      </c>
      <c r="C101" s="1">
        <v>19.249300000000002</v>
      </c>
      <c r="D101" s="1">
        <v>0.68383899999999997</v>
      </c>
      <c r="E101" s="1">
        <v>14.79</v>
      </c>
      <c r="F101" s="1">
        <v>7.1483299999999996</v>
      </c>
      <c r="G101" s="1">
        <v>2.89289</v>
      </c>
      <c r="H101" s="1">
        <v>17.914400000000001</v>
      </c>
      <c r="I101" s="1">
        <v>-7.9492000000000003</v>
      </c>
      <c r="J101" s="1">
        <v>5.1269999999999996E-3</v>
      </c>
      <c r="K101" s="5">
        <v>13.0174</v>
      </c>
      <c r="L101" s="1">
        <v>1.4E-2</v>
      </c>
      <c r="M101" s="1">
        <v>2</v>
      </c>
      <c r="N101" s="1">
        <v>3.0000000000000001E-3</v>
      </c>
      <c r="O101">
        <f t="shared" si="1"/>
        <v>42.000389999999996</v>
      </c>
    </row>
    <row r="102" spans="1:15" ht="18" x14ac:dyDescent="0.2">
      <c r="A102" s="1" t="s">
        <v>99</v>
      </c>
      <c r="B102" s="1" t="s">
        <v>4</v>
      </c>
      <c r="C102" s="1">
        <v>19.280799999999999</v>
      </c>
      <c r="D102" s="1">
        <v>0.64459999999999995</v>
      </c>
      <c r="E102" s="1">
        <v>16.688500000000001</v>
      </c>
      <c r="F102" s="1">
        <v>7.4725999999999999</v>
      </c>
      <c r="G102" s="1">
        <v>4.8045</v>
      </c>
      <c r="H102" s="1">
        <v>24.660499999999999</v>
      </c>
      <c r="I102" s="1">
        <v>1.0463</v>
      </c>
      <c r="J102" s="1">
        <v>99.815600000000003</v>
      </c>
      <c r="K102" s="5">
        <v>5.1790000000000003</v>
      </c>
      <c r="L102" s="1">
        <v>1.6E-2</v>
      </c>
      <c r="M102" s="1">
        <v>1.1399999999999999</v>
      </c>
      <c r="N102" s="1">
        <v>7.0000000000000001E-3</v>
      </c>
      <c r="O102">
        <f t="shared" si="1"/>
        <v>46.999100000000006</v>
      </c>
    </row>
    <row r="103" spans="1:15" ht="21" x14ac:dyDescent="0.2">
      <c r="A103" s="1" t="s">
        <v>100</v>
      </c>
      <c r="B103" s="1" t="s">
        <v>79</v>
      </c>
      <c r="C103" s="1">
        <v>19.1812</v>
      </c>
      <c r="D103" s="1">
        <v>0.64617899999999995</v>
      </c>
      <c r="E103" s="1">
        <v>15.9719</v>
      </c>
      <c r="F103" s="1">
        <v>7.19123</v>
      </c>
      <c r="G103" s="1">
        <v>5.27475</v>
      </c>
      <c r="H103" s="1">
        <v>21.732600000000001</v>
      </c>
      <c r="I103" s="1">
        <v>0.35753400000000002</v>
      </c>
      <c r="J103" s="1">
        <v>66.114699999999999</v>
      </c>
      <c r="K103" s="5">
        <v>5.2157200000000001</v>
      </c>
      <c r="L103" s="1">
        <v>1.2E-2</v>
      </c>
      <c r="M103" s="1">
        <v>1.1299999999999999</v>
      </c>
      <c r="N103" s="1">
        <v>5.0000000000000001E-3</v>
      </c>
      <c r="O103">
        <f t="shared" si="1"/>
        <v>46.001103999999998</v>
      </c>
    </row>
    <row r="104" spans="1:15" ht="21" x14ac:dyDescent="0.2">
      <c r="A104" s="1" t="s">
        <v>101</v>
      </c>
      <c r="B104" s="1" t="s">
        <v>79</v>
      </c>
      <c r="C104" s="1">
        <v>19.164300000000001</v>
      </c>
      <c r="D104" s="1">
        <v>0.64564299999999997</v>
      </c>
      <c r="E104" s="1">
        <v>16.2456</v>
      </c>
      <c r="F104" s="1">
        <v>7.1854399999999998</v>
      </c>
      <c r="G104" s="1">
        <v>4.3708999999999998</v>
      </c>
      <c r="H104" s="1">
        <v>21.4072</v>
      </c>
      <c r="I104" s="1">
        <v>0</v>
      </c>
      <c r="J104" s="1">
        <v>0</v>
      </c>
      <c r="K104" s="5">
        <v>5.2140399999999998</v>
      </c>
      <c r="L104" s="1">
        <v>1.0999999999999999E-2</v>
      </c>
      <c r="M104" s="1">
        <v>1.1399999999999999</v>
      </c>
      <c r="N104" s="1">
        <v>5.0000000000000001E-3</v>
      </c>
      <c r="O104">
        <f t="shared" si="1"/>
        <v>44.994839999999996</v>
      </c>
    </row>
    <row r="105" spans="1:15" ht="18" x14ac:dyDescent="0.2">
      <c r="A105" s="1" t="s">
        <v>102</v>
      </c>
      <c r="B105" s="1" t="s">
        <v>4</v>
      </c>
      <c r="C105" s="1">
        <v>19.221399999999999</v>
      </c>
      <c r="D105" s="1">
        <v>0.59460000000000002</v>
      </c>
      <c r="E105" s="1">
        <v>17.644400000000001</v>
      </c>
      <c r="F105" s="1">
        <v>6.9089</v>
      </c>
      <c r="G105" s="1">
        <v>4.4610000000000003</v>
      </c>
      <c r="H105" s="1">
        <v>24.700800000000001</v>
      </c>
      <c r="I105" s="1">
        <v>1.6029</v>
      </c>
      <c r="J105" s="1">
        <v>87.482500000000002</v>
      </c>
      <c r="K105" s="5">
        <v>5.0693999999999999</v>
      </c>
      <c r="L105" s="1">
        <v>0.02</v>
      </c>
      <c r="M105" s="1">
        <v>2</v>
      </c>
      <c r="N105" s="1">
        <v>8.0000000000000002E-3</v>
      </c>
      <c r="O105">
        <f t="shared" si="1"/>
        <v>47.999099999999999</v>
      </c>
    </row>
    <row r="106" spans="1:15" ht="21" x14ac:dyDescent="0.2">
      <c r="A106" s="1" t="s">
        <v>103</v>
      </c>
      <c r="B106" s="1" t="s">
        <v>79</v>
      </c>
      <c r="C106" s="1">
        <v>19.151399999999999</v>
      </c>
      <c r="D106" s="1">
        <v>0.59792199999999995</v>
      </c>
      <c r="E106" s="1">
        <v>17.253499999999999</v>
      </c>
      <c r="F106" s="1">
        <v>6.8063900000000004</v>
      </c>
      <c r="G106" s="1">
        <v>4.4712800000000001</v>
      </c>
      <c r="H106" s="1">
        <v>20.252099999999999</v>
      </c>
      <c r="I106" s="1">
        <v>0</v>
      </c>
      <c r="J106" s="1">
        <v>0</v>
      </c>
      <c r="K106" s="5">
        <v>5.11937</v>
      </c>
      <c r="L106" s="1">
        <v>1.4E-2</v>
      </c>
      <c r="M106" s="1">
        <v>1.17</v>
      </c>
      <c r="N106" s="1">
        <v>7.0000000000000001E-3</v>
      </c>
      <c r="O106">
        <f t="shared" si="1"/>
        <v>45.995549999999994</v>
      </c>
    </row>
    <row r="107" spans="1:15" ht="18" x14ac:dyDescent="0.2">
      <c r="A107" s="1" t="s">
        <v>104</v>
      </c>
      <c r="B107" s="1" t="s">
        <v>4</v>
      </c>
      <c r="C107" s="1">
        <v>19.162400000000002</v>
      </c>
      <c r="D107" s="1">
        <v>0.54759999999999998</v>
      </c>
      <c r="E107" s="1">
        <v>18.5596</v>
      </c>
      <c r="F107" s="1">
        <v>6.3776000000000002</v>
      </c>
      <c r="G107" s="1">
        <v>4.2948000000000004</v>
      </c>
      <c r="H107" s="1">
        <v>25.849900000000002</v>
      </c>
      <c r="I107" s="1">
        <v>2.0396000000000001</v>
      </c>
      <c r="J107" s="1">
        <v>92.802899999999994</v>
      </c>
      <c r="K107" s="5">
        <v>4.9390999999999998</v>
      </c>
      <c r="L107" s="1">
        <v>2.7E-2</v>
      </c>
      <c r="M107" s="1">
        <v>2</v>
      </c>
      <c r="N107" s="1">
        <v>8.9999999999999993E-3</v>
      </c>
      <c r="O107">
        <f t="shared" si="1"/>
        <v>48.995500000000007</v>
      </c>
    </row>
    <row r="108" spans="1:15" ht="21" x14ac:dyDescent="0.2">
      <c r="A108" s="1" t="s">
        <v>105</v>
      </c>
      <c r="B108" s="1" t="s">
        <v>79</v>
      </c>
      <c r="C108" s="1">
        <v>19.104500000000002</v>
      </c>
      <c r="D108" s="1">
        <v>0.55152199999999996</v>
      </c>
      <c r="E108" s="1">
        <v>18.110800000000001</v>
      </c>
      <c r="F108" s="1">
        <v>6.3247</v>
      </c>
      <c r="G108" s="1">
        <v>3.7889699999999999</v>
      </c>
      <c r="H108" s="1">
        <v>17.359500000000001</v>
      </c>
      <c r="I108" s="1">
        <v>0</v>
      </c>
      <c r="J108" s="1">
        <v>0</v>
      </c>
      <c r="K108" s="5">
        <v>4.9963499999999996</v>
      </c>
      <c r="L108" s="1">
        <v>2.1999999999999999E-2</v>
      </c>
      <c r="M108" s="1">
        <v>2</v>
      </c>
      <c r="N108" s="1">
        <v>7.0000000000000001E-3</v>
      </c>
      <c r="O108">
        <f t="shared" si="1"/>
        <v>46.000619999999998</v>
      </c>
    </row>
    <row r="109" spans="1:15" ht="18" x14ac:dyDescent="0.2">
      <c r="A109" s="1" t="s">
        <v>106</v>
      </c>
      <c r="B109" s="1" t="s">
        <v>4</v>
      </c>
      <c r="C109" s="1">
        <v>19.1889</v>
      </c>
      <c r="D109" s="1">
        <v>5.8303000000000003</v>
      </c>
      <c r="E109" s="1">
        <v>19.1005</v>
      </c>
      <c r="F109" s="1">
        <v>0.50309999999999999</v>
      </c>
      <c r="G109" s="1">
        <v>4.4584999999999999</v>
      </c>
      <c r="H109" s="1">
        <v>26.890899999999998</v>
      </c>
      <c r="I109" s="1">
        <v>2.4662999999999999</v>
      </c>
      <c r="J109" s="1">
        <v>83.957099999999997</v>
      </c>
      <c r="K109" s="5">
        <v>4.7820999999999998</v>
      </c>
      <c r="L109" s="1">
        <v>3.2000000000000001E-2</v>
      </c>
      <c r="M109" s="1">
        <v>2</v>
      </c>
      <c r="N109" s="1">
        <v>8.9999999999999993E-3</v>
      </c>
      <c r="O109">
        <f t="shared" si="1"/>
        <v>49.996299999999998</v>
      </c>
    </row>
    <row r="110" spans="1:15" ht="21" x14ac:dyDescent="0.2">
      <c r="A110" s="1" t="s">
        <v>107</v>
      </c>
      <c r="B110" s="1" t="s">
        <v>4</v>
      </c>
      <c r="C110" s="1">
        <v>19.109400000000001</v>
      </c>
      <c r="D110" s="1">
        <v>0.50360000000000005</v>
      </c>
      <c r="E110" s="1">
        <v>19.0548</v>
      </c>
      <c r="F110" s="1">
        <v>5.8377999999999997</v>
      </c>
      <c r="G110" s="1">
        <v>4.5648</v>
      </c>
      <c r="H110" s="1">
        <v>23.3752</v>
      </c>
      <c r="I110" s="1">
        <v>0.48699999999999999</v>
      </c>
      <c r="J110" s="1">
        <v>62.206099999999999</v>
      </c>
      <c r="K110" s="5">
        <v>4.7861000000000002</v>
      </c>
      <c r="L110" s="1">
        <v>3.2000000000000001E-2</v>
      </c>
      <c r="M110" s="1">
        <v>2</v>
      </c>
      <c r="N110" s="1">
        <v>8.9999999999999993E-3</v>
      </c>
      <c r="O110">
        <f t="shared" si="1"/>
        <v>48.002099999999999</v>
      </c>
    </row>
    <row r="111" spans="1:15" ht="21" x14ac:dyDescent="0.2">
      <c r="A111" s="1" t="s">
        <v>108</v>
      </c>
      <c r="B111" s="1" t="s">
        <v>4</v>
      </c>
      <c r="C111" s="1">
        <v>18.933299999999999</v>
      </c>
      <c r="D111" s="1">
        <v>5.7640000000000002</v>
      </c>
      <c r="E111" s="1">
        <v>19.713100000000001</v>
      </c>
      <c r="F111" s="1">
        <v>0.46550000000000002</v>
      </c>
      <c r="G111" s="1">
        <v>3.4182000000000001</v>
      </c>
      <c r="H111" s="1">
        <v>14.004899999999999</v>
      </c>
      <c r="I111" s="1">
        <v>1.9300000000000001E-2</v>
      </c>
      <c r="J111" s="1">
        <v>-0.75829999999999997</v>
      </c>
      <c r="K111" s="5">
        <v>3.9182000000000001</v>
      </c>
      <c r="L111" s="1">
        <v>1.6E-2</v>
      </c>
      <c r="M111" s="1">
        <v>2</v>
      </c>
      <c r="N111" s="1">
        <v>4.0000000000000001E-3</v>
      </c>
      <c r="O111">
        <f t="shared" si="1"/>
        <v>46.002099999999999</v>
      </c>
    </row>
    <row r="112" spans="1:15" ht="18" x14ac:dyDescent="0.2">
      <c r="A112" s="1" t="s">
        <v>109</v>
      </c>
      <c r="B112" s="1" t="s">
        <v>4</v>
      </c>
      <c r="C112" s="1">
        <v>19.6418</v>
      </c>
      <c r="D112" s="1">
        <v>5.3033999999999999</v>
      </c>
      <c r="E112" s="1">
        <v>19.045500000000001</v>
      </c>
      <c r="F112" s="1">
        <v>0.4607</v>
      </c>
      <c r="G112" s="1">
        <v>5.0370999999999997</v>
      </c>
      <c r="H112" s="1">
        <v>27.907399999999999</v>
      </c>
      <c r="I112" s="1">
        <v>2.6827000000000001</v>
      </c>
      <c r="J112" s="1">
        <v>75.282499999999999</v>
      </c>
      <c r="K112" s="5">
        <v>4.5909000000000004</v>
      </c>
      <c r="L112" s="1">
        <v>3.5000000000000003E-2</v>
      </c>
      <c r="M112" s="1">
        <v>2</v>
      </c>
      <c r="N112" s="1">
        <v>8.9999999999999993E-3</v>
      </c>
      <c r="O112">
        <f t="shared" si="1"/>
        <v>50.997999999999998</v>
      </c>
    </row>
    <row r="113" spans="1:15" ht="21" x14ac:dyDescent="0.2">
      <c r="A113" s="1" t="s">
        <v>110</v>
      </c>
      <c r="B113" s="1" t="s">
        <v>79</v>
      </c>
      <c r="C113" s="1">
        <v>18.9755</v>
      </c>
      <c r="D113" s="1">
        <v>0.467196</v>
      </c>
      <c r="E113" s="1">
        <v>18.933</v>
      </c>
      <c r="F113" s="1">
        <v>5.22126</v>
      </c>
      <c r="G113" s="1">
        <v>5.1078900000000003</v>
      </c>
      <c r="H113" s="1">
        <v>19.590199999999999</v>
      </c>
      <c r="I113" s="1">
        <v>0.28875299999999998</v>
      </c>
      <c r="J113" s="1">
        <v>55.511299999999999</v>
      </c>
      <c r="K113" s="5">
        <v>4.6962599999999997</v>
      </c>
      <c r="L113" s="1">
        <v>2.8000000000000001E-2</v>
      </c>
      <c r="M113" s="1">
        <v>2</v>
      </c>
      <c r="N113" s="1">
        <v>7.0000000000000001E-3</v>
      </c>
      <c r="O113">
        <f t="shared" si="1"/>
        <v>48.001403000000003</v>
      </c>
    </row>
    <row r="114" spans="1:15" ht="21" x14ac:dyDescent="0.2">
      <c r="A114" s="1" t="s">
        <v>111</v>
      </c>
      <c r="B114" s="1" t="s">
        <v>79</v>
      </c>
      <c r="C114" s="1">
        <v>19.868500000000001</v>
      </c>
      <c r="D114" s="1">
        <v>5.4485299999999999</v>
      </c>
      <c r="E114" s="1">
        <v>19.030200000000001</v>
      </c>
      <c r="F114" s="1">
        <v>0.46797299999999997</v>
      </c>
      <c r="G114" s="1">
        <v>2.4125299999999998</v>
      </c>
      <c r="H114" s="1">
        <v>14.1259</v>
      </c>
      <c r="I114" s="1">
        <v>0</v>
      </c>
      <c r="J114" s="1">
        <v>0</v>
      </c>
      <c r="K114" s="5">
        <v>4.6926300000000003</v>
      </c>
      <c r="L114" s="1">
        <v>0.03</v>
      </c>
      <c r="M114" s="1">
        <v>2</v>
      </c>
      <c r="N114" s="1">
        <v>8.0000000000000002E-3</v>
      </c>
      <c r="O114">
        <f t="shared" si="1"/>
        <v>46.003860000000003</v>
      </c>
    </row>
    <row r="115" spans="1:15" ht="18" x14ac:dyDescent="0.2">
      <c r="A115" s="1" t="s">
        <v>112</v>
      </c>
      <c r="B115" s="1" t="s">
        <v>77</v>
      </c>
      <c r="C115" s="1">
        <v>19.964400000000001</v>
      </c>
      <c r="D115" s="1">
        <v>4.8174200000000003</v>
      </c>
      <c r="E115" s="1">
        <v>19.0138</v>
      </c>
      <c r="F115" s="1">
        <v>0.42088500000000001</v>
      </c>
      <c r="G115" s="1">
        <v>6.1448700000000001</v>
      </c>
      <c r="H115" s="1">
        <v>28.528400000000001</v>
      </c>
      <c r="I115" s="1">
        <v>2.5238999999999998</v>
      </c>
      <c r="J115" s="1">
        <v>70.840299999999999</v>
      </c>
      <c r="K115" s="5">
        <v>4.3520000000000003</v>
      </c>
      <c r="L115" s="1">
        <v>3.7999999999999999E-2</v>
      </c>
      <c r="M115" s="1">
        <v>2</v>
      </c>
      <c r="N115" s="1">
        <v>8.9999999999999993E-3</v>
      </c>
      <c r="O115">
        <f t="shared" si="1"/>
        <v>51.99897</v>
      </c>
    </row>
    <row r="116" spans="1:15" ht="18" x14ac:dyDescent="0.2">
      <c r="A116" s="1" t="s">
        <v>113</v>
      </c>
      <c r="B116" s="1" t="s">
        <v>4</v>
      </c>
      <c r="C116" s="1">
        <v>20.147200000000002</v>
      </c>
      <c r="D116" s="1">
        <v>4.3470000000000004</v>
      </c>
      <c r="E116" s="1">
        <v>18.994900000000001</v>
      </c>
      <c r="F116" s="1">
        <v>0.38140000000000002</v>
      </c>
      <c r="G116" s="1">
        <v>7.5137999999999998</v>
      </c>
      <c r="H116" s="1">
        <v>27.765999999999998</v>
      </c>
      <c r="I116" s="1">
        <v>2.2734999999999999</v>
      </c>
      <c r="J116" s="1">
        <v>66.877600000000001</v>
      </c>
      <c r="K116" s="5">
        <v>4.0712000000000002</v>
      </c>
      <c r="L116" s="1">
        <v>3.6999999999999998E-2</v>
      </c>
      <c r="M116" s="1">
        <v>2</v>
      </c>
      <c r="N116" s="1">
        <v>8.9999999999999993E-3</v>
      </c>
      <c r="O116">
        <f t="shared" si="1"/>
        <v>53.000599999999999</v>
      </c>
    </row>
    <row r="117" spans="1:15" ht="18" x14ac:dyDescent="0.2">
      <c r="A117" s="1" t="s">
        <v>222</v>
      </c>
      <c r="B117" s="1" t="s">
        <v>4</v>
      </c>
      <c r="C117" s="1">
        <v>20.2332</v>
      </c>
      <c r="D117" s="1">
        <v>4.3578999999999999</v>
      </c>
      <c r="E117" s="1">
        <v>18.997</v>
      </c>
      <c r="F117" s="1">
        <v>0.38150000000000001</v>
      </c>
      <c r="G117" s="1">
        <v>7.8068999999999997</v>
      </c>
      <c r="H117" s="1">
        <v>29.5259</v>
      </c>
      <c r="I117" s="1">
        <v>2.8868</v>
      </c>
      <c r="J117" s="1">
        <v>84.930400000000006</v>
      </c>
      <c r="K117" s="5">
        <v>4.0713999999999997</v>
      </c>
      <c r="L117" s="1">
        <v>3.7999999999999999E-2</v>
      </c>
      <c r="M117" s="1">
        <v>2</v>
      </c>
      <c r="N117" s="1">
        <v>8.9999999999999993E-3</v>
      </c>
      <c r="O117">
        <f t="shared" si="1"/>
        <v>53.995299999999993</v>
      </c>
    </row>
    <row r="118" spans="1:15" ht="18" x14ac:dyDescent="0.2">
      <c r="A118" s="1" t="s">
        <v>114</v>
      </c>
      <c r="B118" s="1" t="s">
        <v>4</v>
      </c>
      <c r="C118" s="1">
        <v>20.293299999999999</v>
      </c>
      <c r="D118" s="1">
        <v>3.9281999999999999</v>
      </c>
      <c r="E118" s="1">
        <v>19.029800000000002</v>
      </c>
      <c r="F118" s="1">
        <v>0.34399999999999997</v>
      </c>
      <c r="G118" s="1">
        <v>8.9766999999999992</v>
      </c>
      <c r="H118" s="1">
        <v>26.465900000000001</v>
      </c>
      <c r="I118" s="1">
        <v>1.99</v>
      </c>
      <c r="J118" s="1">
        <v>64.265799999999999</v>
      </c>
      <c r="K118" s="5">
        <v>3.7118000000000002</v>
      </c>
      <c r="L118" s="1">
        <v>3.7999999999999999E-2</v>
      </c>
      <c r="M118" s="1">
        <v>2</v>
      </c>
      <c r="N118" s="1">
        <v>8.9999999999999993E-3</v>
      </c>
      <c r="O118">
        <f t="shared" si="1"/>
        <v>54.001599999999996</v>
      </c>
    </row>
    <row r="119" spans="1:15" ht="18" x14ac:dyDescent="0.2">
      <c r="A119" s="1" t="s">
        <v>115</v>
      </c>
      <c r="B119" s="1" t="s">
        <v>4</v>
      </c>
      <c r="C119" s="1">
        <v>20.389199999999999</v>
      </c>
      <c r="D119" s="1">
        <v>3.569</v>
      </c>
      <c r="E119" s="1">
        <v>19.106200000000001</v>
      </c>
      <c r="F119" s="1">
        <v>0.31069999999999998</v>
      </c>
      <c r="G119" s="1">
        <v>10.662000000000001</v>
      </c>
      <c r="H119" s="1">
        <v>24.387899999999998</v>
      </c>
      <c r="I119" s="1">
        <v>1.4953000000000001</v>
      </c>
      <c r="J119" s="1">
        <v>213.904</v>
      </c>
      <c r="K119" s="5">
        <v>3.3351999999999999</v>
      </c>
      <c r="L119" s="1">
        <v>3.2000000000000001E-2</v>
      </c>
      <c r="M119" s="1">
        <v>2</v>
      </c>
      <c r="N119" s="1">
        <v>0.01</v>
      </c>
      <c r="O119">
        <f t="shared" si="1"/>
        <v>54.987900000000003</v>
      </c>
    </row>
    <row r="120" spans="1:15" ht="21" x14ac:dyDescent="0.2">
      <c r="A120" s="1" t="s">
        <v>116</v>
      </c>
      <c r="B120" s="1" t="s">
        <v>4</v>
      </c>
      <c r="C120" s="1">
        <v>20.352399999999999</v>
      </c>
      <c r="D120" s="1">
        <v>3.552</v>
      </c>
      <c r="E120" s="1">
        <v>19.127800000000001</v>
      </c>
      <c r="F120" s="1">
        <v>0.30859999999999999</v>
      </c>
      <c r="G120" s="1">
        <v>10.2821</v>
      </c>
      <c r="H120" s="1">
        <v>23.712800000000001</v>
      </c>
      <c r="I120" s="1">
        <v>0.96150000000000002</v>
      </c>
      <c r="J120" s="1">
        <v>59.456499999999998</v>
      </c>
      <c r="K120" s="5">
        <v>3.2791000000000001</v>
      </c>
      <c r="L120" s="1">
        <v>3.6999999999999998E-2</v>
      </c>
      <c r="M120" s="1">
        <v>2</v>
      </c>
      <c r="N120" s="1">
        <v>8.9999999999999993E-3</v>
      </c>
      <c r="O120">
        <f t="shared" si="1"/>
        <v>54.002899999999997</v>
      </c>
    </row>
    <row r="121" spans="1:15" ht="18" x14ac:dyDescent="0.2">
      <c r="A121" s="1" t="s">
        <v>117</v>
      </c>
      <c r="B121" s="1" t="s">
        <v>4</v>
      </c>
      <c r="C121" s="1">
        <v>20.336099999999998</v>
      </c>
      <c r="D121" s="1">
        <v>3.2160000000000002</v>
      </c>
      <c r="E121" s="1">
        <v>19.297000000000001</v>
      </c>
      <c r="F121" s="1">
        <v>0.27560000000000001</v>
      </c>
      <c r="G121" s="1">
        <v>10.888</v>
      </c>
      <c r="H121" s="1">
        <v>20.2073</v>
      </c>
      <c r="I121" s="1">
        <v>2.6959</v>
      </c>
      <c r="J121" s="1">
        <v>167.202</v>
      </c>
      <c r="K121" s="5">
        <v>2.7730999999999999</v>
      </c>
      <c r="L121" s="1">
        <v>3.2000000000000001E-2</v>
      </c>
      <c r="M121" s="1">
        <v>2</v>
      </c>
      <c r="N121" s="1">
        <v>8.9999999999999993E-3</v>
      </c>
      <c r="O121">
        <f t="shared" si="1"/>
        <v>55.990099999999998</v>
      </c>
    </row>
    <row r="122" spans="1:15" ht="21" x14ac:dyDescent="0.2">
      <c r="A122" s="1" t="s">
        <v>118</v>
      </c>
      <c r="B122" s="1" t="s">
        <v>79</v>
      </c>
      <c r="C122" s="1">
        <v>20.180700000000002</v>
      </c>
      <c r="D122" s="1">
        <v>3.21367</v>
      </c>
      <c r="E122" s="1">
        <v>19.113600000000002</v>
      </c>
      <c r="F122" s="1">
        <v>0.28331000000000001</v>
      </c>
      <c r="G122" s="1">
        <v>10.9054</v>
      </c>
      <c r="H122" s="1">
        <v>20.055800000000001</v>
      </c>
      <c r="I122" s="1">
        <v>0.77634000000000003</v>
      </c>
      <c r="J122" s="1">
        <v>51.746000000000002</v>
      </c>
      <c r="K122" s="5">
        <v>3.02902</v>
      </c>
      <c r="L122" s="1">
        <v>2.9000000000000001E-2</v>
      </c>
      <c r="M122" s="1">
        <v>2</v>
      </c>
      <c r="N122" s="1">
        <v>7.0000000000000001E-3</v>
      </c>
      <c r="O122">
        <f t="shared" si="1"/>
        <v>54.005060000000007</v>
      </c>
    </row>
    <row r="123" spans="1:15" ht="18" x14ac:dyDescent="0.2">
      <c r="A123" s="1" t="s">
        <v>119</v>
      </c>
      <c r="B123" s="1" t="s">
        <v>77</v>
      </c>
      <c r="C123" s="1">
        <v>20.577999999999999</v>
      </c>
      <c r="D123" s="1">
        <v>2.9481700000000002</v>
      </c>
      <c r="E123" s="1">
        <v>19.599</v>
      </c>
      <c r="F123" s="1">
        <v>0.244475</v>
      </c>
      <c r="G123" s="1">
        <v>11.3727</v>
      </c>
      <c r="H123" s="1">
        <v>18.772600000000001</v>
      </c>
      <c r="I123" s="1">
        <v>3.2871899999999998</v>
      </c>
      <c r="J123" s="1">
        <v>133.124</v>
      </c>
      <c r="K123" s="5">
        <v>2.1467800000000001</v>
      </c>
      <c r="L123" s="1">
        <v>3.2000000000000001E-2</v>
      </c>
      <c r="M123" s="1">
        <v>2</v>
      </c>
      <c r="N123" s="1">
        <v>8.9999999999999993E-3</v>
      </c>
      <c r="O123">
        <f t="shared" si="1"/>
        <v>56.983670000000004</v>
      </c>
    </row>
    <row r="124" spans="1:15" ht="21" x14ac:dyDescent="0.2">
      <c r="A124" s="1" t="s">
        <v>120</v>
      </c>
      <c r="B124" s="1" t="s">
        <v>79</v>
      </c>
      <c r="C124" s="1">
        <v>20.248899999999999</v>
      </c>
      <c r="D124" s="1">
        <v>2.9207000000000001</v>
      </c>
      <c r="E124" s="1">
        <v>19.376300000000001</v>
      </c>
      <c r="F124" s="1">
        <v>0.25069799999999998</v>
      </c>
      <c r="G124" s="1">
        <v>11.632300000000001</v>
      </c>
      <c r="H124" s="1">
        <v>17.821100000000001</v>
      </c>
      <c r="I124" s="1">
        <v>0.33604800000000001</v>
      </c>
      <c r="J124" s="1">
        <v>54.945300000000003</v>
      </c>
      <c r="K124" s="5">
        <v>2.4085999999999999</v>
      </c>
      <c r="L124" s="1">
        <v>2.8000000000000001E-2</v>
      </c>
      <c r="M124" s="1">
        <v>2</v>
      </c>
      <c r="N124" s="1">
        <v>7.0000000000000001E-3</v>
      </c>
      <c r="O124">
        <f t="shared" si="1"/>
        <v>54.002147999999998</v>
      </c>
    </row>
    <row r="125" spans="1:15" ht="18" x14ac:dyDescent="0.2">
      <c r="A125" s="1" t="s">
        <v>121</v>
      </c>
      <c r="B125" s="1" t="s">
        <v>77</v>
      </c>
      <c r="C125" s="1">
        <v>21.167100000000001</v>
      </c>
      <c r="D125" s="1">
        <v>2.8121900000000002</v>
      </c>
      <c r="E125" s="1">
        <v>19.769500000000001</v>
      </c>
      <c r="F125" s="1">
        <v>0.22683600000000001</v>
      </c>
      <c r="G125" s="1">
        <v>11.8513</v>
      </c>
      <c r="H125" s="1">
        <v>17.6083</v>
      </c>
      <c r="I125" s="1">
        <v>3.3304900000000002</v>
      </c>
      <c r="J125" s="1">
        <v>127.113</v>
      </c>
      <c r="K125" s="5">
        <v>1.8626400000000001</v>
      </c>
      <c r="L125" s="1">
        <v>2.5999999999999999E-2</v>
      </c>
      <c r="M125" s="1">
        <v>2</v>
      </c>
      <c r="N125" s="1">
        <v>8.0000000000000002E-3</v>
      </c>
      <c r="O125">
        <f t="shared" si="1"/>
        <v>57.981029999999997</v>
      </c>
    </row>
    <row r="126" spans="1:15" ht="21" x14ac:dyDescent="0.2">
      <c r="A126" s="1" t="s">
        <v>122</v>
      </c>
      <c r="B126" s="1" t="s">
        <v>79</v>
      </c>
      <c r="C126" s="1">
        <v>20.803599999999999</v>
      </c>
      <c r="D126" s="1">
        <v>2.77691</v>
      </c>
      <c r="E126" s="1">
        <v>19.559000000000001</v>
      </c>
      <c r="F126" s="1">
        <v>0.23154</v>
      </c>
      <c r="G126" s="1">
        <v>11.9369</v>
      </c>
      <c r="H126" s="1">
        <v>16.540800000000001</v>
      </c>
      <c r="I126" s="1">
        <v>0.61237600000000003</v>
      </c>
      <c r="J126" s="1">
        <v>43.169199999999996</v>
      </c>
      <c r="K126" s="5">
        <v>2.0901299999999998</v>
      </c>
      <c r="L126" s="1">
        <v>2.3E-2</v>
      </c>
      <c r="M126" s="1">
        <v>2</v>
      </c>
      <c r="N126" s="1">
        <v>5.0000000000000001E-3</v>
      </c>
      <c r="O126">
        <f t="shared" si="1"/>
        <v>55.002006000000002</v>
      </c>
    </row>
    <row r="127" spans="1:15" ht="21" x14ac:dyDescent="0.2">
      <c r="A127" s="1" t="s">
        <v>123</v>
      </c>
      <c r="B127" s="1" t="s">
        <v>79</v>
      </c>
      <c r="C127" s="1">
        <v>20.323499999999999</v>
      </c>
      <c r="D127" s="1">
        <v>2.6594099999999998</v>
      </c>
      <c r="E127" s="1">
        <v>19.8186</v>
      </c>
      <c r="F127" s="1">
        <v>0.21884999999999999</v>
      </c>
      <c r="G127" s="1">
        <v>12.1233</v>
      </c>
      <c r="H127" s="1">
        <v>15.799200000000001</v>
      </c>
      <c r="I127" s="1">
        <v>0.14458299999999999</v>
      </c>
      <c r="J127" s="1">
        <v>62.235500000000002</v>
      </c>
      <c r="K127" s="5">
        <v>1.5918000000000001</v>
      </c>
      <c r="L127" s="1">
        <v>2.5999999999999999E-2</v>
      </c>
      <c r="M127" s="1">
        <v>2</v>
      </c>
      <c r="N127" s="1">
        <v>7.0000000000000001E-3</v>
      </c>
      <c r="O127">
        <f t="shared" si="1"/>
        <v>54.001782999999996</v>
      </c>
    </row>
    <row r="128" spans="1:15" ht="18" x14ac:dyDescent="0.2">
      <c r="A128" s="1" t="s">
        <v>124</v>
      </c>
      <c r="B128" s="1" t="s">
        <v>77</v>
      </c>
      <c r="C128" s="1">
        <v>22.044</v>
      </c>
      <c r="D128" s="1">
        <v>2.77393</v>
      </c>
      <c r="E128" s="1">
        <v>19.669699999999999</v>
      </c>
      <c r="F128" s="1">
        <v>0.22208700000000001</v>
      </c>
      <c r="G128" s="1">
        <v>12.3856</v>
      </c>
      <c r="H128" s="1">
        <v>16.7669</v>
      </c>
      <c r="I128" s="1">
        <v>2.8242799999999999</v>
      </c>
      <c r="J128" s="1">
        <v>143.64400000000001</v>
      </c>
      <c r="K128" s="5">
        <v>2.0583</v>
      </c>
      <c r="L128" s="1">
        <v>2.1000000000000001E-2</v>
      </c>
      <c r="M128" s="1">
        <v>0.12</v>
      </c>
      <c r="N128" s="1">
        <v>7.0000000000000001E-3</v>
      </c>
      <c r="O128">
        <f t="shared" si="1"/>
        <v>58.981880000000004</v>
      </c>
    </row>
    <row r="129" spans="1:15" ht="21" x14ac:dyDescent="0.2">
      <c r="A129" s="1" t="s">
        <v>125</v>
      </c>
      <c r="B129" s="1" t="s">
        <v>79</v>
      </c>
      <c r="C129" s="1">
        <v>21.372699999999998</v>
      </c>
      <c r="D129" s="1">
        <v>2.6452</v>
      </c>
      <c r="E129" s="1">
        <v>19.749099999999999</v>
      </c>
      <c r="F129" s="1">
        <v>0.21429899999999999</v>
      </c>
      <c r="G129" s="1">
        <v>12.132899999999999</v>
      </c>
      <c r="H129" s="1">
        <v>15.323</v>
      </c>
      <c r="I129" s="1">
        <v>0.97518000000000005</v>
      </c>
      <c r="J129" s="1">
        <v>36.406500000000001</v>
      </c>
      <c r="K129" s="5">
        <v>1.77132</v>
      </c>
      <c r="L129" s="1">
        <v>1.9E-2</v>
      </c>
      <c r="M129" s="1">
        <v>2</v>
      </c>
      <c r="N129" s="1">
        <v>4.0000000000000001E-3</v>
      </c>
      <c r="O129">
        <f t="shared" si="1"/>
        <v>56.001199999999997</v>
      </c>
    </row>
    <row r="130" spans="1:15" ht="21" x14ac:dyDescent="0.2">
      <c r="A130" s="1" t="s">
        <v>126</v>
      </c>
      <c r="B130" s="1" t="s">
        <v>79</v>
      </c>
      <c r="C130" s="1">
        <v>20.941299999999998</v>
      </c>
      <c r="D130" s="1">
        <v>2.54467</v>
      </c>
      <c r="E130" s="1">
        <v>20.053899999999999</v>
      </c>
      <c r="F130" s="1">
        <v>0.20248099999999999</v>
      </c>
      <c r="G130" s="1">
        <v>12.466799999999999</v>
      </c>
      <c r="H130" s="1">
        <v>14.813700000000001</v>
      </c>
      <c r="I130" s="1">
        <v>0.29668899999999998</v>
      </c>
      <c r="J130" s="1">
        <v>45.464300000000001</v>
      </c>
      <c r="K130" s="5">
        <v>1.24285</v>
      </c>
      <c r="L130" s="1">
        <v>2.1000000000000001E-2</v>
      </c>
      <c r="M130" s="1">
        <v>2</v>
      </c>
      <c r="N130" s="1">
        <v>5.0000000000000001E-3</v>
      </c>
      <c r="O130">
        <f t="shared" si="1"/>
        <v>55.001538999999994</v>
      </c>
    </row>
    <row r="131" spans="1:15" ht="18" x14ac:dyDescent="0.2">
      <c r="A131" s="1" t="s">
        <v>127</v>
      </c>
      <c r="B131" s="1" t="s">
        <v>77</v>
      </c>
      <c r="C131" s="1">
        <v>22.6845</v>
      </c>
      <c r="D131" s="1">
        <v>2.66248</v>
      </c>
      <c r="E131" s="1">
        <v>19.684699999999999</v>
      </c>
      <c r="F131" s="1">
        <v>0.21062800000000001</v>
      </c>
      <c r="G131" s="1">
        <v>12.773999999999999</v>
      </c>
      <c r="H131" s="1">
        <v>15.885</v>
      </c>
      <c r="I131" s="1">
        <v>2.8513700000000002</v>
      </c>
      <c r="J131" s="1">
        <v>137.90299999999999</v>
      </c>
      <c r="K131" s="5">
        <v>1.9848600000000001</v>
      </c>
      <c r="L131" s="1">
        <v>2.4E-2</v>
      </c>
      <c r="M131" s="1">
        <v>0.13</v>
      </c>
      <c r="N131" s="1">
        <v>7.0000000000000001E-3</v>
      </c>
      <c r="O131">
        <f t="shared" ref="O131:O194" si="2">C131 + E131 + G131 + I131 + K131</f>
        <v>59.979430000000001</v>
      </c>
    </row>
    <row r="132" spans="1:15" ht="21" x14ac:dyDescent="0.2">
      <c r="A132" s="1" t="s">
        <v>128</v>
      </c>
      <c r="B132" s="1" t="s">
        <v>79</v>
      </c>
      <c r="C132" s="1">
        <v>21.960999999999999</v>
      </c>
      <c r="D132" s="1">
        <v>2.5272199999999998</v>
      </c>
      <c r="E132" s="1">
        <v>19.933900000000001</v>
      </c>
      <c r="F132" s="1">
        <v>0.199237</v>
      </c>
      <c r="G132" s="1">
        <v>12.12</v>
      </c>
      <c r="H132" s="1">
        <v>14.1783</v>
      </c>
      <c r="I132" s="1">
        <v>1.51031</v>
      </c>
      <c r="J132" s="1">
        <v>30.871700000000001</v>
      </c>
      <c r="K132" s="5">
        <v>1.4758800000000001</v>
      </c>
      <c r="L132" s="1">
        <v>1.4999999999999999E-2</v>
      </c>
      <c r="M132" s="1">
        <v>2</v>
      </c>
      <c r="N132" s="1">
        <v>3.0000000000000001E-3</v>
      </c>
      <c r="O132">
        <f t="shared" si="2"/>
        <v>57.001089999999991</v>
      </c>
    </row>
    <row r="133" spans="1:15" ht="18" x14ac:dyDescent="0.2">
      <c r="A133" s="1" t="s">
        <v>129</v>
      </c>
      <c r="B133" s="1" t="s">
        <v>77</v>
      </c>
      <c r="C133" s="1">
        <v>23.340499999999999</v>
      </c>
      <c r="D133" s="1">
        <v>2.5627</v>
      </c>
      <c r="E133" s="1">
        <v>19.609500000000001</v>
      </c>
      <c r="F133" s="1">
        <v>0.20208799999999999</v>
      </c>
      <c r="G133" s="1">
        <v>13.1235</v>
      </c>
      <c r="H133" s="1">
        <v>15.100899999999999</v>
      </c>
      <c r="I133" s="1">
        <v>2.8751600000000002</v>
      </c>
      <c r="J133" s="1">
        <v>132.721</v>
      </c>
      <c r="K133" s="5">
        <v>2.0287600000000001</v>
      </c>
      <c r="L133" s="1">
        <v>2.5999999999999999E-2</v>
      </c>
      <c r="M133" s="1">
        <v>0.13</v>
      </c>
      <c r="N133" s="1">
        <v>8.0000000000000002E-3</v>
      </c>
      <c r="O133">
        <f t="shared" si="2"/>
        <v>60.977420000000002</v>
      </c>
    </row>
    <row r="134" spans="1:15" ht="21" x14ac:dyDescent="0.2">
      <c r="A134" s="1" t="s">
        <v>130</v>
      </c>
      <c r="B134" s="1" t="s">
        <v>79</v>
      </c>
      <c r="C134" s="1">
        <v>22.552700000000002</v>
      </c>
      <c r="D134" s="1">
        <v>2.4174000000000002</v>
      </c>
      <c r="E134" s="1">
        <v>20.110800000000001</v>
      </c>
      <c r="F134" s="1">
        <v>0.18576899999999999</v>
      </c>
      <c r="G134" s="1">
        <v>12.0671</v>
      </c>
      <c r="H134" s="1">
        <v>13.1275</v>
      </c>
      <c r="I134" s="1">
        <v>2.0749200000000001</v>
      </c>
      <c r="J134" s="1">
        <v>27.449100000000001</v>
      </c>
      <c r="K134" s="5">
        <v>1.19499</v>
      </c>
      <c r="L134" s="1">
        <v>1.2E-2</v>
      </c>
      <c r="M134" s="1">
        <v>2</v>
      </c>
      <c r="N134" s="1">
        <v>2E-3</v>
      </c>
      <c r="O134">
        <f t="shared" si="2"/>
        <v>58.000509999999991</v>
      </c>
    </row>
    <row r="135" spans="1:15" ht="18" x14ac:dyDescent="0.2">
      <c r="A135" s="1" t="s">
        <v>131</v>
      </c>
      <c r="B135" s="1" t="s">
        <v>77</v>
      </c>
      <c r="C135" s="1">
        <v>24.004200000000001</v>
      </c>
      <c r="D135" s="1">
        <v>2.4727399999999999</v>
      </c>
      <c r="E135" s="1">
        <v>19.425799999999999</v>
      </c>
      <c r="F135" s="1">
        <v>0.19645099999999999</v>
      </c>
      <c r="G135" s="1">
        <v>13.4396</v>
      </c>
      <c r="H135" s="1">
        <v>14.3996</v>
      </c>
      <c r="I135" s="1">
        <v>2.8960400000000002</v>
      </c>
      <c r="J135" s="1">
        <v>128.00700000000001</v>
      </c>
      <c r="K135" s="5">
        <v>2.2096300000000002</v>
      </c>
      <c r="L135" s="1">
        <v>2.9000000000000001E-2</v>
      </c>
      <c r="M135" s="1">
        <v>0.13</v>
      </c>
      <c r="N135" s="1">
        <v>8.9999999999999993E-3</v>
      </c>
      <c r="O135">
        <f t="shared" si="2"/>
        <v>61.975269999999995</v>
      </c>
    </row>
    <row r="136" spans="1:15" ht="21" x14ac:dyDescent="0.2">
      <c r="A136" s="1" t="s">
        <v>132</v>
      </c>
      <c r="B136" s="1" t="s">
        <v>79</v>
      </c>
      <c r="C136" s="1">
        <v>23.150400000000001</v>
      </c>
      <c r="D136" s="1">
        <v>2.3164099999999999</v>
      </c>
      <c r="E136" s="1">
        <v>20.259899999999998</v>
      </c>
      <c r="F136" s="1">
        <v>0.17408100000000001</v>
      </c>
      <c r="G136" s="1">
        <v>11.920199999999999</v>
      </c>
      <c r="H136" s="1">
        <v>12.1571</v>
      </c>
      <c r="I136" s="1">
        <v>2.71488</v>
      </c>
      <c r="J136" s="1">
        <v>24.824200000000001</v>
      </c>
      <c r="K136" s="5">
        <v>0.95458600000000005</v>
      </c>
      <c r="L136" s="1">
        <v>8.9999999999999993E-3</v>
      </c>
      <c r="M136" s="1">
        <v>2</v>
      </c>
      <c r="N136" s="1">
        <v>2E-3</v>
      </c>
      <c r="O136">
        <f t="shared" si="2"/>
        <v>58.999966000000001</v>
      </c>
    </row>
    <row r="137" spans="1:15" ht="18" x14ac:dyDescent="0.2">
      <c r="A137" s="1" t="s">
        <v>133</v>
      </c>
      <c r="B137" s="1" t="s">
        <v>4</v>
      </c>
      <c r="C137" s="1">
        <v>24.627400000000002</v>
      </c>
      <c r="D137" s="1">
        <v>2.3879000000000001</v>
      </c>
      <c r="E137" s="1">
        <v>19.0886</v>
      </c>
      <c r="F137" s="1">
        <v>0.19420000000000001</v>
      </c>
      <c r="G137" s="1">
        <v>13.760300000000001</v>
      </c>
      <c r="H137" s="1">
        <v>13.7546</v>
      </c>
      <c r="I137" s="1">
        <v>2.9226999999999999</v>
      </c>
      <c r="J137" s="1">
        <v>123.17400000000001</v>
      </c>
      <c r="K137" s="5">
        <v>2.5745</v>
      </c>
      <c r="L137" s="1">
        <v>3.1E-2</v>
      </c>
      <c r="M137" s="1">
        <v>0.14000000000000001</v>
      </c>
      <c r="N137" s="1">
        <v>0.01</v>
      </c>
      <c r="O137">
        <f t="shared" si="2"/>
        <v>62.973500000000001</v>
      </c>
    </row>
    <row r="138" spans="1:15" ht="21" x14ac:dyDescent="0.2">
      <c r="A138" s="1" t="s">
        <v>134</v>
      </c>
      <c r="B138" s="1" t="s">
        <v>79</v>
      </c>
      <c r="C138" s="1">
        <v>24.0063</v>
      </c>
      <c r="D138" s="1">
        <v>2.2778299999999998</v>
      </c>
      <c r="E138" s="1">
        <v>19.950399999999998</v>
      </c>
      <c r="F138" s="1">
        <v>0.17352999999999999</v>
      </c>
      <c r="G138" s="1">
        <v>11.8034</v>
      </c>
      <c r="H138" s="1">
        <v>11.6096</v>
      </c>
      <c r="I138" s="1">
        <v>3.87243</v>
      </c>
      <c r="J138" s="1">
        <v>26.515599999999999</v>
      </c>
      <c r="K138" s="5">
        <v>1.36389</v>
      </c>
      <c r="L138" s="1">
        <v>4.0000000000000001E-3</v>
      </c>
      <c r="M138" s="1">
        <v>2</v>
      </c>
      <c r="N138" s="1">
        <v>2E-3</v>
      </c>
      <c r="O138">
        <f t="shared" si="2"/>
        <v>60.996419999999993</v>
      </c>
    </row>
    <row r="139" spans="1:15" ht="21" x14ac:dyDescent="0.2">
      <c r="A139" s="1" t="s">
        <v>135</v>
      </c>
      <c r="B139" s="1" t="s">
        <v>79</v>
      </c>
      <c r="C139" s="1">
        <v>23.749700000000001</v>
      </c>
      <c r="D139" s="1">
        <v>2.2225799999999998</v>
      </c>
      <c r="E139" s="1">
        <v>20.374500000000001</v>
      </c>
      <c r="F139" s="1">
        <v>0.16394</v>
      </c>
      <c r="G139" s="1">
        <v>11.850899999999999</v>
      </c>
      <c r="H139" s="1">
        <v>11.311</v>
      </c>
      <c r="I139" s="1">
        <v>3.2650299999999999</v>
      </c>
      <c r="J139" s="1">
        <v>22.996600000000001</v>
      </c>
      <c r="K139" s="5">
        <v>0.75934400000000002</v>
      </c>
      <c r="L139" s="1">
        <v>6.0000000000000001E-3</v>
      </c>
      <c r="M139" s="1">
        <v>2</v>
      </c>
      <c r="N139" s="1">
        <v>1E-3</v>
      </c>
      <c r="O139">
        <f t="shared" si="2"/>
        <v>59.999473999999999</v>
      </c>
    </row>
    <row r="140" spans="1:15" ht="18" x14ac:dyDescent="0.2">
      <c r="A140" s="1" t="s">
        <v>136</v>
      </c>
      <c r="B140" s="1" t="s">
        <v>77</v>
      </c>
      <c r="C140" s="1">
        <v>25.070900000000002</v>
      </c>
      <c r="D140" s="1">
        <v>2.2534100000000001</v>
      </c>
      <c r="E140" s="1">
        <v>19.079799999999999</v>
      </c>
      <c r="F140" s="1">
        <v>0.181951</v>
      </c>
      <c r="G140" s="1">
        <v>13.851800000000001</v>
      </c>
      <c r="H140" s="1">
        <v>12.9331</v>
      </c>
      <c r="I140" s="1">
        <v>3.5454500000000002</v>
      </c>
      <c r="J140" s="1">
        <v>101.398</v>
      </c>
      <c r="K140" s="5">
        <v>2.4196</v>
      </c>
      <c r="L140" s="1">
        <v>3.5999999999999997E-2</v>
      </c>
      <c r="M140" s="1">
        <v>0.15</v>
      </c>
      <c r="N140" s="1">
        <v>1.0999999999999999E-2</v>
      </c>
      <c r="O140">
        <f t="shared" si="2"/>
        <v>63.967550000000003</v>
      </c>
    </row>
    <row r="141" spans="1:15" ht="21" x14ac:dyDescent="0.2">
      <c r="A141" s="1" t="s">
        <v>137</v>
      </c>
      <c r="B141" s="1" t="s">
        <v>79</v>
      </c>
      <c r="C141" s="1">
        <v>24.346599999999999</v>
      </c>
      <c r="D141" s="1">
        <v>2.1355300000000002</v>
      </c>
      <c r="E141" s="1">
        <v>20.4208</v>
      </c>
      <c r="F141" s="1">
        <v>0.155525</v>
      </c>
      <c r="G141" s="1">
        <v>11.870799999999999</v>
      </c>
      <c r="H141" s="1">
        <v>10.578200000000001</v>
      </c>
      <c r="I141" s="1">
        <v>3.7149000000000001</v>
      </c>
      <c r="J141" s="1">
        <v>21.7029</v>
      </c>
      <c r="K141" s="5">
        <v>0.64508900000000002</v>
      </c>
      <c r="L141" s="1">
        <v>4.0000000000000001E-3</v>
      </c>
      <c r="M141" s="1">
        <v>2</v>
      </c>
      <c r="N141" s="1">
        <v>1E-3</v>
      </c>
      <c r="O141">
        <f t="shared" si="2"/>
        <v>60.998188999999996</v>
      </c>
    </row>
    <row r="142" spans="1:15" ht="18" x14ac:dyDescent="0.2">
      <c r="A142" s="1" t="s">
        <v>138</v>
      </c>
      <c r="B142" s="1" t="s">
        <v>77</v>
      </c>
      <c r="C142" s="1">
        <v>25.897600000000001</v>
      </c>
      <c r="D142" s="1">
        <v>2.2425600000000001</v>
      </c>
      <c r="E142" s="1">
        <v>18.218499999999999</v>
      </c>
      <c r="F142" s="1">
        <v>0.19614300000000001</v>
      </c>
      <c r="G142" s="1">
        <v>14.316700000000001</v>
      </c>
      <c r="H142" s="1">
        <v>12.6648</v>
      </c>
      <c r="I142" s="1">
        <v>2.9535399999999998</v>
      </c>
      <c r="J142" s="1">
        <v>115.36199999999999</v>
      </c>
      <c r="K142" s="5">
        <v>3.58324</v>
      </c>
      <c r="L142" s="1">
        <v>3.5000000000000003E-2</v>
      </c>
      <c r="M142" s="1">
        <v>0.14000000000000001</v>
      </c>
      <c r="N142" s="1">
        <v>1.2E-2</v>
      </c>
      <c r="O142">
        <f t="shared" si="2"/>
        <v>64.969579999999993</v>
      </c>
    </row>
    <row r="143" spans="1:15" ht="21" x14ac:dyDescent="0.2">
      <c r="A143" s="1" t="s">
        <v>139</v>
      </c>
      <c r="B143" s="1" t="s">
        <v>79</v>
      </c>
      <c r="C143" s="1">
        <v>24.9559</v>
      </c>
      <c r="D143" s="1">
        <v>2.0560100000000001</v>
      </c>
      <c r="E143" s="1">
        <v>20.327100000000002</v>
      </c>
      <c r="F143" s="1">
        <v>0.14952499999999999</v>
      </c>
      <c r="G143" s="1">
        <v>12.2471</v>
      </c>
      <c r="H143" s="1">
        <v>10.049899999999999</v>
      </c>
      <c r="I143" s="1">
        <v>3.7730000000000001</v>
      </c>
      <c r="J143" s="1">
        <v>21.2773</v>
      </c>
      <c r="K143" s="5">
        <v>0.691967</v>
      </c>
      <c r="L143" s="1">
        <v>5.0000000000000001E-3</v>
      </c>
      <c r="M143" s="1">
        <v>0</v>
      </c>
      <c r="N143" s="1">
        <v>1E-3</v>
      </c>
      <c r="O143">
        <f t="shared" si="2"/>
        <v>61.995067000000006</v>
      </c>
    </row>
    <row r="144" spans="1:15" ht="18" x14ac:dyDescent="0.2">
      <c r="A144" s="1" t="s">
        <v>140</v>
      </c>
      <c r="B144" s="1" t="s">
        <v>77</v>
      </c>
      <c r="C144" s="1">
        <v>26.507000000000001</v>
      </c>
      <c r="D144" s="1">
        <v>2.1802000000000001</v>
      </c>
      <c r="E144" s="1">
        <v>17.638300000000001</v>
      </c>
      <c r="F144" s="1">
        <v>0.20217199999999999</v>
      </c>
      <c r="G144" s="1">
        <v>14.5596</v>
      </c>
      <c r="H144" s="1">
        <v>12.1899</v>
      </c>
      <c r="I144" s="1">
        <v>2.96577</v>
      </c>
      <c r="J144" s="1">
        <v>111.874</v>
      </c>
      <c r="K144" s="5">
        <v>4.2972799999999998</v>
      </c>
      <c r="L144" s="1">
        <v>3.6999999999999998E-2</v>
      </c>
      <c r="M144" s="1">
        <v>0.15</v>
      </c>
      <c r="N144" s="1">
        <v>1.2999999999999999E-2</v>
      </c>
      <c r="O144">
        <f t="shared" si="2"/>
        <v>65.967950000000002</v>
      </c>
    </row>
    <row r="145" spans="1:15" ht="21" x14ac:dyDescent="0.2">
      <c r="A145" s="1" t="s">
        <v>141</v>
      </c>
      <c r="B145" s="1" t="s">
        <v>79</v>
      </c>
      <c r="C145" s="1">
        <v>25.5395</v>
      </c>
      <c r="D145" s="1">
        <v>1.9803999999999999</v>
      </c>
      <c r="E145" s="1">
        <v>20.286100000000001</v>
      </c>
      <c r="F145" s="1">
        <v>0.14338400000000001</v>
      </c>
      <c r="G145" s="1">
        <v>11.981199999999999</v>
      </c>
      <c r="H145" s="1">
        <v>9.3497199999999996</v>
      </c>
      <c r="I145" s="1">
        <v>4.5007299999999999</v>
      </c>
      <c r="J145" s="1">
        <v>19.581</v>
      </c>
      <c r="K145" s="5">
        <v>0.68969000000000003</v>
      </c>
      <c r="L145" s="1">
        <v>3.0000000000000001E-3</v>
      </c>
      <c r="M145" s="1">
        <v>0</v>
      </c>
      <c r="N145" s="1">
        <v>1E-3</v>
      </c>
      <c r="O145">
        <f t="shared" si="2"/>
        <v>62.997219999999999</v>
      </c>
    </row>
    <row r="146" spans="1:15" ht="18" x14ac:dyDescent="0.2">
      <c r="A146" s="1" t="s">
        <v>142</v>
      </c>
      <c r="B146" s="1" t="s">
        <v>77</v>
      </c>
      <c r="C146" s="1">
        <v>26.904900000000001</v>
      </c>
      <c r="D146" s="1">
        <v>2.0705100000000001</v>
      </c>
      <c r="E146" s="1">
        <v>17.294</v>
      </c>
      <c r="F146" s="1">
        <v>0.19794</v>
      </c>
      <c r="G146" s="1">
        <v>14.558299999999999</v>
      </c>
      <c r="H146" s="1">
        <v>11.4407</v>
      </c>
      <c r="I146" s="1">
        <v>3.6383700000000001</v>
      </c>
      <c r="J146" s="1">
        <v>92.656599999999997</v>
      </c>
      <c r="K146" s="5">
        <v>4.5679600000000002</v>
      </c>
      <c r="L146" s="1">
        <v>0.04</v>
      </c>
      <c r="M146" s="1">
        <v>0.15</v>
      </c>
      <c r="N146" s="1">
        <v>1.2999999999999999E-2</v>
      </c>
      <c r="O146">
        <f t="shared" si="2"/>
        <v>66.963530000000006</v>
      </c>
    </row>
    <row r="147" spans="1:15" ht="21" x14ac:dyDescent="0.2">
      <c r="A147" s="1" t="s">
        <v>143</v>
      </c>
      <c r="B147" s="1" t="s">
        <v>79</v>
      </c>
      <c r="C147" s="1">
        <v>26.1296</v>
      </c>
      <c r="D147" s="1">
        <v>1.91072</v>
      </c>
      <c r="E147" s="1">
        <v>20.099399999999999</v>
      </c>
      <c r="F147" s="1">
        <v>0.13935800000000001</v>
      </c>
      <c r="G147" s="1">
        <v>11.9788</v>
      </c>
      <c r="H147" s="1">
        <v>8.8001799999999992</v>
      </c>
      <c r="I147" s="1">
        <v>4.9367599999999996</v>
      </c>
      <c r="J147" s="1">
        <v>18.590800000000002</v>
      </c>
      <c r="K147" s="5">
        <v>0.85279499999999997</v>
      </c>
      <c r="L147" s="1">
        <v>3.0000000000000001E-3</v>
      </c>
      <c r="M147" s="1">
        <v>0</v>
      </c>
      <c r="N147" s="1">
        <v>1E-3</v>
      </c>
      <c r="O147">
        <f t="shared" si="2"/>
        <v>63.997354999999999</v>
      </c>
    </row>
    <row r="148" spans="1:15" ht="18" x14ac:dyDescent="0.2">
      <c r="A148" s="1" t="s">
        <v>144</v>
      </c>
      <c r="B148" s="1" t="s">
        <v>77</v>
      </c>
      <c r="C148" s="1">
        <v>27.656300000000002</v>
      </c>
      <c r="D148" s="1">
        <v>2.0735600000000001</v>
      </c>
      <c r="E148" s="1">
        <v>16.4285</v>
      </c>
      <c r="F148" s="1">
        <v>0.22354499999999999</v>
      </c>
      <c r="G148" s="1">
        <v>14.9779</v>
      </c>
      <c r="H148" s="1">
        <v>11.3604</v>
      </c>
      <c r="I148" s="1">
        <v>2.9823300000000001</v>
      </c>
      <c r="J148" s="1">
        <v>105.703</v>
      </c>
      <c r="K148" s="5">
        <v>5.9204600000000003</v>
      </c>
      <c r="L148" s="1">
        <v>0.04</v>
      </c>
      <c r="M148" s="1">
        <v>0.15</v>
      </c>
      <c r="N148" s="1">
        <v>1.4999999999999999E-2</v>
      </c>
      <c r="O148">
        <f t="shared" si="2"/>
        <v>67.965490000000003</v>
      </c>
    </row>
    <row r="149" spans="1:15" ht="21" x14ac:dyDescent="0.2">
      <c r="A149" s="1" t="s">
        <v>145</v>
      </c>
      <c r="B149" s="1" t="s">
        <v>79</v>
      </c>
      <c r="C149" s="1">
        <v>26.722000000000001</v>
      </c>
      <c r="D149" s="1">
        <v>1.84659</v>
      </c>
      <c r="E149" s="1">
        <v>19.774799999999999</v>
      </c>
      <c r="F149" s="1">
        <v>0.13729</v>
      </c>
      <c r="G149" s="1">
        <v>12.150600000000001</v>
      </c>
      <c r="H149" s="1">
        <v>8.3622499999999995</v>
      </c>
      <c r="I149" s="1">
        <v>5.1737900000000003</v>
      </c>
      <c r="J149" s="1">
        <v>17.897400000000001</v>
      </c>
      <c r="K149" s="5">
        <v>1.1761299999999999</v>
      </c>
      <c r="L149" s="1">
        <v>3.0000000000000001E-3</v>
      </c>
      <c r="M149" s="1">
        <v>0</v>
      </c>
      <c r="N149" s="1">
        <v>1E-3</v>
      </c>
      <c r="O149">
        <f t="shared" si="2"/>
        <v>64.997320000000002</v>
      </c>
    </row>
    <row r="150" spans="1:15" ht="18" x14ac:dyDescent="0.2">
      <c r="A150" s="1" t="s">
        <v>146</v>
      </c>
      <c r="B150" s="1" t="s">
        <v>77</v>
      </c>
      <c r="C150" s="1">
        <v>28.181899999999999</v>
      </c>
      <c r="D150" s="1">
        <v>2.0285899999999999</v>
      </c>
      <c r="E150" s="1">
        <v>15.8851</v>
      </c>
      <c r="F150" s="1">
        <v>0.23884900000000001</v>
      </c>
      <c r="G150" s="1">
        <v>15.154199999999999</v>
      </c>
      <c r="H150" s="1">
        <v>10.9975</v>
      </c>
      <c r="I150" s="1">
        <v>2.98706</v>
      </c>
      <c r="J150" s="1">
        <v>102.961</v>
      </c>
      <c r="K150" s="5">
        <v>6.7562100000000003</v>
      </c>
      <c r="L150" s="1">
        <v>4.1000000000000002E-2</v>
      </c>
      <c r="M150" s="1">
        <v>0.15</v>
      </c>
      <c r="N150" s="1">
        <v>1.6E-2</v>
      </c>
      <c r="O150">
        <f t="shared" si="2"/>
        <v>68.964469999999992</v>
      </c>
    </row>
    <row r="151" spans="1:15" ht="21" x14ac:dyDescent="0.2">
      <c r="A151" s="1" t="s">
        <v>147</v>
      </c>
      <c r="B151" s="1" t="s">
        <v>79</v>
      </c>
      <c r="C151" s="1">
        <v>27.308299999999999</v>
      </c>
      <c r="D151" s="1">
        <v>1.78711</v>
      </c>
      <c r="E151" s="1">
        <v>19.332000000000001</v>
      </c>
      <c r="F151" s="1">
        <v>0.13697400000000001</v>
      </c>
      <c r="G151" s="1">
        <v>12.3339</v>
      </c>
      <c r="H151" s="1">
        <v>7.9677800000000003</v>
      </c>
      <c r="I151" s="1">
        <v>5.3834799999999996</v>
      </c>
      <c r="J151" s="1">
        <v>17.292200000000001</v>
      </c>
      <c r="K151" s="5">
        <v>1.6392899999999999</v>
      </c>
      <c r="L151" s="1">
        <v>3.0000000000000001E-3</v>
      </c>
      <c r="M151" s="1">
        <v>0</v>
      </c>
      <c r="N151" s="1">
        <v>1E-3</v>
      </c>
      <c r="O151">
        <f t="shared" si="2"/>
        <v>65.996970000000005</v>
      </c>
    </row>
    <row r="152" spans="1:15" ht="18" x14ac:dyDescent="0.2">
      <c r="A152" s="1" t="s">
        <v>148</v>
      </c>
      <c r="B152" s="1" t="s">
        <v>77</v>
      </c>
      <c r="C152" s="1">
        <v>28.664100000000001</v>
      </c>
      <c r="D152" s="1">
        <v>1.9888999999999999</v>
      </c>
      <c r="E152" s="1">
        <v>15.4345</v>
      </c>
      <c r="F152" s="1">
        <v>0.25711899999999999</v>
      </c>
      <c r="G152" s="1">
        <v>15.3087</v>
      </c>
      <c r="H152" s="1">
        <v>10.6647</v>
      </c>
      <c r="I152" s="1">
        <v>2.98963</v>
      </c>
      <c r="J152" s="1">
        <v>100.417</v>
      </c>
      <c r="K152" s="5">
        <v>7.5667200000000001</v>
      </c>
      <c r="L152" s="1">
        <v>4.2000000000000003E-2</v>
      </c>
      <c r="M152" s="1">
        <v>0.15</v>
      </c>
      <c r="N152" s="1">
        <v>1.6E-2</v>
      </c>
      <c r="O152">
        <f t="shared" si="2"/>
        <v>69.963650000000001</v>
      </c>
    </row>
    <row r="153" spans="1:15" ht="21" x14ac:dyDescent="0.2">
      <c r="A153" s="1" t="s">
        <v>149</v>
      </c>
      <c r="B153" s="1" t="s">
        <v>79</v>
      </c>
      <c r="C153" s="1">
        <v>28.120899999999999</v>
      </c>
      <c r="D153" s="1">
        <v>1.7850299999999999</v>
      </c>
      <c r="E153" s="1">
        <v>17.681699999999999</v>
      </c>
      <c r="F153" s="1">
        <v>0.15997</v>
      </c>
      <c r="G153" s="1">
        <v>13.333500000000001</v>
      </c>
      <c r="H153" s="1">
        <v>8.1830400000000001</v>
      </c>
      <c r="I153" s="1">
        <v>5.1465699999999996</v>
      </c>
      <c r="J153" s="1">
        <v>20.39</v>
      </c>
      <c r="K153" s="5">
        <v>3.7098300000000002</v>
      </c>
      <c r="L153" s="1">
        <v>8.0000000000000002E-3</v>
      </c>
      <c r="M153" s="1">
        <v>0</v>
      </c>
      <c r="N153" s="1">
        <v>3.0000000000000001E-3</v>
      </c>
      <c r="O153">
        <f t="shared" si="2"/>
        <v>67.992499999999993</v>
      </c>
    </row>
    <row r="154" spans="1:15" ht="21" x14ac:dyDescent="0.2">
      <c r="A154" s="1" t="s">
        <v>150</v>
      </c>
      <c r="B154" s="1" t="s">
        <v>79</v>
      </c>
      <c r="C154" s="1">
        <v>27.8917</v>
      </c>
      <c r="D154" s="1">
        <v>1.73272</v>
      </c>
      <c r="E154" s="1">
        <v>18.761399999999998</v>
      </c>
      <c r="F154" s="1">
        <v>0.13879</v>
      </c>
      <c r="G154" s="1">
        <v>12.607200000000001</v>
      </c>
      <c r="H154" s="1">
        <v>7.64412</v>
      </c>
      <c r="I154" s="1">
        <v>5.4764699999999999</v>
      </c>
      <c r="J154" s="1">
        <v>16.815300000000001</v>
      </c>
      <c r="K154" s="5">
        <v>2.2600099999999999</v>
      </c>
      <c r="L154" s="1">
        <v>3.0000000000000001E-3</v>
      </c>
      <c r="M154" s="1">
        <v>0</v>
      </c>
      <c r="N154" s="1">
        <v>2E-3</v>
      </c>
      <c r="O154">
        <f t="shared" si="2"/>
        <v>66.996779999999987</v>
      </c>
    </row>
    <row r="155" spans="1:15" ht="18" x14ac:dyDescent="0.2">
      <c r="A155" s="1" t="s">
        <v>151</v>
      </c>
      <c r="B155" s="1" t="s">
        <v>77</v>
      </c>
      <c r="C155" s="1">
        <v>28.947600000000001</v>
      </c>
      <c r="D155" s="1">
        <v>1.9018200000000001</v>
      </c>
      <c r="E155" s="1">
        <v>15.220800000000001</v>
      </c>
      <c r="F155" s="1">
        <v>9.9851899999999993</v>
      </c>
      <c r="G155" s="1">
        <v>15.1</v>
      </c>
      <c r="H155" s="1">
        <v>0.26103300000000002</v>
      </c>
      <c r="I155" s="1">
        <v>3.7160099999999998</v>
      </c>
      <c r="J155" s="1">
        <v>84.329800000000006</v>
      </c>
      <c r="K155" s="5">
        <v>7.97628</v>
      </c>
      <c r="L155" s="1">
        <v>4.2999999999999997E-2</v>
      </c>
      <c r="M155" s="1">
        <v>0.16</v>
      </c>
      <c r="N155" s="1">
        <v>1.6E-2</v>
      </c>
      <c r="O155">
        <f t="shared" si="2"/>
        <v>70.96069</v>
      </c>
    </row>
    <row r="156" spans="1:15" ht="21" x14ac:dyDescent="0.2">
      <c r="A156" s="1" t="s">
        <v>152</v>
      </c>
      <c r="B156" s="1" t="s">
        <v>79</v>
      </c>
      <c r="C156" s="1">
        <v>28.462800000000001</v>
      </c>
      <c r="D156" s="1">
        <v>1.6821600000000001</v>
      </c>
      <c r="E156" s="1">
        <v>18.120999999999999</v>
      </c>
      <c r="F156" s="1">
        <v>0.142292</v>
      </c>
      <c r="G156" s="1">
        <v>12.8429</v>
      </c>
      <c r="H156" s="1">
        <v>7.3372700000000002</v>
      </c>
      <c r="I156" s="1">
        <v>5.59415</v>
      </c>
      <c r="J156" s="1">
        <v>16.3535</v>
      </c>
      <c r="K156" s="5">
        <v>2.97573</v>
      </c>
      <c r="L156" s="1">
        <v>4.0000000000000001E-3</v>
      </c>
      <c r="M156" s="1">
        <v>0.14000000000000001</v>
      </c>
      <c r="N156" s="1">
        <v>2E-3</v>
      </c>
      <c r="O156">
        <f t="shared" si="2"/>
        <v>67.996579999999994</v>
      </c>
    </row>
    <row r="157" spans="1:15" ht="18" x14ac:dyDescent="0.2">
      <c r="A157" s="1" t="s">
        <v>153</v>
      </c>
      <c r="B157" s="1" t="s">
        <v>77</v>
      </c>
      <c r="C157" s="1">
        <v>29.143999999999998</v>
      </c>
      <c r="D157" s="1">
        <v>1.8326199999999999</v>
      </c>
      <c r="E157" s="1">
        <v>15.172599999999999</v>
      </c>
      <c r="F157" s="1">
        <v>9.5998999999999999</v>
      </c>
      <c r="G157" s="1">
        <v>14.758599999999999</v>
      </c>
      <c r="H157" s="1">
        <v>0.27511600000000003</v>
      </c>
      <c r="I157" s="1">
        <v>4.3001300000000002</v>
      </c>
      <c r="J157" s="1">
        <v>72.028999999999996</v>
      </c>
      <c r="K157" s="5">
        <v>8.5815400000000004</v>
      </c>
      <c r="L157" s="1">
        <v>4.7E-2</v>
      </c>
      <c r="M157" s="1">
        <v>0.08</v>
      </c>
      <c r="N157" s="1">
        <v>1.6E-2</v>
      </c>
      <c r="O157">
        <f t="shared" si="2"/>
        <v>71.956869999999995</v>
      </c>
    </row>
    <row r="158" spans="1:15" ht="21" x14ac:dyDescent="0.2">
      <c r="A158" s="1" t="s">
        <v>154</v>
      </c>
      <c r="B158" s="1" t="s">
        <v>79</v>
      </c>
      <c r="C158" s="1">
        <v>28.813099999999999</v>
      </c>
      <c r="D158" s="1">
        <v>1.5913600000000001</v>
      </c>
      <c r="E158" s="1">
        <v>18.460100000000001</v>
      </c>
      <c r="F158" s="1">
        <v>0.12890299999999999</v>
      </c>
      <c r="G158" s="1">
        <v>12.7285</v>
      </c>
      <c r="H158" s="1">
        <v>6.7623199999999999</v>
      </c>
      <c r="I158" s="1">
        <v>5.5992699999999997</v>
      </c>
      <c r="J158" s="1">
        <v>14.0366</v>
      </c>
      <c r="K158" s="5">
        <v>2.3969900000000002</v>
      </c>
      <c r="L158" s="1">
        <v>2E-3</v>
      </c>
      <c r="M158" s="1">
        <v>0</v>
      </c>
      <c r="N158" s="1">
        <v>1E-3</v>
      </c>
      <c r="O158">
        <f t="shared" si="2"/>
        <v>67.997960000000006</v>
      </c>
    </row>
    <row r="159" spans="1:15" ht="18" x14ac:dyDescent="0.2">
      <c r="A159" s="1" t="s">
        <v>155</v>
      </c>
      <c r="B159" s="1" t="s">
        <v>77</v>
      </c>
      <c r="C159" s="1">
        <v>29.202400000000001</v>
      </c>
      <c r="D159" s="1">
        <v>1.7733300000000001</v>
      </c>
      <c r="E159" s="1">
        <v>15.2293</v>
      </c>
      <c r="F159" s="1">
        <v>9.3704599999999996</v>
      </c>
      <c r="G159" s="1">
        <v>14.513500000000001</v>
      </c>
      <c r="H159" s="1">
        <v>0.29597699999999999</v>
      </c>
      <c r="I159" s="1">
        <v>4.76492</v>
      </c>
      <c r="J159" s="1">
        <v>63.364400000000003</v>
      </c>
      <c r="K159" s="5">
        <v>9.2435399999999994</v>
      </c>
      <c r="L159" s="1">
        <v>4.9000000000000002E-2</v>
      </c>
      <c r="M159" s="1">
        <v>0.08</v>
      </c>
      <c r="N159" s="1">
        <v>1.7000000000000001E-2</v>
      </c>
      <c r="O159">
        <f t="shared" si="2"/>
        <v>72.953659999999999</v>
      </c>
    </row>
    <row r="160" spans="1:15" ht="21" x14ac:dyDescent="0.2">
      <c r="A160" s="1" t="s">
        <v>156</v>
      </c>
      <c r="B160" s="1" t="s">
        <v>79</v>
      </c>
      <c r="C160" s="1">
        <v>29.1587</v>
      </c>
      <c r="D160" s="1">
        <v>1.5071099999999999</v>
      </c>
      <c r="E160" s="1">
        <v>18.840699999999998</v>
      </c>
      <c r="F160" s="1">
        <v>0.116741</v>
      </c>
      <c r="G160" s="1">
        <v>12.8268</v>
      </c>
      <c r="H160" s="1">
        <v>6.3152400000000002</v>
      </c>
      <c r="I160" s="1">
        <v>5.3869499999999997</v>
      </c>
      <c r="J160" s="1">
        <v>12.4244</v>
      </c>
      <c r="K160" s="5">
        <v>1.78555</v>
      </c>
      <c r="L160" s="1">
        <v>2E-3</v>
      </c>
      <c r="M160" s="1">
        <v>2</v>
      </c>
      <c r="N160" s="1">
        <v>1E-3</v>
      </c>
      <c r="O160">
        <f t="shared" si="2"/>
        <v>67.998699999999999</v>
      </c>
    </row>
    <row r="161" spans="1:15" ht="18" x14ac:dyDescent="0.2">
      <c r="A161" s="1" t="s">
        <v>157</v>
      </c>
      <c r="B161" s="1" t="s">
        <v>77</v>
      </c>
      <c r="C161" s="1">
        <v>29.081800000000001</v>
      </c>
      <c r="D161" s="1">
        <v>1.7202900000000001</v>
      </c>
      <c r="E161" s="1">
        <v>15.43</v>
      </c>
      <c r="F161" s="1">
        <v>9.2258999999999993</v>
      </c>
      <c r="G161" s="1">
        <v>14.432700000000001</v>
      </c>
      <c r="H161" s="1">
        <v>0.32170300000000002</v>
      </c>
      <c r="I161" s="1">
        <v>5.1198199999999998</v>
      </c>
      <c r="J161" s="1">
        <v>57.055999999999997</v>
      </c>
      <c r="K161" s="5">
        <v>9.8874999999999993</v>
      </c>
      <c r="L161" s="1">
        <v>5.0999999999999997E-2</v>
      </c>
      <c r="M161" s="1">
        <v>0.09</v>
      </c>
      <c r="N161" s="1">
        <v>1.7000000000000001E-2</v>
      </c>
      <c r="O161">
        <f t="shared" si="2"/>
        <v>73.951820000000012</v>
      </c>
    </row>
    <row r="162" spans="1:15" ht="21" x14ac:dyDescent="0.2">
      <c r="A162" s="1" t="s">
        <v>158</v>
      </c>
      <c r="B162" s="1" t="s">
        <v>79</v>
      </c>
      <c r="C162" s="1">
        <v>29.493600000000001</v>
      </c>
      <c r="D162" s="1">
        <v>1.4275500000000001</v>
      </c>
      <c r="E162" s="1">
        <v>19.376300000000001</v>
      </c>
      <c r="F162" s="1">
        <v>0.10462100000000001</v>
      </c>
      <c r="G162" s="1">
        <v>13.054399999999999</v>
      </c>
      <c r="H162" s="1">
        <v>5.9366700000000003</v>
      </c>
      <c r="I162" s="1">
        <v>5.06412</v>
      </c>
      <c r="J162" s="1">
        <v>11.1972</v>
      </c>
      <c r="K162" s="5">
        <v>1.01074</v>
      </c>
      <c r="L162" s="1">
        <v>1E-3</v>
      </c>
      <c r="M162" s="1">
        <v>0</v>
      </c>
      <c r="N162" s="1">
        <v>0</v>
      </c>
      <c r="O162">
        <f t="shared" si="2"/>
        <v>67.999160000000003</v>
      </c>
    </row>
    <row r="163" spans="1:15" ht="18" x14ac:dyDescent="0.2">
      <c r="A163" s="1" t="s">
        <v>159</v>
      </c>
      <c r="B163" s="1" t="s">
        <v>77</v>
      </c>
      <c r="C163" s="1">
        <v>28.7621</v>
      </c>
      <c r="D163" s="1">
        <v>1.67191</v>
      </c>
      <c r="E163" s="1">
        <v>15.7189</v>
      </c>
      <c r="F163" s="1">
        <v>9.0922699999999992</v>
      </c>
      <c r="G163" s="1">
        <v>14.5564</v>
      </c>
      <c r="H163" s="1">
        <v>0.35049999999999998</v>
      </c>
      <c r="I163" s="1">
        <v>5.4417400000000002</v>
      </c>
      <c r="J163" s="1">
        <v>52.086100000000002</v>
      </c>
      <c r="K163" s="5">
        <v>10.472</v>
      </c>
      <c r="L163" s="1">
        <v>5.1999999999999998E-2</v>
      </c>
      <c r="M163" s="1">
        <v>0.09</v>
      </c>
      <c r="N163" s="1">
        <v>1.7000000000000001E-2</v>
      </c>
      <c r="O163">
        <f t="shared" si="2"/>
        <v>74.951139999999995</v>
      </c>
    </row>
    <row r="164" spans="1:15" ht="18" x14ac:dyDescent="0.2">
      <c r="A164" s="1" t="s">
        <v>160</v>
      </c>
      <c r="B164" s="1" t="s">
        <v>77</v>
      </c>
      <c r="C164" s="1">
        <v>28.189399999999999</v>
      </c>
      <c r="D164" s="1">
        <v>1.62903</v>
      </c>
      <c r="E164" s="1">
        <v>16.155000000000001</v>
      </c>
      <c r="F164" s="1">
        <v>8.9794800000000006</v>
      </c>
      <c r="G164" s="1">
        <v>14.9305</v>
      </c>
      <c r="H164" s="1">
        <v>0.38266099999999997</v>
      </c>
      <c r="I164" s="1">
        <v>5.6758899999999999</v>
      </c>
      <c r="J164" s="1">
        <v>48.164700000000003</v>
      </c>
      <c r="K164" s="5">
        <v>11.000500000000001</v>
      </c>
      <c r="L164" s="1">
        <v>5.0999999999999997E-2</v>
      </c>
      <c r="M164" s="1">
        <v>0.09</v>
      </c>
      <c r="N164" s="1">
        <v>1.7000000000000001E-2</v>
      </c>
      <c r="O164">
        <f t="shared" si="2"/>
        <v>75.95129</v>
      </c>
    </row>
    <row r="165" spans="1:15" ht="21" x14ac:dyDescent="0.2">
      <c r="A165" s="1" t="s">
        <v>161</v>
      </c>
      <c r="B165" s="1" t="s">
        <v>79</v>
      </c>
      <c r="C165" s="1">
        <v>30.419</v>
      </c>
      <c r="D165" s="1">
        <v>1.37113</v>
      </c>
      <c r="E165" s="1">
        <v>15.2637</v>
      </c>
      <c r="F165" s="1">
        <v>6.8470599999999999</v>
      </c>
      <c r="G165" s="1">
        <v>14.745799999999999</v>
      </c>
      <c r="H165" s="1">
        <v>0.165191</v>
      </c>
      <c r="I165" s="1">
        <v>5.0679499999999997</v>
      </c>
      <c r="J165" s="1">
        <v>18.003</v>
      </c>
      <c r="K165" s="5">
        <v>6.4980399999999996</v>
      </c>
      <c r="L165" s="1">
        <v>6.0000000000000001E-3</v>
      </c>
      <c r="M165" s="1">
        <v>0.28999999999999998</v>
      </c>
      <c r="N165" s="1">
        <v>3.0000000000000001E-3</v>
      </c>
      <c r="O165">
        <f t="shared" si="2"/>
        <v>71.994489999999999</v>
      </c>
    </row>
    <row r="166" spans="1:15" ht="18" x14ac:dyDescent="0.2">
      <c r="A166" s="1" t="s">
        <v>162</v>
      </c>
      <c r="B166" s="1" t="s">
        <v>77</v>
      </c>
      <c r="C166" s="1">
        <v>27.3049</v>
      </c>
      <c r="D166" s="1">
        <v>1.5927899999999999</v>
      </c>
      <c r="E166" s="1">
        <v>16.729600000000001</v>
      </c>
      <c r="F166" s="1">
        <v>8.8655299999999997</v>
      </c>
      <c r="G166" s="1">
        <v>15.611499999999999</v>
      </c>
      <c r="H166" s="1">
        <v>0.41791600000000001</v>
      </c>
      <c r="I166" s="1">
        <v>5.8337700000000003</v>
      </c>
      <c r="J166" s="1">
        <v>45.001100000000001</v>
      </c>
      <c r="K166" s="5">
        <v>11.472200000000001</v>
      </c>
      <c r="L166" s="1">
        <v>0.05</v>
      </c>
      <c r="M166" s="1">
        <v>0.09</v>
      </c>
      <c r="N166" s="1">
        <v>1.7000000000000001E-2</v>
      </c>
      <c r="O166">
        <f t="shared" si="2"/>
        <v>76.951970000000003</v>
      </c>
    </row>
    <row r="167" spans="1:15" ht="21" x14ac:dyDescent="0.2">
      <c r="A167" s="1" t="s">
        <v>163</v>
      </c>
      <c r="B167" s="1" t="s">
        <v>79</v>
      </c>
      <c r="C167" s="1">
        <v>30.415600000000001</v>
      </c>
      <c r="D167" s="1">
        <v>1.3432299999999999</v>
      </c>
      <c r="E167" s="1">
        <v>15.862</v>
      </c>
      <c r="F167" s="1">
        <v>7.1090900000000001</v>
      </c>
      <c r="G167" s="1">
        <v>13.6145</v>
      </c>
      <c r="H167" s="1">
        <v>0.20463300000000001</v>
      </c>
      <c r="I167" s="1">
        <v>5.8200799999999999</v>
      </c>
      <c r="J167" s="1">
        <v>20.325399999999998</v>
      </c>
      <c r="K167" s="5">
        <v>8.2790300000000006</v>
      </c>
      <c r="L167" s="1">
        <v>8.9999999999999993E-3</v>
      </c>
      <c r="M167" s="1">
        <v>0.28000000000000003</v>
      </c>
      <c r="N167" s="1">
        <v>4.0000000000000001E-3</v>
      </c>
      <c r="O167">
        <f t="shared" si="2"/>
        <v>73.991210000000009</v>
      </c>
    </row>
    <row r="168" spans="1:15" ht="21" x14ac:dyDescent="0.2">
      <c r="A168" s="1" t="s">
        <v>164</v>
      </c>
      <c r="B168" s="1" t="s">
        <v>79</v>
      </c>
      <c r="C168" s="1">
        <v>30.7058</v>
      </c>
      <c r="D168" s="1">
        <v>1.3092299999999999</v>
      </c>
      <c r="E168" s="1">
        <v>15.5512</v>
      </c>
      <c r="F168" s="1">
        <v>6.71983</v>
      </c>
      <c r="G168" s="1">
        <v>14.2326</v>
      </c>
      <c r="H168" s="1">
        <v>0.16725200000000001</v>
      </c>
      <c r="I168" s="1">
        <v>5.5367199999999999</v>
      </c>
      <c r="J168" s="1">
        <v>17.491099999999999</v>
      </c>
      <c r="K168" s="5">
        <v>6.9682399999999998</v>
      </c>
      <c r="L168" s="1">
        <v>6.0000000000000001E-3</v>
      </c>
      <c r="M168" s="1">
        <v>0.28999999999999998</v>
      </c>
      <c r="N168" s="1">
        <v>3.0000000000000001E-3</v>
      </c>
      <c r="O168">
        <f t="shared" si="2"/>
        <v>72.994559999999993</v>
      </c>
    </row>
    <row r="169" spans="1:15" ht="18" x14ac:dyDescent="0.2">
      <c r="A169" s="1" t="s">
        <v>165</v>
      </c>
      <c r="B169" s="1" t="s">
        <v>77</v>
      </c>
      <c r="C169" s="1">
        <v>27.0059</v>
      </c>
      <c r="D169" s="1">
        <v>1.5129300000000001</v>
      </c>
      <c r="E169" s="1">
        <v>17.7639</v>
      </c>
      <c r="F169" s="1">
        <v>8.8117400000000004</v>
      </c>
      <c r="G169" s="1">
        <v>15.713100000000001</v>
      </c>
      <c r="H169" s="1">
        <v>0.424593</v>
      </c>
      <c r="I169" s="1">
        <v>5.7836999999999996</v>
      </c>
      <c r="J169" s="1">
        <v>38.610300000000002</v>
      </c>
      <c r="K169" s="5">
        <v>11.6883</v>
      </c>
      <c r="L169" s="1">
        <v>4.5999999999999999E-2</v>
      </c>
      <c r="M169" s="1">
        <v>0.1</v>
      </c>
      <c r="N169" s="1">
        <v>1.6E-2</v>
      </c>
      <c r="O169">
        <f t="shared" si="2"/>
        <v>77.954899999999995</v>
      </c>
    </row>
    <row r="170" spans="1:15" ht="21" x14ac:dyDescent="0.2">
      <c r="A170" s="1" t="s">
        <v>166</v>
      </c>
      <c r="B170" s="1" t="s">
        <v>79</v>
      </c>
      <c r="C170" s="1">
        <v>29.8429</v>
      </c>
      <c r="D170" s="1">
        <v>1.32927</v>
      </c>
      <c r="E170" s="1">
        <v>16.7224</v>
      </c>
      <c r="F170" s="1">
        <v>7.3897899999999996</v>
      </c>
      <c r="G170" s="1">
        <v>13.215299999999999</v>
      </c>
      <c r="H170" s="1">
        <v>0.263297</v>
      </c>
      <c r="I170" s="1">
        <v>6.3523399999999999</v>
      </c>
      <c r="J170" s="1">
        <v>22.942599999999999</v>
      </c>
      <c r="K170" s="5">
        <v>9.8532899999999994</v>
      </c>
      <c r="L170" s="1">
        <v>1.4E-2</v>
      </c>
      <c r="M170" s="1">
        <v>0</v>
      </c>
      <c r="N170" s="1">
        <v>6.0000000000000001E-3</v>
      </c>
      <c r="O170">
        <f t="shared" si="2"/>
        <v>75.986230000000006</v>
      </c>
    </row>
    <row r="171" spans="1:15" ht="21" x14ac:dyDescent="0.2">
      <c r="A171" s="1" t="s">
        <v>167</v>
      </c>
      <c r="B171" s="1" t="s">
        <v>79</v>
      </c>
      <c r="C171" s="1">
        <v>30.961200000000002</v>
      </c>
      <c r="D171" s="1">
        <v>1.24813</v>
      </c>
      <c r="E171" s="1">
        <v>15.982900000000001</v>
      </c>
      <c r="F171" s="1">
        <v>6.6083400000000001</v>
      </c>
      <c r="G171" s="1">
        <v>13.7348</v>
      </c>
      <c r="H171" s="1">
        <v>0.16864000000000001</v>
      </c>
      <c r="I171" s="1">
        <v>5.9203400000000004</v>
      </c>
      <c r="J171" s="1">
        <v>16.9392</v>
      </c>
      <c r="K171" s="5">
        <v>7.39534</v>
      </c>
      <c r="L171" s="1">
        <v>6.0000000000000001E-3</v>
      </c>
      <c r="M171" s="1">
        <v>0.14000000000000001</v>
      </c>
      <c r="N171" s="1">
        <v>3.0000000000000001E-3</v>
      </c>
      <c r="O171">
        <f t="shared" si="2"/>
        <v>73.994580000000013</v>
      </c>
    </row>
    <row r="172" spans="1:15" ht="18" x14ac:dyDescent="0.2">
      <c r="A172" s="1" t="s">
        <v>168</v>
      </c>
      <c r="B172" s="1" t="s">
        <v>4</v>
      </c>
      <c r="C172" s="1">
        <v>16.881900000000002</v>
      </c>
      <c r="D172" s="1">
        <v>0.46110000000000001</v>
      </c>
      <c r="E172" s="1">
        <v>18.5913</v>
      </c>
      <c r="F172" s="1">
        <v>8.6216000000000008</v>
      </c>
      <c r="G172" s="1">
        <v>25.558199999999999</v>
      </c>
      <c r="H172" s="1">
        <v>1.4825999999999999</v>
      </c>
      <c r="I172" s="1">
        <v>5.86</v>
      </c>
      <c r="J172" s="1">
        <v>36.395600000000002</v>
      </c>
      <c r="K172" s="5">
        <v>12.065799999999999</v>
      </c>
      <c r="L172" s="1">
        <v>4.4999999999999998E-2</v>
      </c>
      <c r="M172" s="1">
        <v>0.1</v>
      </c>
      <c r="N172" s="1">
        <v>1.4999999999999999E-2</v>
      </c>
      <c r="O172">
        <f t="shared" si="2"/>
        <v>78.9572</v>
      </c>
    </row>
    <row r="173" spans="1:15" ht="21" x14ac:dyDescent="0.2">
      <c r="A173" s="1" t="s">
        <v>169</v>
      </c>
      <c r="B173" s="1" t="s">
        <v>79</v>
      </c>
      <c r="C173" s="1">
        <v>28.010899999999999</v>
      </c>
      <c r="D173" s="1">
        <v>1.35321</v>
      </c>
      <c r="E173" s="1">
        <v>17.820399999999999</v>
      </c>
      <c r="F173" s="1">
        <v>7.7394999999999996</v>
      </c>
      <c r="G173" s="1">
        <v>14.335900000000001</v>
      </c>
      <c r="H173" s="1">
        <v>0.35675200000000001</v>
      </c>
      <c r="I173" s="1">
        <v>6.5807700000000002</v>
      </c>
      <c r="J173" s="1">
        <v>26.404299999999999</v>
      </c>
      <c r="K173" s="5">
        <v>11.229900000000001</v>
      </c>
      <c r="L173" s="1">
        <v>2.3E-2</v>
      </c>
      <c r="M173" s="1">
        <v>0.12</v>
      </c>
      <c r="N173" s="1">
        <v>8.9999999999999993E-3</v>
      </c>
      <c r="O173">
        <f t="shared" si="2"/>
        <v>77.977869999999996</v>
      </c>
    </row>
    <row r="174" spans="1:15" ht="21" x14ac:dyDescent="0.2">
      <c r="A174" s="1" t="s">
        <v>170</v>
      </c>
      <c r="B174" s="1" t="s">
        <v>79</v>
      </c>
      <c r="C174" s="1">
        <v>30.688600000000001</v>
      </c>
      <c r="D174" s="1">
        <v>1.2199</v>
      </c>
      <c r="E174" s="1">
        <v>16.902899999999999</v>
      </c>
      <c r="F174" s="1">
        <v>6.8287199999999997</v>
      </c>
      <c r="G174" s="1">
        <v>12.780099999999999</v>
      </c>
      <c r="H174" s="1">
        <v>0.212867</v>
      </c>
      <c r="I174" s="1">
        <v>6.5235399999999997</v>
      </c>
      <c r="J174" s="1">
        <v>18.658999999999999</v>
      </c>
      <c r="K174" s="5">
        <v>9.0968</v>
      </c>
      <c r="L174" s="1">
        <v>8.9999999999999993E-3</v>
      </c>
      <c r="M174" s="1">
        <v>0.14000000000000001</v>
      </c>
      <c r="N174" s="1">
        <v>4.0000000000000001E-3</v>
      </c>
      <c r="O174">
        <f t="shared" si="2"/>
        <v>75.99194</v>
      </c>
    </row>
    <row r="175" spans="1:15" ht="18" x14ac:dyDescent="0.2">
      <c r="A175" s="1" t="s">
        <v>171</v>
      </c>
      <c r="B175" s="1" t="s">
        <v>4</v>
      </c>
      <c r="C175" s="1">
        <v>20.680900000000001</v>
      </c>
      <c r="D175" s="1">
        <v>0.54500000000000004</v>
      </c>
      <c r="E175" s="1">
        <v>19.041699999999999</v>
      </c>
      <c r="F175" s="1">
        <v>8.4483999999999995</v>
      </c>
      <c r="G175" s="1">
        <v>21.657499999999999</v>
      </c>
      <c r="H175" s="1">
        <v>1.5729</v>
      </c>
      <c r="I175" s="1">
        <v>5.9676</v>
      </c>
      <c r="J175" s="1">
        <v>38.324599999999997</v>
      </c>
      <c r="K175" s="5">
        <v>12.6089</v>
      </c>
      <c r="L175" s="1">
        <v>4.5999999999999999E-2</v>
      </c>
      <c r="M175" s="1">
        <v>0.1</v>
      </c>
      <c r="N175" s="1">
        <v>1.7000000000000001E-2</v>
      </c>
      <c r="O175">
        <f t="shared" si="2"/>
        <v>79.956600000000009</v>
      </c>
    </row>
    <row r="176" spans="1:15" ht="21" x14ac:dyDescent="0.2">
      <c r="A176" s="1" t="s">
        <v>172</v>
      </c>
      <c r="B176" s="1" t="s">
        <v>79</v>
      </c>
      <c r="C176" s="1">
        <v>25.0853</v>
      </c>
      <c r="D176" s="1">
        <v>1.39507</v>
      </c>
      <c r="E176" s="1">
        <v>18.497299999999999</v>
      </c>
      <c r="F176" s="1">
        <v>7.6510499999999997</v>
      </c>
      <c r="G176" s="1">
        <v>16.888300000000001</v>
      </c>
      <c r="H176" s="1">
        <v>0.44337799999999999</v>
      </c>
      <c r="I176" s="1">
        <v>6.4821600000000004</v>
      </c>
      <c r="J176" s="1">
        <v>28.226199999999999</v>
      </c>
      <c r="K176" s="5">
        <v>12.0205</v>
      </c>
      <c r="L176" s="1">
        <v>2.7E-2</v>
      </c>
      <c r="M176" s="1">
        <v>0.12</v>
      </c>
      <c r="N176" s="1">
        <v>1.0999999999999999E-2</v>
      </c>
      <c r="O176">
        <f t="shared" si="2"/>
        <v>78.973559999999992</v>
      </c>
    </row>
    <row r="177" spans="1:15" ht="21" x14ac:dyDescent="0.2">
      <c r="A177" s="1" t="s">
        <v>173</v>
      </c>
      <c r="B177" s="1" t="s">
        <v>79</v>
      </c>
      <c r="C177" s="1">
        <v>29.5641</v>
      </c>
      <c r="D177" s="1">
        <v>1.2115199999999999</v>
      </c>
      <c r="E177" s="1">
        <v>18.059999999999999</v>
      </c>
      <c r="F177" s="1">
        <v>7.0563900000000004</v>
      </c>
      <c r="G177" s="1">
        <v>12.837400000000001</v>
      </c>
      <c r="H177" s="1">
        <v>0.28473799999999999</v>
      </c>
      <c r="I177" s="1">
        <v>6.8991199999999999</v>
      </c>
      <c r="J177" s="1">
        <v>20.748200000000001</v>
      </c>
      <c r="K177" s="5">
        <v>10.626799999999999</v>
      </c>
      <c r="L177" s="1">
        <v>1.2999999999999999E-2</v>
      </c>
      <c r="M177" s="1">
        <v>0</v>
      </c>
      <c r="N177" s="1">
        <v>6.0000000000000001E-3</v>
      </c>
      <c r="O177">
        <f t="shared" si="2"/>
        <v>77.98742</v>
      </c>
    </row>
    <row r="178" spans="1:15" ht="18" x14ac:dyDescent="0.2">
      <c r="A178" s="1" t="s">
        <v>174</v>
      </c>
      <c r="B178" s="1" t="s">
        <v>77</v>
      </c>
      <c r="C178" s="1">
        <v>27.544599999999999</v>
      </c>
      <c r="D178" s="1">
        <v>0.65515000000000001</v>
      </c>
      <c r="E178" s="1">
        <v>19.1584</v>
      </c>
      <c r="F178" s="1">
        <v>8.7075099999999992</v>
      </c>
      <c r="G178" s="1">
        <v>15.538</v>
      </c>
      <c r="H178" s="1">
        <v>1.96347</v>
      </c>
      <c r="I178" s="1">
        <v>5.5259299999999998</v>
      </c>
      <c r="J178" s="1">
        <v>45.814900000000002</v>
      </c>
      <c r="K178" s="5">
        <v>13.1746</v>
      </c>
      <c r="L178" s="1">
        <v>5.8999999999999997E-2</v>
      </c>
      <c r="M178" s="1">
        <v>0.09</v>
      </c>
      <c r="N178" s="1">
        <v>2.1000000000000001E-2</v>
      </c>
      <c r="O178">
        <f t="shared" si="2"/>
        <v>80.94153</v>
      </c>
    </row>
    <row r="179" spans="1:15" ht="21" x14ac:dyDescent="0.2">
      <c r="A179" s="1" t="s">
        <v>175</v>
      </c>
      <c r="B179" s="1" t="s">
        <v>79</v>
      </c>
      <c r="C179" s="1">
        <v>21.398499999999999</v>
      </c>
      <c r="D179" s="1">
        <v>1.4711000000000001</v>
      </c>
      <c r="E179" s="1">
        <v>20.472300000000001</v>
      </c>
      <c r="F179" s="1">
        <v>0.51739400000000002</v>
      </c>
      <c r="G179" s="1">
        <v>18.747800000000002</v>
      </c>
      <c r="H179" s="1">
        <v>7.4346300000000003</v>
      </c>
      <c r="I179" s="1">
        <v>6.8284700000000003</v>
      </c>
      <c r="J179" s="1">
        <v>28.848199999999999</v>
      </c>
      <c r="K179" s="5">
        <v>12.5258</v>
      </c>
      <c r="L179" s="1">
        <v>2.8000000000000001E-2</v>
      </c>
      <c r="M179" s="1">
        <v>0.12</v>
      </c>
      <c r="N179" s="1">
        <v>1.0999999999999999E-2</v>
      </c>
      <c r="O179">
        <f t="shared" si="2"/>
        <v>79.97287</v>
      </c>
    </row>
    <row r="180" spans="1:15" ht="21" x14ac:dyDescent="0.2">
      <c r="A180" s="1" t="s">
        <v>176</v>
      </c>
      <c r="B180" s="1" t="s">
        <v>79</v>
      </c>
      <c r="C180" s="1">
        <v>30.869499999999999</v>
      </c>
      <c r="D180" s="1">
        <v>1.1008</v>
      </c>
      <c r="E180" s="1">
        <v>18.348099999999999</v>
      </c>
      <c r="F180" s="1">
        <v>6.5385200000000001</v>
      </c>
      <c r="G180" s="1">
        <v>11.9328</v>
      </c>
      <c r="H180" s="1">
        <v>0.21907399999999999</v>
      </c>
      <c r="I180" s="1">
        <v>7.0057400000000003</v>
      </c>
      <c r="J180" s="1">
        <v>17.211400000000001</v>
      </c>
      <c r="K180" s="5">
        <v>9.8026999999999997</v>
      </c>
      <c r="L180" s="1">
        <v>8.0000000000000002E-3</v>
      </c>
      <c r="M180" s="1">
        <v>0.01</v>
      </c>
      <c r="N180" s="1">
        <v>4.0000000000000001E-3</v>
      </c>
      <c r="O180">
        <f t="shared" si="2"/>
        <v>77.958839999999995</v>
      </c>
    </row>
    <row r="181" spans="1:15" ht="18" x14ac:dyDescent="0.2">
      <c r="A181" s="1" t="s">
        <v>177</v>
      </c>
      <c r="B181" s="1" t="s">
        <v>4</v>
      </c>
      <c r="C181" s="1">
        <v>31.061699999999998</v>
      </c>
      <c r="D181" s="1">
        <v>0.69020000000000004</v>
      </c>
      <c r="E181" s="1">
        <v>13.063700000000001</v>
      </c>
      <c r="F181" s="1">
        <v>2.3576000000000001</v>
      </c>
      <c r="G181" s="1">
        <v>18.442</v>
      </c>
      <c r="H181" s="1">
        <v>8.6180000000000003</v>
      </c>
      <c r="I181" s="1">
        <v>5.9695999999999998</v>
      </c>
      <c r="J181" s="1">
        <v>47.257899999999999</v>
      </c>
      <c r="K181" s="5">
        <v>13.411799999999999</v>
      </c>
      <c r="L181" s="1">
        <v>0.06</v>
      </c>
      <c r="M181" s="1">
        <v>2</v>
      </c>
      <c r="N181" s="1">
        <v>2.1000000000000001E-2</v>
      </c>
      <c r="O181">
        <f t="shared" si="2"/>
        <v>81.948800000000006</v>
      </c>
    </row>
    <row r="182" spans="1:15" ht="21" x14ac:dyDescent="0.2">
      <c r="A182" s="1" t="s">
        <v>178</v>
      </c>
      <c r="B182" s="1" t="s">
        <v>79</v>
      </c>
      <c r="C182" s="1">
        <v>21.788599999999999</v>
      </c>
      <c r="D182" s="1">
        <v>1.3366</v>
      </c>
      <c r="E182" s="1">
        <v>19.568200000000001</v>
      </c>
      <c r="F182" s="1">
        <v>0.48838300000000001</v>
      </c>
      <c r="G182" s="1">
        <v>19.140599999999999</v>
      </c>
      <c r="H182" s="1">
        <v>6.7727000000000004</v>
      </c>
      <c r="I182" s="1">
        <v>7.0110700000000001</v>
      </c>
      <c r="J182" s="1">
        <v>23.813199999999998</v>
      </c>
      <c r="K182" s="5">
        <v>12.4734</v>
      </c>
      <c r="L182" s="1">
        <v>0.02</v>
      </c>
      <c r="M182" s="1">
        <v>2</v>
      </c>
      <c r="N182" s="1">
        <v>8.0000000000000002E-3</v>
      </c>
      <c r="O182">
        <f t="shared" si="2"/>
        <v>79.981870000000001</v>
      </c>
    </row>
    <row r="183" spans="1:15" ht="21" x14ac:dyDescent="0.2">
      <c r="A183" s="1" t="s">
        <v>179</v>
      </c>
      <c r="B183" s="1" t="s">
        <v>79</v>
      </c>
      <c r="C183" s="1">
        <v>32.124400000000001</v>
      </c>
      <c r="D183" s="1">
        <v>1.00566</v>
      </c>
      <c r="E183" s="1">
        <v>18.8003</v>
      </c>
      <c r="F183" s="1">
        <v>6.1092599999999999</v>
      </c>
      <c r="G183" s="1">
        <v>12.0175</v>
      </c>
      <c r="H183" s="1">
        <v>0.14704100000000001</v>
      </c>
      <c r="I183" s="1">
        <v>6.9688600000000003</v>
      </c>
      <c r="J183" s="1">
        <v>14.714</v>
      </c>
      <c r="K183" s="5">
        <v>8.0842799999999997</v>
      </c>
      <c r="L183" s="1">
        <v>5.0000000000000001E-3</v>
      </c>
      <c r="M183" s="1">
        <v>0.31</v>
      </c>
      <c r="N183" s="1">
        <v>2E-3</v>
      </c>
      <c r="O183">
        <f t="shared" si="2"/>
        <v>77.995339999999999</v>
      </c>
    </row>
    <row r="184" spans="1:15" ht="18" x14ac:dyDescent="0.2">
      <c r="A184" s="1" t="s">
        <v>180</v>
      </c>
      <c r="B184" s="1" t="s">
        <v>4</v>
      </c>
      <c r="C184" s="1">
        <v>33.368899999999996</v>
      </c>
      <c r="D184" s="1">
        <v>0.70399999999999996</v>
      </c>
      <c r="E184" s="1">
        <v>12.951000000000001</v>
      </c>
      <c r="F184" s="1">
        <v>2.9238</v>
      </c>
      <c r="G184" s="1">
        <v>16.587700000000002</v>
      </c>
      <c r="H184" s="1">
        <v>8.7936999999999994</v>
      </c>
      <c r="I184" s="1">
        <v>6.4691999999999998</v>
      </c>
      <c r="J184" s="1">
        <v>48.009300000000003</v>
      </c>
      <c r="K184" s="5">
        <v>13.578200000000001</v>
      </c>
      <c r="L184" s="1">
        <v>6.5000000000000002E-2</v>
      </c>
      <c r="M184" s="1">
        <v>2</v>
      </c>
      <c r="N184" s="1">
        <v>0.02</v>
      </c>
      <c r="O184">
        <f t="shared" si="2"/>
        <v>82.954999999999998</v>
      </c>
    </row>
    <row r="185" spans="1:15" ht="21" x14ac:dyDescent="0.2">
      <c r="A185" s="1" t="s">
        <v>181</v>
      </c>
      <c r="B185" s="1" t="s">
        <v>79</v>
      </c>
      <c r="C185" s="1">
        <v>21.805299999999999</v>
      </c>
      <c r="D185" s="1">
        <v>1.2356</v>
      </c>
      <c r="E185" s="1">
        <v>19.502600000000001</v>
      </c>
      <c r="F185" s="1">
        <v>6.2414899999999998</v>
      </c>
      <c r="G185" s="1">
        <v>19.1053</v>
      </c>
      <c r="H185" s="1">
        <v>0.469999</v>
      </c>
      <c r="I185" s="1">
        <v>7.1029499999999999</v>
      </c>
      <c r="J185" s="1">
        <v>20.3185</v>
      </c>
      <c r="K185" s="5">
        <v>12.4711</v>
      </c>
      <c r="L185" s="1">
        <v>1.4999999999999999E-2</v>
      </c>
      <c r="M185" s="1">
        <v>2</v>
      </c>
      <c r="N185" s="1">
        <v>6.0000000000000001E-3</v>
      </c>
      <c r="O185">
        <f t="shared" si="2"/>
        <v>79.987250000000017</v>
      </c>
    </row>
    <row r="186" spans="1:15" ht="21" x14ac:dyDescent="0.2">
      <c r="A186" s="1" t="s">
        <v>182</v>
      </c>
      <c r="B186" s="1" t="s">
        <v>79</v>
      </c>
      <c r="C186" s="1">
        <v>33.5364</v>
      </c>
      <c r="D186" s="1">
        <v>0.91654000000000002</v>
      </c>
      <c r="E186" s="1">
        <v>25.0946</v>
      </c>
      <c r="F186" s="1">
        <v>0.39041999999999999</v>
      </c>
      <c r="G186" s="1">
        <v>19.249700000000001</v>
      </c>
      <c r="H186" s="1">
        <v>5.7141400000000004</v>
      </c>
      <c r="I186" s="1">
        <v>6.9155499999999996</v>
      </c>
      <c r="J186" s="1">
        <v>12.8285</v>
      </c>
      <c r="K186" s="5">
        <v>-6.7994000000000003</v>
      </c>
      <c r="L186" s="1">
        <v>3.0000000000000001E-3</v>
      </c>
      <c r="M186" s="1">
        <v>0</v>
      </c>
      <c r="N186" s="1">
        <v>1E-3</v>
      </c>
      <c r="O186">
        <f t="shared" si="2"/>
        <v>77.996849999999995</v>
      </c>
    </row>
    <row r="187" spans="1:15" ht="18" x14ac:dyDescent="0.2">
      <c r="A187" s="1" t="s">
        <v>183</v>
      </c>
      <c r="B187" s="1" t="s">
        <v>77</v>
      </c>
      <c r="C187" s="1">
        <v>34.672600000000003</v>
      </c>
      <c r="D187" s="1">
        <v>0.70099900000000004</v>
      </c>
      <c r="E187" s="1">
        <v>15.4733</v>
      </c>
      <c r="F187" s="1">
        <v>3.55078</v>
      </c>
      <c r="G187" s="1">
        <v>13.113799999999999</v>
      </c>
      <c r="H187" s="1">
        <v>9.5564199999999992</v>
      </c>
      <c r="I187" s="1">
        <v>7.0258799999999999</v>
      </c>
      <c r="J187" s="1">
        <v>47.0045</v>
      </c>
      <c r="K187" s="5">
        <v>13.677</v>
      </c>
      <c r="L187" s="1">
        <v>6.6000000000000003E-2</v>
      </c>
      <c r="M187" s="1">
        <v>2</v>
      </c>
      <c r="N187" s="1">
        <v>1.7999999999999999E-2</v>
      </c>
      <c r="O187">
        <f t="shared" si="2"/>
        <v>83.962580000000003</v>
      </c>
    </row>
    <row r="188" spans="1:15" ht="18" x14ac:dyDescent="0.2">
      <c r="A188" s="1" t="s">
        <v>184</v>
      </c>
      <c r="B188" s="1" t="s">
        <v>77</v>
      </c>
      <c r="C188" s="1">
        <v>35.316299999999998</v>
      </c>
      <c r="D188" s="1">
        <v>0.68586999999999998</v>
      </c>
      <c r="E188" s="1">
        <v>19.021100000000001</v>
      </c>
      <c r="F188" s="1">
        <v>3.97458</v>
      </c>
      <c r="G188" s="1">
        <v>9.4988700000000001</v>
      </c>
      <c r="H188" s="1">
        <v>11.382400000000001</v>
      </c>
      <c r="I188" s="1">
        <v>7.4251800000000001</v>
      </c>
      <c r="J188" s="1">
        <v>45.471499999999999</v>
      </c>
      <c r="K188" s="5">
        <v>13.710800000000001</v>
      </c>
      <c r="L188" s="1">
        <v>6.2E-2</v>
      </c>
      <c r="M188" s="1">
        <v>2</v>
      </c>
      <c r="N188" s="1">
        <v>1.4999999999999999E-2</v>
      </c>
      <c r="O188">
        <f t="shared" si="2"/>
        <v>84.972250000000003</v>
      </c>
    </row>
    <row r="189" spans="1:15" ht="18" x14ac:dyDescent="0.2">
      <c r="A189" s="1" t="s">
        <v>185</v>
      </c>
      <c r="B189" s="1" t="s">
        <v>4</v>
      </c>
      <c r="C189" s="1">
        <v>35.563099999999999</v>
      </c>
      <c r="D189" s="1">
        <v>0.66310000000000002</v>
      </c>
      <c r="E189" s="1">
        <v>21.281600000000001</v>
      </c>
      <c r="F189" s="1">
        <v>4.0690999999999997</v>
      </c>
      <c r="G189" s="1">
        <v>8.0037000000000003</v>
      </c>
      <c r="H189" s="1">
        <v>14.042199999999999</v>
      </c>
      <c r="I189" s="1">
        <v>7.4432999999999998</v>
      </c>
      <c r="J189" s="1">
        <v>44.247300000000003</v>
      </c>
      <c r="K189" s="5">
        <v>13.6905</v>
      </c>
      <c r="L189" s="1">
        <v>5.3999999999999999E-2</v>
      </c>
      <c r="M189" s="1">
        <v>2</v>
      </c>
      <c r="N189" s="1">
        <v>1.2E-2</v>
      </c>
      <c r="O189">
        <f t="shared" si="2"/>
        <v>85.982199999999992</v>
      </c>
    </row>
    <row r="190" spans="1:15" ht="18" x14ac:dyDescent="0.2">
      <c r="A190" s="1" t="s">
        <v>186</v>
      </c>
      <c r="B190" s="1" t="s">
        <v>77</v>
      </c>
      <c r="C190" s="1">
        <v>35.929900000000004</v>
      </c>
      <c r="D190" s="1">
        <v>0.64645300000000006</v>
      </c>
      <c r="E190" s="1">
        <v>23.0547</v>
      </c>
      <c r="F190" s="1">
        <v>4.1761900000000001</v>
      </c>
      <c r="G190" s="1">
        <v>12.1439</v>
      </c>
      <c r="H190" s="1">
        <v>23.1052</v>
      </c>
      <c r="I190" s="1">
        <v>2.11253</v>
      </c>
      <c r="J190" s="1">
        <v>150.64500000000001</v>
      </c>
      <c r="K190" s="5">
        <v>13.7247</v>
      </c>
      <c r="L190" s="1">
        <v>5.5E-2</v>
      </c>
      <c r="M190" s="1">
        <v>2</v>
      </c>
      <c r="N190" s="1">
        <v>1.7000000000000001E-2</v>
      </c>
      <c r="O190">
        <f t="shared" si="2"/>
        <v>86.965730000000008</v>
      </c>
    </row>
    <row r="191" spans="1:15" ht="18" x14ac:dyDescent="0.2">
      <c r="A191" s="1" t="s">
        <v>187</v>
      </c>
      <c r="B191" s="1" t="s">
        <v>77</v>
      </c>
      <c r="C191" s="1">
        <v>35.762999999999998</v>
      </c>
      <c r="D191" s="1">
        <v>0.61634100000000003</v>
      </c>
      <c r="E191" s="1">
        <v>22.906400000000001</v>
      </c>
      <c r="F191" s="1">
        <v>3.8713500000000001</v>
      </c>
      <c r="G191" s="1">
        <v>12.4739</v>
      </c>
      <c r="H191" s="1">
        <v>19.988700000000001</v>
      </c>
      <c r="I191" s="1">
        <v>3.2109700000000001</v>
      </c>
      <c r="J191" s="1">
        <v>142.32499999999999</v>
      </c>
      <c r="K191" s="5">
        <v>13.6211</v>
      </c>
      <c r="L191" s="1">
        <v>3.6999999999999998E-2</v>
      </c>
      <c r="M191" s="1">
        <v>2</v>
      </c>
      <c r="N191" s="1">
        <v>1.2E-2</v>
      </c>
      <c r="O191">
        <f t="shared" si="2"/>
        <v>87.975369999999998</v>
      </c>
    </row>
    <row r="192" spans="1:15" ht="21" x14ac:dyDescent="0.2">
      <c r="A192" s="1" t="s">
        <v>188</v>
      </c>
      <c r="B192" s="1" t="s">
        <v>79</v>
      </c>
      <c r="C192" s="1">
        <v>35.215000000000003</v>
      </c>
      <c r="D192" s="1">
        <v>0.60490900000000003</v>
      </c>
      <c r="E192" s="1">
        <v>21.67</v>
      </c>
      <c r="F192" s="1">
        <v>3.5767000000000002</v>
      </c>
      <c r="G192" s="1">
        <v>7.9134200000000003</v>
      </c>
      <c r="H192" s="1">
        <v>12.601000000000001</v>
      </c>
      <c r="I192" s="1">
        <v>7.6507800000000001</v>
      </c>
      <c r="J192" s="1">
        <v>29.843599999999999</v>
      </c>
      <c r="K192" s="5">
        <v>13.543100000000001</v>
      </c>
      <c r="L192" s="1">
        <v>2.9000000000000001E-2</v>
      </c>
      <c r="M192" s="1">
        <v>2</v>
      </c>
      <c r="N192" s="1">
        <v>6.0000000000000001E-3</v>
      </c>
      <c r="O192">
        <f t="shared" si="2"/>
        <v>85.9923</v>
      </c>
    </row>
    <row r="193" spans="1:15" ht="18" x14ac:dyDescent="0.2">
      <c r="A193" s="1" t="s">
        <v>189</v>
      </c>
      <c r="B193" s="1" t="s">
        <v>77</v>
      </c>
      <c r="C193" s="1">
        <v>35.659700000000001</v>
      </c>
      <c r="D193" s="1">
        <v>0.58909199999999995</v>
      </c>
      <c r="E193" s="1">
        <v>23.103200000000001</v>
      </c>
      <c r="F193" s="1">
        <v>3.6515499999999999</v>
      </c>
      <c r="G193" s="1">
        <v>12.5977</v>
      </c>
      <c r="H193" s="1">
        <v>18.599</v>
      </c>
      <c r="I193" s="1">
        <v>4.0865499999999999</v>
      </c>
      <c r="J193" s="1">
        <v>117.02</v>
      </c>
      <c r="K193" s="5">
        <v>13.5266</v>
      </c>
      <c r="L193" s="1">
        <v>0.03</v>
      </c>
      <c r="M193" s="1">
        <v>0.06</v>
      </c>
      <c r="N193" s="1">
        <v>8.9999999999999993E-3</v>
      </c>
      <c r="O193">
        <f t="shared" si="2"/>
        <v>88.97375000000001</v>
      </c>
    </row>
    <row r="194" spans="1:15" ht="21" x14ac:dyDescent="0.2">
      <c r="A194" s="1" t="s">
        <v>190</v>
      </c>
      <c r="B194" s="1" t="s">
        <v>79</v>
      </c>
      <c r="C194" s="1">
        <v>35.1736</v>
      </c>
      <c r="D194" s="1">
        <v>0.57968900000000001</v>
      </c>
      <c r="E194" s="1">
        <v>22.1112</v>
      </c>
      <c r="F194" s="1">
        <v>3.4143699999999999</v>
      </c>
      <c r="G194" s="1">
        <v>8.1921599999999994</v>
      </c>
      <c r="H194" s="1">
        <v>12.918699999999999</v>
      </c>
      <c r="I194" s="1">
        <v>7.0554500000000004</v>
      </c>
      <c r="J194" s="1">
        <v>25.944299999999998</v>
      </c>
      <c r="K194" s="5">
        <v>13.463699999999999</v>
      </c>
      <c r="L194" s="1">
        <v>2.1000000000000001E-2</v>
      </c>
      <c r="M194" s="1">
        <v>2</v>
      </c>
      <c r="N194" s="1">
        <v>4.0000000000000001E-3</v>
      </c>
      <c r="O194">
        <f t="shared" si="2"/>
        <v>85.996110000000002</v>
      </c>
    </row>
    <row r="195" spans="1:15" ht="18" x14ac:dyDescent="0.2">
      <c r="A195" s="1" t="s">
        <v>191</v>
      </c>
      <c r="B195" s="1" t="s">
        <v>77</v>
      </c>
      <c r="C195" s="1">
        <v>35.564500000000002</v>
      </c>
      <c r="D195" s="1">
        <v>0.56335900000000005</v>
      </c>
      <c r="E195" s="1">
        <v>23.421900000000001</v>
      </c>
      <c r="F195" s="1">
        <v>3.46204</v>
      </c>
      <c r="G195" s="1">
        <v>12.747299999999999</v>
      </c>
      <c r="H195" s="1">
        <v>17.8309</v>
      </c>
      <c r="I195" s="1">
        <v>4.8070300000000001</v>
      </c>
      <c r="J195" s="1">
        <v>99.172200000000004</v>
      </c>
      <c r="K195" s="5">
        <v>13.4314</v>
      </c>
      <c r="L195" s="1">
        <v>3.1E-2</v>
      </c>
      <c r="M195" s="1">
        <v>7.0000000000000007E-2</v>
      </c>
      <c r="N195" s="1">
        <v>8.0000000000000002E-3</v>
      </c>
      <c r="O195">
        <f t="shared" ref="O195:O213" si="3">C195 + E195 + G195 + I195 + K195</f>
        <v>89.972129999999993</v>
      </c>
    </row>
    <row r="196" spans="1:15" ht="21" x14ac:dyDescent="0.2">
      <c r="A196" s="1" t="s">
        <v>192</v>
      </c>
      <c r="B196" s="1" t="s">
        <v>79</v>
      </c>
      <c r="C196" s="1">
        <v>35.100700000000003</v>
      </c>
      <c r="D196" s="1">
        <v>0.55505400000000005</v>
      </c>
      <c r="E196" s="1">
        <v>22.441800000000001</v>
      </c>
      <c r="F196" s="1">
        <v>3.24498</v>
      </c>
      <c r="G196" s="1">
        <v>9.7855399999999992</v>
      </c>
      <c r="H196" s="1">
        <v>13.466100000000001</v>
      </c>
      <c r="I196" s="1">
        <v>5.2944399999999998</v>
      </c>
      <c r="J196" s="1">
        <v>23.953299999999999</v>
      </c>
      <c r="K196" s="5">
        <v>13.375999999999999</v>
      </c>
      <c r="L196" s="1">
        <v>1.4E-2</v>
      </c>
      <c r="M196" s="1">
        <v>2</v>
      </c>
      <c r="N196" s="1">
        <v>2E-3</v>
      </c>
      <c r="O196">
        <f t="shared" si="3"/>
        <v>85.998480000000001</v>
      </c>
    </row>
    <row r="197" spans="1:15" ht="18" x14ac:dyDescent="0.2">
      <c r="A197" s="1" t="s">
        <v>193</v>
      </c>
      <c r="B197" s="1" t="s">
        <v>77</v>
      </c>
      <c r="C197" s="1">
        <v>35.884700000000002</v>
      </c>
      <c r="D197" s="1">
        <v>0.54775099999999999</v>
      </c>
      <c r="E197" s="1">
        <v>23.294799999999999</v>
      </c>
      <c r="F197" s="1">
        <v>3.4151899999999999</v>
      </c>
      <c r="G197" s="1">
        <v>14.1891</v>
      </c>
      <c r="H197" s="1">
        <v>16.923500000000001</v>
      </c>
      <c r="I197" s="1">
        <v>4.1728699999999996</v>
      </c>
      <c r="J197" s="1">
        <v>105.251</v>
      </c>
      <c r="K197" s="5">
        <v>13.428699999999999</v>
      </c>
      <c r="L197" s="1">
        <v>3.3000000000000002E-2</v>
      </c>
      <c r="M197" s="1">
        <v>0.06</v>
      </c>
      <c r="N197" s="1">
        <v>0.01</v>
      </c>
      <c r="O197">
        <f t="shared" si="3"/>
        <v>90.970169999999996</v>
      </c>
    </row>
    <row r="198" spans="1:15" ht="18" x14ac:dyDescent="0.2">
      <c r="A198" s="1" t="s">
        <v>194</v>
      </c>
      <c r="B198" s="1" t="s">
        <v>4</v>
      </c>
      <c r="C198" s="1">
        <v>36.022799999999997</v>
      </c>
      <c r="D198" s="1">
        <v>0.52929999999999999</v>
      </c>
      <c r="E198" s="1">
        <v>23.412800000000001</v>
      </c>
      <c r="F198" s="1">
        <v>3.3252999999999999</v>
      </c>
      <c r="G198" s="1">
        <v>14.9491</v>
      </c>
      <c r="H198" s="1">
        <v>16.092700000000001</v>
      </c>
      <c r="I198" s="1">
        <v>4.1879999999999997</v>
      </c>
      <c r="J198" s="1">
        <v>100.613</v>
      </c>
      <c r="K198" s="5">
        <v>13.396599999999999</v>
      </c>
      <c r="L198" s="1">
        <v>3.5000000000000003E-2</v>
      </c>
      <c r="M198" s="1">
        <v>7.0000000000000007E-2</v>
      </c>
      <c r="N198" s="1">
        <v>0.01</v>
      </c>
      <c r="O198">
        <f t="shared" si="3"/>
        <v>91.969300000000004</v>
      </c>
    </row>
    <row r="199" spans="1:15" ht="21" x14ac:dyDescent="0.2">
      <c r="A199" s="1" t="s">
        <v>195</v>
      </c>
      <c r="B199" s="1" t="s">
        <v>79</v>
      </c>
      <c r="C199" s="1">
        <v>35.5747</v>
      </c>
      <c r="D199" s="1">
        <v>0.52048000000000005</v>
      </c>
      <c r="E199" s="1">
        <v>22.5259</v>
      </c>
      <c r="F199" s="1">
        <v>3.1229300000000002</v>
      </c>
      <c r="G199" s="1">
        <v>12.2165</v>
      </c>
      <c r="H199" s="1">
        <v>12.7148</v>
      </c>
      <c r="I199" s="1">
        <v>5.37073</v>
      </c>
      <c r="J199" s="1">
        <v>26.339400000000001</v>
      </c>
      <c r="K199" s="5">
        <v>13.309200000000001</v>
      </c>
      <c r="L199" s="1">
        <v>8.9999999999999993E-3</v>
      </c>
      <c r="M199" s="1">
        <v>2</v>
      </c>
      <c r="N199" s="1">
        <v>2E-3</v>
      </c>
      <c r="O199">
        <f t="shared" si="3"/>
        <v>88.997029999999995</v>
      </c>
    </row>
    <row r="200" spans="1:15" ht="21" x14ac:dyDescent="0.2">
      <c r="A200" s="1" t="s">
        <v>196</v>
      </c>
      <c r="B200" s="1" t="s">
        <v>79</v>
      </c>
      <c r="C200" s="1">
        <v>35.371499999999997</v>
      </c>
      <c r="D200" s="1">
        <v>0.516598</v>
      </c>
      <c r="E200" s="1">
        <v>22.532599999999999</v>
      </c>
      <c r="F200" s="1">
        <v>3.0505300000000002</v>
      </c>
      <c r="G200" s="1">
        <v>12.0291</v>
      </c>
      <c r="H200" s="1">
        <v>12.5723</v>
      </c>
      <c r="I200" s="1">
        <v>4.7984</v>
      </c>
      <c r="J200" s="1">
        <v>23.458200000000001</v>
      </c>
      <c r="K200" s="5">
        <v>13.267099999999999</v>
      </c>
      <c r="L200" s="1">
        <v>7.0000000000000001E-3</v>
      </c>
      <c r="M200" s="1">
        <v>2</v>
      </c>
      <c r="N200" s="1">
        <v>1E-3</v>
      </c>
      <c r="O200">
        <f t="shared" si="3"/>
        <v>87.998699999999999</v>
      </c>
    </row>
    <row r="201" spans="1:15" ht="21" x14ac:dyDescent="0.2">
      <c r="A201" s="1" t="s">
        <v>197</v>
      </c>
      <c r="B201" s="1" t="s">
        <v>79</v>
      </c>
      <c r="C201" s="1">
        <v>34.850900000000003</v>
      </c>
      <c r="D201" s="1">
        <v>0.50707899999999995</v>
      </c>
      <c r="E201" s="1">
        <v>22.758400000000002</v>
      </c>
      <c r="F201" s="1">
        <v>2.8902999999999999</v>
      </c>
      <c r="G201" s="1">
        <v>14.0099</v>
      </c>
      <c r="H201" s="1">
        <v>13.1767</v>
      </c>
      <c r="I201" s="1">
        <v>1.2145699999999999</v>
      </c>
      <c r="J201" s="1">
        <v>25.201699999999999</v>
      </c>
      <c r="K201" s="5">
        <v>13.166499999999999</v>
      </c>
      <c r="L201" s="1">
        <v>3.0000000000000001E-3</v>
      </c>
      <c r="M201" s="1">
        <v>2</v>
      </c>
      <c r="N201" s="1">
        <v>1E-3</v>
      </c>
      <c r="O201">
        <f t="shared" si="3"/>
        <v>86.00027</v>
      </c>
    </row>
    <row r="202" spans="1:15" ht="18" x14ac:dyDescent="0.2">
      <c r="A202" s="1" t="s">
        <v>198</v>
      </c>
      <c r="B202" s="1" t="s">
        <v>77</v>
      </c>
      <c r="C202" s="1">
        <v>36.187399999999997</v>
      </c>
      <c r="D202" s="1">
        <v>0.51192899999999997</v>
      </c>
      <c r="E202" s="1">
        <v>23.596399999999999</v>
      </c>
      <c r="F202" s="1">
        <v>3.2539600000000002</v>
      </c>
      <c r="G202" s="1">
        <v>15.6402</v>
      </c>
      <c r="H202" s="1">
        <v>15.3622</v>
      </c>
      <c r="I202" s="1">
        <v>4.1855000000000002</v>
      </c>
      <c r="J202" s="1">
        <v>97.490799999999993</v>
      </c>
      <c r="K202" s="5">
        <v>13.3573</v>
      </c>
      <c r="L202" s="1">
        <v>3.6999999999999998E-2</v>
      </c>
      <c r="M202" s="1">
        <v>7.0000000000000007E-2</v>
      </c>
      <c r="N202" s="1">
        <v>1.0999999999999999E-2</v>
      </c>
      <c r="O202">
        <f t="shared" si="3"/>
        <v>92.966800000000006</v>
      </c>
    </row>
    <row r="203" spans="1:15" ht="21" x14ac:dyDescent="0.2">
      <c r="A203" s="1" t="s">
        <v>199</v>
      </c>
      <c r="B203" s="1" t="s">
        <v>79</v>
      </c>
      <c r="C203" s="1">
        <v>35.7074</v>
      </c>
      <c r="D203" s="1">
        <v>0.50232200000000005</v>
      </c>
      <c r="E203" s="1">
        <v>22.613</v>
      </c>
      <c r="F203" s="1">
        <v>3.0380699999999998</v>
      </c>
      <c r="G203" s="1">
        <v>12.989800000000001</v>
      </c>
      <c r="H203" s="1">
        <v>12.1449</v>
      </c>
      <c r="I203" s="1">
        <v>5.4322699999999999</v>
      </c>
      <c r="J203" s="1">
        <v>25.492799999999999</v>
      </c>
      <c r="K203" s="5">
        <v>13.2544</v>
      </c>
      <c r="L203" s="1">
        <v>6.0000000000000001E-3</v>
      </c>
      <c r="M203" s="1">
        <v>2</v>
      </c>
      <c r="N203" s="1">
        <v>2E-3</v>
      </c>
      <c r="O203">
        <f t="shared" si="3"/>
        <v>89.996870000000001</v>
      </c>
    </row>
    <row r="204" spans="1:15" ht="21" x14ac:dyDescent="0.2">
      <c r="A204" s="1" t="s">
        <v>200</v>
      </c>
      <c r="B204" s="1" t="s">
        <v>79</v>
      </c>
      <c r="C204" s="1">
        <v>35.510300000000001</v>
      </c>
      <c r="D204" s="1">
        <v>0.49862600000000001</v>
      </c>
      <c r="E204" s="1">
        <v>22.578700000000001</v>
      </c>
      <c r="F204" s="1">
        <v>2.9662700000000002</v>
      </c>
      <c r="G204" s="1">
        <v>12.7766</v>
      </c>
      <c r="H204" s="1">
        <v>11.948399999999999</v>
      </c>
      <c r="I204" s="1">
        <v>4.9215900000000001</v>
      </c>
      <c r="J204" s="1">
        <v>22.7502</v>
      </c>
      <c r="K204" s="5">
        <v>13.211600000000001</v>
      </c>
      <c r="L204" s="1">
        <v>5.0000000000000001E-3</v>
      </c>
      <c r="M204" s="1">
        <v>2</v>
      </c>
      <c r="N204" s="1">
        <v>1E-3</v>
      </c>
      <c r="O204">
        <f t="shared" si="3"/>
        <v>88.99879</v>
      </c>
    </row>
    <row r="205" spans="1:15" ht="21" x14ac:dyDescent="0.2">
      <c r="A205" s="1" t="s">
        <v>201</v>
      </c>
      <c r="B205" s="1" t="s">
        <v>79</v>
      </c>
      <c r="C205" s="1">
        <v>35.013599999999997</v>
      </c>
      <c r="D205" s="1">
        <v>0.48981000000000002</v>
      </c>
      <c r="E205" s="1">
        <v>22.7286</v>
      </c>
      <c r="F205" s="1">
        <v>2.8109899999999999</v>
      </c>
      <c r="G205" s="1">
        <v>14.388400000000001</v>
      </c>
      <c r="H205" s="1">
        <v>12.33</v>
      </c>
      <c r="I205" s="1">
        <v>1.7566900000000001</v>
      </c>
      <c r="J205" s="1">
        <v>22.658100000000001</v>
      </c>
      <c r="K205" s="5">
        <v>13.113</v>
      </c>
      <c r="L205" s="1">
        <v>2E-3</v>
      </c>
      <c r="M205" s="1">
        <v>2</v>
      </c>
      <c r="N205" s="1">
        <v>1E-3</v>
      </c>
      <c r="O205">
        <f t="shared" si="3"/>
        <v>87.000290000000007</v>
      </c>
    </row>
    <row r="206" spans="1:15" ht="18" x14ac:dyDescent="0.2">
      <c r="A206" s="1" t="s">
        <v>202</v>
      </c>
      <c r="B206" s="1" t="s">
        <v>77</v>
      </c>
      <c r="C206" s="1">
        <v>36.525399999999998</v>
      </c>
      <c r="D206" s="1">
        <v>0.49938399999999999</v>
      </c>
      <c r="E206" s="1">
        <v>23.808299999999999</v>
      </c>
      <c r="F206" s="1">
        <v>3.2637100000000001</v>
      </c>
      <c r="G206" s="1">
        <v>16.770700000000001</v>
      </c>
      <c r="H206" s="1">
        <v>14.945499999999999</v>
      </c>
      <c r="I206" s="1">
        <v>3.4794700000000001</v>
      </c>
      <c r="J206" s="1">
        <v>105.98</v>
      </c>
      <c r="K206" s="5">
        <v>13.3812</v>
      </c>
      <c r="L206" s="1">
        <v>3.7999999999999999E-2</v>
      </c>
      <c r="M206" s="1">
        <v>0.14000000000000001</v>
      </c>
      <c r="N206" s="1">
        <v>1.2999999999999999E-2</v>
      </c>
      <c r="O206">
        <f t="shared" si="3"/>
        <v>93.965069999999997</v>
      </c>
    </row>
    <row r="207" spans="1:15" ht="21" x14ac:dyDescent="0.2">
      <c r="A207" s="1" t="s">
        <v>203</v>
      </c>
      <c r="B207" s="1" t="s">
        <v>79</v>
      </c>
      <c r="C207" s="1">
        <v>35.840000000000003</v>
      </c>
      <c r="D207" s="1">
        <v>0.48493799999999998</v>
      </c>
      <c r="E207" s="1">
        <v>22.716899999999999</v>
      </c>
      <c r="F207" s="1">
        <v>2.9611800000000001</v>
      </c>
      <c r="G207" s="1">
        <v>13.5807</v>
      </c>
      <c r="H207" s="1">
        <v>11.533099999999999</v>
      </c>
      <c r="I207" s="1">
        <v>5.6601600000000003</v>
      </c>
      <c r="J207" s="1">
        <v>24.3992</v>
      </c>
      <c r="K207" s="5">
        <v>13.1991</v>
      </c>
      <c r="L207" s="1">
        <v>5.0000000000000001E-3</v>
      </c>
      <c r="M207" s="1">
        <v>2</v>
      </c>
      <c r="N207" s="1">
        <v>1E-3</v>
      </c>
      <c r="O207">
        <f t="shared" si="3"/>
        <v>90.996859999999998</v>
      </c>
    </row>
    <row r="208" spans="1:15" ht="21" x14ac:dyDescent="0.2">
      <c r="A208" s="1" t="s">
        <v>204</v>
      </c>
      <c r="B208" s="1" t="s">
        <v>79</v>
      </c>
      <c r="C208" s="1">
        <v>35.649299999999997</v>
      </c>
      <c r="D208" s="1">
        <v>0.48142200000000002</v>
      </c>
      <c r="E208" s="1">
        <v>22.646000000000001</v>
      </c>
      <c r="F208" s="1">
        <v>2.8902000000000001</v>
      </c>
      <c r="G208" s="1">
        <v>13.359500000000001</v>
      </c>
      <c r="H208" s="1">
        <v>11.316000000000001</v>
      </c>
      <c r="I208" s="1">
        <v>5.1883100000000004</v>
      </c>
      <c r="J208" s="1">
        <v>21.830100000000002</v>
      </c>
      <c r="K208" s="5">
        <v>13.1555</v>
      </c>
      <c r="L208" s="1">
        <v>3.0000000000000001E-3</v>
      </c>
      <c r="M208" s="1">
        <v>2</v>
      </c>
      <c r="N208" s="1">
        <v>1E-3</v>
      </c>
      <c r="O208">
        <f t="shared" si="3"/>
        <v>89.998609999999999</v>
      </c>
    </row>
    <row r="209" spans="1:15" ht="21" x14ac:dyDescent="0.2">
      <c r="A209" s="1" t="s">
        <v>205</v>
      </c>
      <c r="B209" s="1" t="s">
        <v>79</v>
      </c>
      <c r="C209" s="1">
        <v>35.1736</v>
      </c>
      <c r="D209" s="1">
        <v>0.47320400000000001</v>
      </c>
      <c r="E209" s="1">
        <v>22.7181</v>
      </c>
      <c r="F209" s="1">
        <v>2.73848</v>
      </c>
      <c r="G209" s="1">
        <v>14.763500000000001</v>
      </c>
      <c r="H209" s="1">
        <v>11.553000000000001</v>
      </c>
      <c r="I209" s="1">
        <v>2.2867799999999998</v>
      </c>
      <c r="J209" s="1">
        <v>20.930299999999999</v>
      </c>
      <c r="K209" s="5">
        <v>13.058199999999999</v>
      </c>
      <c r="L209" s="1">
        <v>1E-3</v>
      </c>
      <c r="M209" s="1">
        <v>1.36</v>
      </c>
      <c r="N209" s="1">
        <v>1E-3</v>
      </c>
      <c r="O209">
        <f t="shared" si="3"/>
        <v>88.00018</v>
      </c>
    </row>
    <row r="210" spans="1:15" ht="18" x14ac:dyDescent="0.2">
      <c r="A210" s="1" t="s">
        <v>206</v>
      </c>
      <c r="B210" s="1" t="s">
        <v>77</v>
      </c>
      <c r="C210" s="1">
        <v>36.6706</v>
      </c>
      <c r="D210" s="1">
        <v>0.48362899999999998</v>
      </c>
      <c r="E210" s="1">
        <v>24.0992</v>
      </c>
      <c r="F210" s="1">
        <v>3.2064699999999999</v>
      </c>
      <c r="G210" s="1">
        <v>17.3415</v>
      </c>
      <c r="H210" s="1">
        <v>14.313599999999999</v>
      </c>
      <c r="I210" s="1">
        <v>3.4933100000000001</v>
      </c>
      <c r="J210" s="1">
        <v>102.273</v>
      </c>
      <c r="K210" s="5">
        <v>13.3592</v>
      </c>
      <c r="L210" s="1">
        <v>0.04</v>
      </c>
      <c r="M210" s="1">
        <v>7.0000000000000007E-2</v>
      </c>
      <c r="N210" s="1">
        <v>1.2999999999999999E-2</v>
      </c>
      <c r="O210">
        <f t="shared" si="3"/>
        <v>94.963809999999995</v>
      </c>
    </row>
    <row r="211" spans="1:15" ht="18" x14ac:dyDescent="0.2">
      <c r="A211" s="1" t="s">
        <v>207</v>
      </c>
      <c r="B211" s="1" t="s">
        <v>77</v>
      </c>
      <c r="C211" s="1">
        <v>36.648800000000001</v>
      </c>
      <c r="D211" s="1">
        <v>0.46515400000000001</v>
      </c>
      <c r="E211" s="1">
        <v>24.409600000000001</v>
      </c>
      <c r="F211" s="1">
        <v>3.0899700000000001</v>
      </c>
      <c r="G211" s="1">
        <v>17.399000000000001</v>
      </c>
      <c r="H211" s="1">
        <v>13.4346</v>
      </c>
      <c r="I211" s="1">
        <v>4.2166499999999996</v>
      </c>
      <c r="J211" s="1">
        <v>88.483400000000003</v>
      </c>
      <c r="K211" s="5">
        <v>13.2887</v>
      </c>
      <c r="L211" s="1">
        <v>4.1000000000000002E-2</v>
      </c>
      <c r="M211" s="1">
        <v>7.0000000000000007E-2</v>
      </c>
      <c r="N211" s="1">
        <v>1.2999999999999999E-2</v>
      </c>
      <c r="O211">
        <f t="shared" si="3"/>
        <v>95.962750000000014</v>
      </c>
    </row>
    <row r="212" spans="1:15" ht="18" x14ac:dyDescent="0.2">
      <c r="A212" s="1" t="s">
        <v>208</v>
      </c>
      <c r="B212" s="1" t="s">
        <v>77</v>
      </c>
      <c r="C212" s="1">
        <v>36.7881</v>
      </c>
      <c r="D212" s="1">
        <v>0.45101799999999997</v>
      </c>
      <c r="E212" s="1">
        <v>24.773599999999998</v>
      </c>
      <c r="F212" s="1">
        <v>3.0461900000000002</v>
      </c>
      <c r="G212" s="1">
        <v>17.8919</v>
      </c>
      <c r="H212" s="1">
        <v>12.894600000000001</v>
      </c>
      <c r="I212" s="1">
        <v>4.2328400000000004</v>
      </c>
      <c r="J212" s="1">
        <v>86.003</v>
      </c>
      <c r="K212" s="5">
        <v>13.275399999999999</v>
      </c>
      <c r="L212" s="1">
        <v>4.2000000000000003E-2</v>
      </c>
      <c r="M212" s="1">
        <v>7.0000000000000007E-2</v>
      </c>
      <c r="N212" s="1">
        <v>1.4E-2</v>
      </c>
      <c r="O212">
        <f t="shared" si="3"/>
        <v>96.961839999999995</v>
      </c>
    </row>
    <row r="213" spans="1:15" ht="18" x14ac:dyDescent="0.2">
      <c r="A213" s="1" t="s">
        <v>209</v>
      </c>
      <c r="B213" s="1" t="s">
        <v>77</v>
      </c>
      <c r="C213" s="1">
        <v>36.918500000000002</v>
      </c>
      <c r="D213" s="1">
        <v>0.43753300000000001</v>
      </c>
      <c r="E213" s="1">
        <v>25.1995</v>
      </c>
      <c r="F213" s="1">
        <v>3.0077500000000001</v>
      </c>
      <c r="G213" s="1">
        <v>18.331700000000001</v>
      </c>
      <c r="H213" s="1">
        <v>12.404400000000001</v>
      </c>
      <c r="I213" s="1">
        <v>4.2439099999999996</v>
      </c>
      <c r="J213" s="1">
        <v>83.7881</v>
      </c>
      <c r="K213" s="5">
        <v>13.2674</v>
      </c>
      <c r="L213" s="1">
        <v>4.2999999999999997E-2</v>
      </c>
      <c r="M213" s="1">
        <v>7.0000000000000007E-2</v>
      </c>
      <c r="N213" s="1">
        <v>1.4E-2</v>
      </c>
      <c r="O213">
        <f t="shared" si="3"/>
        <v>97.961010000000002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2022-05-05T20:09:21Z</dcterms:created>
  <dcterms:modified xsi:type="dcterms:W3CDTF">2022-05-05T20:32:09Z</dcterms:modified>
</cp:coreProperties>
</file>