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schwichtenberg\Documents\R Work\PFAScurve\"/>
    </mc:Choice>
  </mc:AlternateContent>
  <xr:revisionPtr revIDLastSave="0" documentId="13_ncr:1_{41115B4C-419A-4565-8EFB-7D3598B05800}" xr6:coauthVersionLast="47" xr6:coauthVersionMax="47" xr10:uidLastSave="{00000000-0000-0000-0000-000000000000}"/>
  <bookViews>
    <workbookView xWindow="28680" yWindow="-120" windowWidth="29040" windowHeight="15720" activeTab="1" xr2:uid="{AD4C56D7-E249-4FFD-990C-F4E27BAA4930}"/>
  </bookViews>
  <sheets>
    <sheet name="input data" sheetId="1" r:id="rId1"/>
    <sheet name="exampl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E2" i="1"/>
  <c r="F2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F42" i="1"/>
  <c r="E42" i="1"/>
  <c r="F43" i="1"/>
  <c r="E43" i="1"/>
  <c r="F44" i="1"/>
  <c r="E44" i="1"/>
  <c r="F45" i="1"/>
  <c r="E45" i="1"/>
  <c r="F46" i="1"/>
  <c r="E46" i="1"/>
  <c r="F47" i="1"/>
  <c r="E47" i="1"/>
  <c r="F48" i="1"/>
  <c r="E48" i="1"/>
  <c r="F49" i="1"/>
  <c r="E49" i="1"/>
  <c r="F50" i="1"/>
  <c r="E50" i="1"/>
  <c r="F51" i="1"/>
  <c r="E51" i="1"/>
  <c r="F52" i="1"/>
  <c r="E52" i="1"/>
  <c r="F53" i="1"/>
  <c r="E53" i="1"/>
  <c r="F54" i="1"/>
  <c r="E54" i="1"/>
  <c r="F55" i="1"/>
  <c r="E55" i="1"/>
  <c r="F56" i="1"/>
  <c r="E56" i="1"/>
  <c r="F57" i="1"/>
  <c r="E57" i="1"/>
  <c r="F58" i="1"/>
  <c r="E58" i="1"/>
  <c r="F59" i="1"/>
  <c r="E59" i="1"/>
  <c r="F60" i="1"/>
  <c r="E60" i="1"/>
  <c r="F61" i="1"/>
  <c r="E61" i="1"/>
  <c r="F62" i="1"/>
  <c r="E62" i="1"/>
  <c r="F63" i="1"/>
  <c r="E63" i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F74" i="1"/>
  <c r="E74" i="1"/>
  <c r="F75" i="1"/>
  <c r="E75" i="1"/>
  <c r="F76" i="1"/>
  <c r="E76" i="1"/>
  <c r="F77" i="1"/>
  <c r="E77" i="1"/>
  <c r="F78" i="1"/>
  <c r="E78" i="1"/>
  <c r="F79" i="1"/>
  <c r="E79" i="1"/>
  <c r="F80" i="1"/>
  <c r="E80" i="1"/>
  <c r="F81" i="1"/>
  <c r="E81" i="1"/>
  <c r="F82" i="1"/>
  <c r="E82" i="1"/>
  <c r="F83" i="1"/>
  <c r="E83" i="1"/>
  <c r="F84" i="1"/>
  <c r="E84" i="1"/>
  <c r="F85" i="1"/>
  <c r="E85" i="1"/>
  <c r="F86" i="1"/>
  <c r="E86" i="1"/>
  <c r="F87" i="1"/>
  <c r="E87" i="1"/>
  <c r="F88" i="1"/>
  <c r="E88" i="1"/>
  <c r="F89" i="1"/>
  <c r="E89" i="1"/>
  <c r="F90" i="1"/>
  <c r="E90" i="1"/>
  <c r="F91" i="1"/>
  <c r="E91" i="1"/>
  <c r="F92" i="1"/>
  <c r="E92" i="1"/>
  <c r="F93" i="1"/>
  <c r="E93" i="1"/>
  <c r="F94" i="1"/>
  <c r="E94" i="1"/>
  <c r="F95" i="1"/>
  <c r="E95" i="1"/>
  <c r="F96" i="1"/>
  <c r="E96" i="1"/>
  <c r="F97" i="1"/>
  <c r="E97" i="1"/>
  <c r="F98" i="1"/>
  <c r="E98" i="1"/>
  <c r="F99" i="1"/>
  <c r="E99" i="1"/>
  <c r="F100" i="1"/>
  <c r="E100" i="1"/>
  <c r="F101" i="1"/>
  <c r="E101" i="1"/>
  <c r="F102" i="1"/>
  <c r="E102" i="1"/>
  <c r="F103" i="1"/>
  <c r="E103" i="1"/>
  <c r="F104" i="1"/>
  <c r="E104" i="1"/>
  <c r="F105" i="1"/>
  <c r="E105" i="1"/>
  <c r="F106" i="1"/>
  <c r="E106" i="1"/>
  <c r="F107" i="1"/>
  <c r="E107" i="1"/>
  <c r="F108" i="1"/>
  <c r="E108" i="1"/>
  <c r="F109" i="1"/>
  <c r="E109" i="1"/>
  <c r="F110" i="1"/>
  <c r="E110" i="1"/>
  <c r="F111" i="1"/>
  <c r="E111" i="1"/>
  <c r="F112" i="1"/>
  <c r="E112" i="1"/>
  <c r="F113" i="1"/>
  <c r="E113" i="1"/>
  <c r="F114" i="1"/>
  <c r="E114" i="1"/>
  <c r="F115" i="1"/>
  <c r="E115" i="1"/>
  <c r="F116" i="1"/>
  <c r="E116" i="1"/>
  <c r="F117" i="1"/>
  <c r="E117" i="1"/>
  <c r="F118" i="1"/>
  <c r="E118" i="1"/>
  <c r="F119" i="1"/>
  <c r="E119" i="1"/>
  <c r="F120" i="1"/>
  <c r="E120" i="1"/>
  <c r="F121" i="1"/>
  <c r="E121" i="1"/>
  <c r="F122" i="1"/>
  <c r="E122" i="1"/>
  <c r="F123" i="1"/>
  <c r="E123" i="1"/>
  <c r="F124" i="1"/>
  <c r="E124" i="1"/>
  <c r="F125" i="1"/>
  <c r="E125" i="1"/>
  <c r="F126" i="1"/>
  <c r="E126" i="1"/>
  <c r="F127" i="1"/>
  <c r="E127" i="1"/>
  <c r="F128" i="1"/>
  <c r="E128" i="1"/>
  <c r="F129" i="1"/>
  <c r="E129" i="1"/>
  <c r="F130" i="1"/>
  <c r="E130" i="1"/>
  <c r="F131" i="1"/>
  <c r="E131" i="1"/>
  <c r="F132" i="1"/>
  <c r="E132" i="1"/>
  <c r="F133" i="1"/>
  <c r="E133" i="1"/>
  <c r="F134" i="1"/>
  <c r="E134" i="1"/>
  <c r="F135" i="1"/>
  <c r="E135" i="1"/>
  <c r="F136" i="1"/>
  <c r="E136" i="1"/>
  <c r="F137" i="1"/>
  <c r="E137" i="1"/>
  <c r="F138" i="1"/>
  <c r="E138" i="1"/>
  <c r="F139" i="1"/>
  <c r="E139" i="1"/>
  <c r="F140" i="1"/>
  <c r="E140" i="1"/>
  <c r="F141" i="1"/>
  <c r="E141" i="1"/>
  <c r="F142" i="1"/>
  <c r="E142" i="1"/>
  <c r="F143" i="1"/>
  <c r="E143" i="1"/>
  <c r="F144" i="1"/>
  <c r="E144" i="1"/>
  <c r="F145" i="1"/>
  <c r="E145" i="1"/>
  <c r="F146" i="1"/>
  <c r="E146" i="1"/>
  <c r="F147" i="1"/>
  <c r="E147" i="1"/>
  <c r="F148" i="1"/>
  <c r="E148" i="1"/>
  <c r="F149" i="1"/>
  <c r="E149" i="1"/>
  <c r="F150" i="1"/>
  <c r="E150" i="1"/>
  <c r="F151" i="1"/>
  <c r="E151" i="1"/>
  <c r="F152" i="1"/>
  <c r="E152" i="1"/>
  <c r="F153" i="1"/>
  <c r="E153" i="1"/>
  <c r="F154" i="1"/>
  <c r="E154" i="1"/>
  <c r="F155" i="1"/>
  <c r="E155" i="1"/>
  <c r="F156" i="1"/>
  <c r="E156" i="1"/>
  <c r="F157" i="1"/>
  <c r="E157" i="1"/>
  <c r="F158" i="1"/>
  <c r="E158" i="1"/>
  <c r="F159" i="1"/>
  <c r="E159" i="1"/>
  <c r="F160" i="1"/>
  <c r="E160" i="1"/>
  <c r="F161" i="1"/>
  <c r="E161" i="1"/>
  <c r="F162" i="1"/>
  <c r="E162" i="1"/>
  <c r="F163" i="1"/>
  <c r="E163" i="1"/>
  <c r="F164" i="1"/>
  <c r="E164" i="1"/>
  <c r="F165" i="1"/>
  <c r="E165" i="1"/>
  <c r="F166" i="1"/>
  <c r="E166" i="1"/>
  <c r="F167" i="1"/>
  <c r="E167" i="1"/>
  <c r="F168" i="1"/>
  <c r="E168" i="1"/>
  <c r="F169" i="1"/>
  <c r="E169" i="1"/>
  <c r="F170" i="1"/>
  <c r="E170" i="1"/>
  <c r="F171" i="1"/>
  <c r="E171" i="1"/>
  <c r="F172" i="1"/>
  <c r="E172" i="1"/>
  <c r="F173" i="1"/>
  <c r="E173" i="1"/>
  <c r="F174" i="1"/>
  <c r="E174" i="1"/>
  <c r="F175" i="1"/>
  <c r="E175" i="1"/>
  <c r="F176" i="1"/>
  <c r="E176" i="1"/>
  <c r="F177" i="1"/>
  <c r="E177" i="1"/>
  <c r="F178" i="1"/>
  <c r="E178" i="1"/>
  <c r="F179" i="1"/>
  <c r="E179" i="1"/>
  <c r="F180" i="1"/>
  <c r="E180" i="1"/>
  <c r="F181" i="1"/>
  <c r="E181" i="1"/>
  <c r="F182" i="1"/>
  <c r="E182" i="1"/>
  <c r="F183" i="1"/>
  <c r="E183" i="1"/>
  <c r="F184" i="1"/>
  <c r="E184" i="1"/>
  <c r="F185" i="1"/>
  <c r="E185" i="1"/>
  <c r="F186" i="1"/>
  <c r="E186" i="1"/>
  <c r="F187" i="1"/>
  <c r="E187" i="1"/>
  <c r="F188" i="1"/>
  <c r="E188" i="1"/>
  <c r="F189" i="1"/>
  <c r="E189" i="1"/>
  <c r="F190" i="1"/>
  <c r="E190" i="1"/>
  <c r="F191" i="1"/>
  <c r="E191" i="1"/>
  <c r="F192" i="1"/>
  <c r="E192" i="1"/>
  <c r="F193" i="1"/>
  <c r="E193" i="1"/>
  <c r="F194" i="1"/>
  <c r="E194" i="1"/>
  <c r="F195" i="1"/>
  <c r="E195" i="1"/>
  <c r="F196" i="1"/>
  <c r="E196" i="1"/>
  <c r="F197" i="1"/>
  <c r="E197" i="1"/>
  <c r="F198" i="1"/>
  <c r="E198" i="1"/>
  <c r="F199" i="1"/>
  <c r="E199" i="1"/>
  <c r="F200" i="1"/>
  <c r="E200" i="1"/>
  <c r="F201" i="1"/>
  <c r="E201" i="1"/>
  <c r="F202" i="1"/>
  <c r="E202" i="1"/>
  <c r="F203" i="1"/>
  <c r="E203" i="1"/>
  <c r="F204" i="1"/>
  <c r="E204" i="1"/>
  <c r="F205" i="1"/>
  <c r="E205" i="1"/>
  <c r="F206" i="1"/>
  <c r="E206" i="1"/>
  <c r="F207" i="1"/>
  <c r="E207" i="1"/>
  <c r="F208" i="1"/>
  <c r="E208" i="1"/>
  <c r="F209" i="1"/>
  <c r="E209" i="1"/>
  <c r="F210" i="1"/>
  <c r="E210" i="1"/>
  <c r="F211" i="1"/>
  <c r="E211" i="1"/>
  <c r="F212" i="1"/>
  <c r="E212" i="1"/>
  <c r="F213" i="1"/>
  <c r="E213" i="1"/>
  <c r="F214" i="1"/>
  <c r="E214" i="1"/>
  <c r="F215" i="1"/>
  <c r="E215" i="1"/>
  <c r="F216" i="1"/>
  <c r="E216" i="1"/>
  <c r="F217" i="1"/>
  <c r="E217" i="1"/>
  <c r="F218" i="1"/>
  <c r="E218" i="1"/>
  <c r="F219" i="1"/>
  <c r="E219" i="1"/>
  <c r="F220" i="1"/>
  <c r="E220" i="1"/>
  <c r="F221" i="1"/>
  <c r="E221" i="1"/>
  <c r="F222" i="1"/>
  <c r="E222" i="1"/>
  <c r="F223" i="1"/>
  <c r="E223" i="1"/>
  <c r="F224" i="1"/>
  <c r="E224" i="1"/>
  <c r="F225" i="1"/>
  <c r="E225" i="1"/>
  <c r="F226" i="1"/>
  <c r="E226" i="1"/>
  <c r="F227" i="1"/>
  <c r="E227" i="1"/>
  <c r="F228" i="1"/>
  <c r="E228" i="1"/>
  <c r="F229" i="1"/>
  <c r="E229" i="1"/>
  <c r="F230" i="1"/>
  <c r="E230" i="1"/>
  <c r="F231" i="1"/>
  <c r="E231" i="1"/>
  <c r="F232" i="1"/>
  <c r="E232" i="1"/>
  <c r="F233" i="1"/>
  <c r="E233" i="1"/>
  <c r="F234" i="1"/>
  <c r="E234" i="1"/>
  <c r="F235" i="1"/>
  <c r="E235" i="1"/>
  <c r="F236" i="1"/>
  <c r="E236" i="1"/>
  <c r="F237" i="1"/>
  <c r="E237" i="1"/>
  <c r="F238" i="1"/>
  <c r="E238" i="1"/>
  <c r="F239" i="1"/>
  <c r="E239" i="1"/>
  <c r="F240" i="1"/>
  <c r="E240" i="1"/>
  <c r="F241" i="1"/>
  <c r="E241" i="1"/>
  <c r="F242" i="1"/>
  <c r="E242" i="1"/>
  <c r="F243" i="1"/>
  <c r="E243" i="1"/>
  <c r="F244" i="1"/>
  <c r="E244" i="1"/>
  <c r="F245" i="1"/>
  <c r="E245" i="1"/>
  <c r="F246" i="1"/>
  <c r="E246" i="1"/>
  <c r="F247" i="1"/>
  <c r="E247" i="1"/>
  <c r="F248" i="1"/>
  <c r="E248" i="1"/>
  <c r="F249" i="1"/>
  <c r="E249" i="1"/>
  <c r="F250" i="1"/>
  <c r="E250" i="1"/>
  <c r="F251" i="1"/>
  <c r="E251" i="1"/>
  <c r="F252" i="1"/>
  <c r="E252" i="1"/>
  <c r="F253" i="1"/>
  <c r="E253" i="1"/>
  <c r="F254" i="1"/>
  <c r="E254" i="1"/>
  <c r="F255" i="1"/>
  <c r="E255" i="1"/>
  <c r="F256" i="1"/>
  <c r="E256" i="1"/>
  <c r="F257" i="1"/>
  <c r="E257" i="1"/>
  <c r="F258" i="1"/>
  <c r="E258" i="1"/>
  <c r="F259" i="1"/>
  <c r="E259" i="1"/>
  <c r="F260" i="1"/>
  <c r="E260" i="1"/>
  <c r="F261" i="1"/>
  <c r="E261" i="1"/>
  <c r="F262" i="1"/>
  <c r="E262" i="1"/>
  <c r="F263" i="1"/>
  <c r="E263" i="1"/>
  <c r="F264" i="1"/>
  <c r="E264" i="1"/>
  <c r="F265" i="1"/>
  <c r="E265" i="1"/>
  <c r="F266" i="1"/>
  <c r="E266" i="1"/>
  <c r="F267" i="1"/>
  <c r="E267" i="1"/>
  <c r="F268" i="1"/>
  <c r="E268" i="1"/>
  <c r="F269" i="1"/>
  <c r="E269" i="1"/>
  <c r="F270" i="1"/>
  <c r="E270" i="1"/>
  <c r="F271" i="1"/>
  <c r="E271" i="1"/>
  <c r="F272" i="1"/>
  <c r="E272" i="1"/>
  <c r="F273" i="1"/>
  <c r="E273" i="1"/>
  <c r="F274" i="1"/>
  <c r="E274" i="1"/>
  <c r="F275" i="1"/>
  <c r="E275" i="1"/>
  <c r="F276" i="1"/>
  <c r="E276" i="1"/>
  <c r="F277" i="1"/>
  <c r="E277" i="1"/>
  <c r="F278" i="1"/>
  <c r="E278" i="1"/>
  <c r="F279" i="1"/>
  <c r="E279" i="1"/>
  <c r="F280" i="1"/>
  <c r="E280" i="1"/>
  <c r="F281" i="1"/>
  <c r="E281" i="1"/>
  <c r="F282" i="1"/>
  <c r="E282" i="1"/>
  <c r="F283" i="1"/>
  <c r="E283" i="1"/>
  <c r="F284" i="1"/>
  <c r="E284" i="1"/>
  <c r="F285" i="1"/>
  <c r="E285" i="1"/>
  <c r="F286" i="1"/>
  <c r="E286" i="1"/>
  <c r="F287" i="1"/>
  <c r="E287" i="1"/>
  <c r="F288" i="1"/>
  <c r="E288" i="1"/>
  <c r="F289" i="1"/>
  <c r="E289" i="1"/>
  <c r="F290" i="1"/>
  <c r="E290" i="1"/>
  <c r="F291" i="1"/>
  <c r="E291" i="1"/>
  <c r="F292" i="1"/>
  <c r="E292" i="1"/>
  <c r="F293" i="1"/>
  <c r="E293" i="1"/>
  <c r="F294" i="1"/>
  <c r="E294" i="1"/>
  <c r="F295" i="1"/>
  <c r="E295" i="1"/>
  <c r="F296" i="1"/>
  <c r="E296" i="1"/>
  <c r="F297" i="1"/>
  <c r="E297" i="1"/>
  <c r="F298" i="1"/>
  <c r="E298" i="1"/>
  <c r="F299" i="1"/>
  <c r="E299" i="1"/>
  <c r="F300" i="1"/>
  <c r="E300" i="1"/>
  <c r="F301" i="1"/>
  <c r="E301" i="1"/>
</calcChain>
</file>

<file path=xl/sharedStrings.xml><?xml version="1.0" encoding="utf-8"?>
<sst xmlns="http://schemas.openxmlformats.org/spreadsheetml/2006/main" count="21" uniqueCount="15">
  <si>
    <t>response</t>
  </si>
  <si>
    <t>nmoles.L</t>
  </si>
  <si>
    <t>average.surrogate.response</t>
  </si>
  <si>
    <t>native.response</t>
  </si>
  <si>
    <t>molecular.weight</t>
  </si>
  <si>
    <t>ng.L</t>
  </si>
  <si>
    <t>R output</t>
  </si>
  <si>
    <t>Example</t>
  </si>
  <si>
    <t>Suppose one of your targets was actually a suspect PFAS without an authentic standard and therefore no calibration curve.</t>
  </si>
  <si>
    <t>Borrow line 152:</t>
  </si>
  <si>
    <t>Calculate</t>
  </si>
  <si>
    <t>NOTE:</t>
  </si>
  <si>
    <t xml:space="preserve">y = mx + b, b = 0 </t>
  </si>
  <si>
    <r>
      <t xml:space="preserve">slope = </t>
    </r>
    <r>
      <rPr>
        <sz val="11"/>
        <color theme="8" tint="-0.249977111117893"/>
        <rFont val="Calibri"/>
        <family val="2"/>
        <scheme val="minor"/>
      </rPr>
      <t>0.3287968</t>
    </r>
  </si>
  <si>
    <t>https://pubs.acs.org/doi/10.1021/jasms.3c00019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</si>
</sst>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0</xdr:rowOff>
    </xdr:from>
    <xdr:to>
      <xdr:col>7</xdr:col>
      <xdr:colOff>458198</xdr:colOff>
      <xdr:row>7</xdr:row>
      <xdr:rowOff>181160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C955E-67D2-22D4-C6F6-6F673BC39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0"/>
          <a:ext cx="7154273" cy="1324160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0</xdr:row>
      <xdr:rowOff>180975</xdr:rowOff>
    </xdr:from>
    <xdr:to>
      <xdr:col>14</xdr:col>
      <xdr:colOff>9525</xdr:colOff>
      <xdr:row>5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CA99D9-CD69-08FB-A701-E4635E875AA2}"/>
                </a:ext>
              </a:extLst>
            </xdr:cNvPr>
            <xdr:cNvSpPr txBox="1"/>
          </xdr:nvSpPr>
          <xdr:spPr>
            <a:xfrm>
              <a:off x="7353300" y="180975"/>
              <a:ext cx="3638550" cy="885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>
                            <a:latin typeface="Lucida Console" panose="020B0609040504020204" pitchFamily="49" charset="0"/>
                          </a:rPr>
                          <m:t>native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100" b="0" i="0">
                            <a:latin typeface="Lucida Console" panose="020B0609040504020204" pitchFamily="49" charset="0"/>
                          </a:rPr>
                          <m:t>arerage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Lucida Console" panose="020B0609040504020204" pitchFamily="49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Lucida Console" panose="020B0609040504020204" pitchFamily="49" charset="0"/>
                          </a:rPr>
                          <m:t>surrogate</m:t>
                        </m:r>
                      </m:den>
                    </m:f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 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accent5">
                            <a:lumMod val="75000"/>
                          </a:schemeClr>
                        </a:solidFill>
                        <a:latin typeface="Lucida Console" panose="020B0609040504020204" pitchFamily="49" charset="0"/>
                      </a:rPr>
                      <m:t>0.3287968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x</m:t>
                    </m:r>
                  </m:oMath>
                </m:oMathPara>
              </a14:m>
              <a:endParaRPr lang="en-US" sz="1100">
                <a:latin typeface="Lucida Console" panose="020B0609040504020204" pitchFamily="49" charset="0"/>
              </a:endParaRPr>
            </a:p>
            <a:p>
              <a:endParaRPr lang="en-US" sz="1100" b="0" i="1">
                <a:latin typeface="Lucida Console" panose="020B0609040504020204" pitchFamily="49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x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 = 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nmole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/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liter</m:t>
                    </m:r>
                  </m:oMath>
                </m:oMathPara>
              </a14:m>
              <a:endParaRPr lang="en-US" sz="1100">
                <a:latin typeface="Lucida Console" panose="020B0609040504020204" pitchFamily="49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CA99D9-CD69-08FB-A701-E4635E875AA2}"/>
                </a:ext>
              </a:extLst>
            </xdr:cNvPr>
            <xdr:cNvSpPr txBox="1"/>
          </xdr:nvSpPr>
          <xdr:spPr>
            <a:xfrm>
              <a:off x="7353300" y="180975"/>
              <a:ext cx="3638550" cy="885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Lucida Console" panose="020B0609040504020204" pitchFamily="49" charset="0"/>
                </a:rPr>
                <a:t>"native</a:t>
              </a:r>
              <a:r>
                <a:rPr lang="en-US" sz="1100" b="0" i="0">
                  <a:latin typeface="Cambria Math" panose="02040503050406030204" pitchFamily="18" charset="0"/>
                </a:rPr>
                <a:t>" /"</a:t>
              </a:r>
              <a:r>
                <a:rPr lang="en-US" sz="1100" b="0" i="0">
                  <a:latin typeface="Lucida Console" panose="020B0609040504020204" pitchFamily="49" charset="0"/>
                </a:rPr>
                <a:t>arerage surrogate</a:t>
              </a:r>
              <a:r>
                <a:rPr lang="en-US" sz="1100" b="0" i="0">
                  <a:latin typeface="Cambria Math" panose="02040503050406030204" pitchFamily="18" charset="0"/>
                </a:rPr>
                <a:t>"  " = </a:t>
              </a:r>
              <a:r>
                <a:rPr lang="en-US" sz="1100" b="0" i="0">
                  <a:solidFill>
                    <a:schemeClr val="accent5">
                      <a:lumMod val="75000"/>
                    </a:schemeClr>
                  </a:solidFill>
                  <a:latin typeface="Cambria Math" panose="02040503050406030204" pitchFamily="18" charset="0"/>
                </a:rPr>
                <a:t>0.3287968</a:t>
              </a:r>
              <a:r>
                <a:rPr lang="en-US" sz="1100" b="0" i="0">
                  <a:latin typeface="Cambria Math" panose="02040503050406030204" pitchFamily="18" charset="0"/>
                </a:rPr>
                <a:t>x</a:t>
              </a:r>
              <a:r>
                <a:rPr lang="en-US" sz="1100" b="0" i="0">
                  <a:latin typeface="Lucida Console" panose="020B0609040504020204" pitchFamily="49" charset="0"/>
                </a:rPr>
                <a:t>"</a:t>
              </a:r>
              <a:endParaRPr lang="en-US" sz="1100">
                <a:latin typeface="Lucida Console" panose="020B0609040504020204" pitchFamily="49" charset="0"/>
              </a:endParaRPr>
            </a:p>
            <a:p>
              <a:endParaRPr lang="en-US" sz="1100" b="0" i="1">
                <a:latin typeface="Lucida Console" panose="020B0609040504020204" pitchFamily="49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"x = nmole/liter</a:t>
              </a:r>
              <a:r>
                <a:rPr lang="en-US" sz="1100" b="0" i="0">
                  <a:latin typeface="Lucida Console" panose="020B0609040504020204" pitchFamily="49" charset="0"/>
                </a:rPr>
                <a:t>"</a:t>
              </a:r>
              <a:endParaRPr lang="en-US" sz="1100">
                <a:latin typeface="Lucida Console" panose="020B0609040504020204" pitchFamily="49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114300</xdr:rowOff>
    </xdr:from>
    <xdr:to>
      <xdr:col>3</xdr:col>
      <xdr:colOff>1657349</xdr:colOff>
      <xdr:row>22</xdr:row>
      <xdr:rowOff>47625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CEE7176-6CCF-4AD1-BD3A-013F982D632F}"/>
                </a:ext>
              </a:extLst>
            </xdr:cNvPr>
            <xdr:cNvSpPr txBox="1"/>
          </xdr:nvSpPr>
          <xdr:spPr>
            <a:xfrm>
              <a:off x="0" y="3352800"/>
              <a:ext cx="4410074" cy="885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accent3">
                                <a:lumMod val="50000"/>
                              </a:schemeClr>
                            </a:solidFill>
                            <a:latin typeface="Lucida Console" panose="020B0609040504020204" pitchFamily="49" charset="0"/>
                          </a:rPr>
                          <m:t>374700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327185</m:t>
                        </m:r>
                      </m:den>
                    </m:f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 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accent5">
                            <a:lumMod val="75000"/>
                          </a:schemeClr>
                        </a:solidFill>
                        <a:latin typeface="Lucida Console" panose="020B0609040504020204" pitchFamily="49" charset="0"/>
                      </a:rPr>
                      <m:t>0.3287968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x</m:t>
                    </m:r>
                  </m:oMath>
                </m:oMathPara>
              </a14:m>
              <a:endParaRPr lang="en-US" sz="1100">
                <a:latin typeface="Lucida Console" panose="020B0609040504020204" pitchFamily="49" charset="0"/>
              </a:endParaRPr>
            </a:p>
            <a:p>
              <a:endParaRPr lang="en-US" sz="1100" b="0" i="1">
                <a:latin typeface="Lucida Console" panose="020B0609040504020204" pitchFamily="49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x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 = 3.483074197 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nmole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/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liter</m:t>
                    </m:r>
                    <m:r>
                      <m:rPr>
                        <m:nor/>
                      </m:rPr>
                      <a:rPr lang="en-US" sz="1100" b="0" i="0">
                        <a:latin typeface="Lucida Console" panose="020B0609040504020204" pitchFamily="49" charset="0"/>
                      </a:rPr>
                      <m:t> = 745.3307731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bg2">
                            <a:lumMod val="50000"/>
                          </a:schemeClr>
                        </a:solidFill>
                        <a:latin typeface="Lucida Console" panose="020B0609040504020204" pitchFamily="49" charset="0"/>
                      </a:rPr>
                      <m:t>ng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bg2">
                            <a:lumMod val="50000"/>
                          </a:schemeClr>
                        </a:solidFill>
                        <a:latin typeface="Lucida Console" panose="020B0609040504020204" pitchFamily="49" charset="0"/>
                      </a:rPr>
                      <m:t>/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bg2">
                            <a:lumMod val="50000"/>
                          </a:schemeClr>
                        </a:solidFill>
                        <a:latin typeface="Lucida Console" panose="020B0609040504020204" pitchFamily="49" charset="0"/>
                      </a:rPr>
                      <m:t>liter</m:t>
                    </m:r>
                  </m:oMath>
                </m:oMathPara>
              </a14:m>
              <a:endParaRPr lang="en-US" sz="1100">
                <a:latin typeface="Lucida Console" panose="020B0609040504020204" pitchFamily="49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CEE7176-6CCF-4AD1-BD3A-013F982D632F}"/>
                </a:ext>
              </a:extLst>
            </xdr:cNvPr>
            <xdr:cNvSpPr txBox="1"/>
          </xdr:nvSpPr>
          <xdr:spPr>
            <a:xfrm>
              <a:off x="0" y="3352800"/>
              <a:ext cx="4410074" cy="885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accent3">
                      <a:lumMod val="50000"/>
                    </a:schemeClr>
                  </a:solidFill>
                  <a:latin typeface="Lucida Console" panose="020B0609040504020204" pitchFamily="49" charset="0"/>
                </a:rPr>
                <a:t>"374700</a:t>
              </a:r>
              <a:r>
                <a:rPr lang="en-US" sz="1100" b="0" i="0">
                  <a:solidFill>
                    <a:schemeClr val="accent3">
                      <a:lumMod val="50000"/>
                    </a:schemeClr>
                  </a:solidFill>
                  <a:latin typeface="Cambria Math" panose="02040503050406030204" pitchFamily="18" charset="0"/>
                </a:rPr>
                <a:t>" /</a:t>
              </a:r>
              <a:r>
                <a:rPr lang="en-US" sz="11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"327185"  "</a:t>
              </a:r>
              <a:r>
                <a:rPr lang="en-US" sz="1100" b="0" i="0">
                  <a:latin typeface="Cambria Math" panose="02040503050406030204" pitchFamily="18" charset="0"/>
                </a:rPr>
                <a:t> = </a:t>
              </a:r>
              <a:r>
                <a:rPr lang="en-US" sz="1100" b="0" i="0">
                  <a:solidFill>
                    <a:schemeClr val="accent5">
                      <a:lumMod val="75000"/>
                    </a:schemeClr>
                  </a:solidFill>
                  <a:latin typeface="Cambria Math" panose="02040503050406030204" pitchFamily="18" charset="0"/>
                </a:rPr>
                <a:t>0.3287968</a:t>
              </a:r>
              <a:r>
                <a:rPr lang="en-US" sz="1100" b="0" i="0">
                  <a:latin typeface="Cambria Math" panose="02040503050406030204" pitchFamily="18" charset="0"/>
                </a:rPr>
                <a:t>x</a:t>
              </a:r>
              <a:r>
                <a:rPr lang="en-US" sz="1100" b="0" i="0">
                  <a:latin typeface="Lucida Console" panose="020B0609040504020204" pitchFamily="49" charset="0"/>
                </a:rPr>
                <a:t>"</a:t>
              </a:r>
              <a:endParaRPr lang="en-US" sz="1100">
                <a:latin typeface="Lucida Console" panose="020B0609040504020204" pitchFamily="49" charset="0"/>
              </a:endParaRPr>
            </a:p>
            <a:p>
              <a:endParaRPr lang="en-US" sz="1100" b="0" i="1">
                <a:latin typeface="Lucida Console" panose="020B0609040504020204" pitchFamily="49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"x = 3.483074197 nmole/liter = </a:t>
              </a:r>
              <a:r>
                <a:rPr lang="en-US" sz="1100" b="0" i="0">
                  <a:solidFill>
                    <a:schemeClr val="bg2">
                      <a:lumMod val="50000"/>
                    </a:schemeClr>
                  </a:solidFill>
                  <a:latin typeface="Cambria Math" panose="02040503050406030204" pitchFamily="18" charset="0"/>
                </a:rPr>
                <a:t>745.3307731 ng/liter</a:t>
              </a:r>
              <a:r>
                <a:rPr lang="en-US" sz="1100" b="0" i="0">
                  <a:solidFill>
                    <a:schemeClr val="bg2">
                      <a:lumMod val="50000"/>
                    </a:schemeClr>
                  </a:solidFill>
                  <a:latin typeface="Lucida Console" panose="020B0609040504020204" pitchFamily="49" charset="0"/>
                </a:rPr>
                <a:t>"</a:t>
              </a:r>
              <a:endParaRPr lang="en-US" sz="1100">
                <a:latin typeface="Lucida Console" panose="020B0609040504020204" pitchFamily="49" charset="0"/>
              </a:endParaRPr>
            </a:p>
          </xdr:txBody>
        </xdr:sp>
      </mc:Fallback>
    </mc:AlternateContent>
    <xdr:clientData/>
  </xdr:twoCellAnchor>
  <xdr:twoCellAnchor editAs="oneCell">
    <xdr:from>
      <xdr:col>8</xdr:col>
      <xdr:colOff>66675</xdr:colOff>
      <xdr:row>7</xdr:row>
      <xdr:rowOff>161925</xdr:rowOff>
    </xdr:from>
    <xdr:to>
      <xdr:col>19</xdr:col>
      <xdr:colOff>342900</xdr:colOff>
      <xdr:row>24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0690BB-4BBA-5A98-8F0C-12A022B9D5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2" t="18019" r="4290" b="25155"/>
        <a:stretch/>
      </xdr:blipFill>
      <xdr:spPr>
        <a:xfrm>
          <a:off x="7391400" y="1495425"/>
          <a:ext cx="6981825" cy="312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1B0C-43A8-42D4-AA23-2189AF911051}">
  <dimension ref="A1:F301"/>
  <sheetViews>
    <sheetView workbookViewId="0">
      <selection activeCell="D13" sqref="D13"/>
    </sheetView>
  </sheetViews>
  <sheetFormatPr defaultRowHeight="15" x14ac:dyDescent="0.25"/>
  <cols>
    <col min="1" max="1" width="6" style="1" bestFit="1" customWidth="1"/>
    <col min="2" max="2" width="16.5703125" style="1" bestFit="1" customWidth="1"/>
    <col min="3" max="3" width="15.28515625" style="1" bestFit="1" customWidth="1"/>
    <col min="4" max="4" width="26" style="1" bestFit="1" customWidth="1"/>
    <col min="5" max="6" width="12" style="1" bestFit="1" customWidth="1"/>
  </cols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 s="1">
        <v>200</v>
      </c>
      <c r="B2" s="2">
        <v>213.98647600000001</v>
      </c>
      <c r="C2" s="1">
        <v>18330</v>
      </c>
      <c r="D2" s="3">
        <v>380626.66666666669</v>
      </c>
      <c r="E2" s="1">
        <f>A2/B2</f>
        <v>0.93463850491187106</v>
      </c>
      <c r="F2" s="1">
        <f t="shared" ref="F2:F65" si="0">C2/D2</f>
        <v>4.8157424598031316E-2</v>
      </c>
    </row>
    <row r="3" spans="1:6" x14ac:dyDescent="0.25">
      <c r="A3" s="1">
        <v>200</v>
      </c>
      <c r="B3" s="2">
        <v>263.98328199999997</v>
      </c>
      <c r="C3" s="1">
        <v>19930</v>
      </c>
      <c r="D3" s="3">
        <v>380626.66666666669</v>
      </c>
      <c r="E3" s="1">
        <f t="shared" ref="E2:E65" si="1">A3/B3</f>
        <v>0.75762373467271316</v>
      </c>
      <c r="F3" s="1">
        <f t="shared" si="0"/>
        <v>5.2361018670963669E-2</v>
      </c>
    </row>
    <row r="4" spans="1:6" x14ac:dyDescent="0.25">
      <c r="A4" s="1">
        <v>200</v>
      </c>
      <c r="B4" s="2">
        <v>313.98008800000002</v>
      </c>
      <c r="C4" s="1">
        <v>38760</v>
      </c>
      <c r="D4" s="3">
        <v>380626.66666666669</v>
      </c>
      <c r="E4" s="1">
        <f t="shared" si="1"/>
        <v>0.63698306881167566</v>
      </c>
      <c r="F4" s="1">
        <f t="shared" si="0"/>
        <v>0.10183206641678634</v>
      </c>
    </row>
    <row r="5" spans="1:6" x14ac:dyDescent="0.25">
      <c r="A5" s="1">
        <v>200</v>
      </c>
      <c r="B5" s="2">
        <v>363.97689400000002</v>
      </c>
      <c r="C5" s="1">
        <v>49250</v>
      </c>
      <c r="D5" s="3">
        <v>380626.66666666669</v>
      </c>
      <c r="E5" s="1">
        <f t="shared" si="1"/>
        <v>0.54948542969873249</v>
      </c>
      <c r="F5" s="1">
        <f t="shared" si="0"/>
        <v>0.12939188005744912</v>
      </c>
    </row>
    <row r="6" spans="1:6" x14ac:dyDescent="0.25">
      <c r="A6" s="1">
        <v>200</v>
      </c>
      <c r="B6" s="2">
        <v>413.97370000000001</v>
      </c>
      <c r="C6" s="1">
        <v>59260</v>
      </c>
      <c r="D6" s="3">
        <v>380626.66666666669</v>
      </c>
      <c r="E6" s="1">
        <f t="shared" si="1"/>
        <v>0.48312247855358925</v>
      </c>
      <c r="F6" s="1">
        <f t="shared" si="0"/>
        <v>0.15569061547623217</v>
      </c>
    </row>
    <row r="7" spans="1:6" x14ac:dyDescent="0.25">
      <c r="A7" s="1">
        <v>200</v>
      </c>
      <c r="B7" s="2">
        <v>463.970506</v>
      </c>
      <c r="C7" s="1">
        <v>59420</v>
      </c>
      <c r="D7" s="3">
        <v>380626.66666666669</v>
      </c>
      <c r="E7" s="1">
        <f t="shared" si="1"/>
        <v>0.43106188305857529</v>
      </c>
      <c r="F7" s="1">
        <f t="shared" si="0"/>
        <v>0.15611097488352541</v>
      </c>
    </row>
    <row r="8" spans="1:6" x14ac:dyDescent="0.25">
      <c r="A8" s="1">
        <v>200</v>
      </c>
      <c r="B8" s="2">
        <v>513.96731199999999</v>
      </c>
      <c r="C8" s="1">
        <v>46520</v>
      </c>
      <c r="D8" s="3">
        <v>380626.66666666669</v>
      </c>
      <c r="E8" s="1">
        <f t="shared" si="1"/>
        <v>0.38912980520442125</v>
      </c>
      <c r="F8" s="1">
        <f t="shared" si="0"/>
        <v>0.12221949767050828</v>
      </c>
    </row>
    <row r="9" spans="1:6" x14ac:dyDescent="0.25">
      <c r="A9" s="1">
        <v>200</v>
      </c>
      <c r="B9" s="2">
        <v>563.96411799999998</v>
      </c>
      <c r="C9" s="1">
        <v>53320</v>
      </c>
      <c r="D9" s="3">
        <v>380626.66666666669</v>
      </c>
      <c r="E9" s="1">
        <f t="shared" si="1"/>
        <v>0.35463249099830141</v>
      </c>
      <c r="F9" s="1">
        <f t="shared" si="0"/>
        <v>0.1400847724804708</v>
      </c>
    </row>
    <row r="10" spans="1:6" x14ac:dyDescent="0.25">
      <c r="A10" s="1">
        <v>200</v>
      </c>
      <c r="B10" s="2">
        <v>613.96092399999998</v>
      </c>
      <c r="C10" s="1">
        <v>48680</v>
      </c>
      <c r="D10" s="3">
        <v>380626.66666666669</v>
      </c>
      <c r="E10" s="1">
        <f t="shared" si="1"/>
        <v>0.32575363053561374</v>
      </c>
      <c r="F10" s="1">
        <f t="shared" si="0"/>
        <v>0.12789434966896696</v>
      </c>
    </row>
    <row r="11" spans="1:6" x14ac:dyDescent="0.25">
      <c r="A11" s="1">
        <v>200</v>
      </c>
      <c r="B11" s="2">
        <v>663.95772999999997</v>
      </c>
      <c r="C11" s="1">
        <v>46700</v>
      </c>
      <c r="D11" s="3">
        <v>380626.66666666669</v>
      </c>
      <c r="E11" s="1">
        <f t="shared" si="1"/>
        <v>0.3012239950877596</v>
      </c>
      <c r="F11" s="1">
        <f t="shared" si="0"/>
        <v>0.12269240200371317</v>
      </c>
    </row>
    <row r="12" spans="1:6" x14ac:dyDescent="0.25">
      <c r="A12" s="1">
        <v>200</v>
      </c>
      <c r="B12" s="2">
        <v>713.95453599999996</v>
      </c>
      <c r="C12" s="1">
        <v>39990</v>
      </c>
      <c r="D12" s="3">
        <v>380626.66666666669</v>
      </c>
      <c r="E12" s="1">
        <f t="shared" si="1"/>
        <v>0.28012988210778733</v>
      </c>
      <c r="F12" s="1">
        <f t="shared" si="0"/>
        <v>0.1050635793603531</v>
      </c>
    </row>
    <row r="13" spans="1:6" x14ac:dyDescent="0.25">
      <c r="A13" s="1">
        <v>200</v>
      </c>
      <c r="B13" s="2">
        <v>813.94814799999995</v>
      </c>
      <c r="C13" s="1">
        <v>56100</v>
      </c>
      <c r="D13" s="3">
        <v>380626.66666666669</v>
      </c>
      <c r="E13" s="1">
        <f t="shared" si="1"/>
        <v>0.24571589786331208</v>
      </c>
      <c r="F13" s="1">
        <f t="shared" si="0"/>
        <v>0.14738851718219076</v>
      </c>
    </row>
    <row r="14" spans="1:6" x14ac:dyDescent="0.25">
      <c r="A14" s="1">
        <v>200</v>
      </c>
      <c r="B14" s="4">
        <v>248.94619</v>
      </c>
      <c r="C14" s="1">
        <v>102000</v>
      </c>
      <c r="D14" s="3">
        <v>380626.66666666669</v>
      </c>
      <c r="E14" s="1">
        <f t="shared" si="1"/>
        <v>0.80338646677018832</v>
      </c>
      <c r="F14" s="1">
        <f t="shared" si="0"/>
        <v>0.26797912214943775</v>
      </c>
    </row>
    <row r="15" spans="1:6" x14ac:dyDescent="0.25">
      <c r="A15" s="1">
        <v>200</v>
      </c>
      <c r="B15" s="4">
        <v>298.94299000000001</v>
      </c>
      <c r="C15" s="1">
        <v>138100</v>
      </c>
      <c r="D15" s="3">
        <v>380626.66666666669</v>
      </c>
      <c r="E15" s="1">
        <f t="shared" si="1"/>
        <v>0.66902388311564021</v>
      </c>
      <c r="F15" s="1">
        <f t="shared" si="0"/>
        <v>0.36282271341997407</v>
      </c>
    </row>
    <row r="16" spans="1:6" x14ac:dyDescent="0.25">
      <c r="A16" s="1">
        <v>200</v>
      </c>
      <c r="B16" s="4">
        <v>348.93979999999999</v>
      </c>
      <c r="C16" s="1">
        <v>164600</v>
      </c>
      <c r="D16" s="3">
        <v>380626.66666666669</v>
      </c>
      <c r="E16" s="1">
        <f t="shared" si="1"/>
        <v>0.57316476939575256</v>
      </c>
      <c r="F16" s="1">
        <f t="shared" si="0"/>
        <v>0.43244474025291624</v>
      </c>
    </row>
    <row r="17" spans="1:6" x14ac:dyDescent="0.25">
      <c r="A17" s="1">
        <v>200</v>
      </c>
      <c r="B17" s="4">
        <v>398.9366</v>
      </c>
      <c r="C17" s="1">
        <v>199000</v>
      </c>
      <c r="D17" s="3">
        <v>380626.66666666669</v>
      </c>
      <c r="E17" s="1">
        <f t="shared" si="1"/>
        <v>0.50133279323080404</v>
      </c>
      <c r="F17" s="1">
        <f t="shared" si="0"/>
        <v>0.52282201282096186</v>
      </c>
    </row>
    <row r="18" spans="1:6" x14ac:dyDescent="0.25">
      <c r="A18" s="1">
        <v>200</v>
      </c>
      <c r="B18" s="4">
        <v>448.93340999999998</v>
      </c>
      <c r="C18" s="1">
        <v>137300</v>
      </c>
      <c r="D18" s="3">
        <v>380626.66666666669</v>
      </c>
      <c r="E18" s="1">
        <f t="shared" si="1"/>
        <v>0.44550036942004384</v>
      </c>
      <c r="F18" s="1">
        <f t="shared" si="0"/>
        <v>0.36072091638350789</v>
      </c>
    </row>
    <row r="19" spans="1:6" x14ac:dyDescent="0.25">
      <c r="A19" s="1">
        <v>200</v>
      </c>
      <c r="B19" s="4">
        <v>498.93022000000002</v>
      </c>
      <c r="C19" s="1">
        <v>154400</v>
      </c>
      <c r="D19" s="3">
        <v>380626.66666666669</v>
      </c>
      <c r="E19" s="1">
        <f t="shared" si="1"/>
        <v>0.40085765901291764</v>
      </c>
      <c r="F19" s="1">
        <f t="shared" si="0"/>
        <v>0.40564682803797247</v>
      </c>
    </row>
    <row r="20" spans="1:6" x14ac:dyDescent="0.25">
      <c r="A20" s="1">
        <v>200</v>
      </c>
      <c r="B20" s="4">
        <v>548.92701999999997</v>
      </c>
      <c r="C20" s="1">
        <v>117300</v>
      </c>
      <c r="D20" s="3">
        <v>380626.66666666669</v>
      </c>
      <c r="E20" s="1">
        <f t="shared" si="1"/>
        <v>0.36434715857127969</v>
      </c>
      <c r="F20" s="1">
        <f t="shared" si="0"/>
        <v>0.3081759904718534</v>
      </c>
    </row>
    <row r="21" spans="1:6" x14ac:dyDescent="0.25">
      <c r="A21" s="1">
        <v>200</v>
      </c>
      <c r="B21" s="4">
        <v>598.92382999999995</v>
      </c>
      <c r="C21" s="1">
        <v>122300</v>
      </c>
      <c r="D21" s="3">
        <v>380626.66666666669</v>
      </c>
      <c r="E21" s="1">
        <f t="shared" si="1"/>
        <v>0.33393227983598517</v>
      </c>
      <c r="F21" s="1">
        <f t="shared" si="0"/>
        <v>0.32131222194976705</v>
      </c>
    </row>
    <row r="22" spans="1:6" x14ac:dyDescent="0.25">
      <c r="A22" s="1">
        <v>200</v>
      </c>
      <c r="B22" s="4">
        <v>698.91744000000006</v>
      </c>
      <c r="C22" s="1">
        <v>139300</v>
      </c>
      <c r="D22" s="3">
        <v>380626.66666666669</v>
      </c>
      <c r="E22" s="1">
        <f t="shared" si="1"/>
        <v>0.28615683134191067</v>
      </c>
      <c r="F22" s="1">
        <f t="shared" si="0"/>
        <v>0.36597540897467334</v>
      </c>
    </row>
    <row r="23" spans="1:6" x14ac:dyDescent="0.25">
      <c r="A23" s="1">
        <v>200</v>
      </c>
      <c r="B23" s="4">
        <v>514.90066999999999</v>
      </c>
      <c r="C23" s="1">
        <v>139100</v>
      </c>
      <c r="D23" s="3">
        <v>380626.66666666669</v>
      </c>
      <c r="E23" s="1">
        <f t="shared" si="1"/>
        <v>0.38842443145393463</v>
      </c>
      <c r="F23" s="1">
        <f t="shared" si="0"/>
        <v>0.36544995971555677</v>
      </c>
    </row>
    <row r="24" spans="1:6" x14ac:dyDescent="0.25">
      <c r="A24" s="1">
        <v>200</v>
      </c>
      <c r="B24" s="4">
        <v>460.93340999999998</v>
      </c>
      <c r="C24" s="1">
        <v>190700</v>
      </c>
      <c r="D24" s="3">
        <v>380626.66666666669</v>
      </c>
      <c r="E24" s="1">
        <f t="shared" si="1"/>
        <v>0.43390215519417435</v>
      </c>
      <c r="F24" s="1">
        <f t="shared" si="0"/>
        <v>0.50101586856762526</v>
      </c>
    </row>
    <row r="25" spans="1:6" x14ac:dyDescent="0.25">
      <c r="A25" s="1">
        <v>200</v>
      </c>
      <c r="B25" s="2">
        <v>298.96625299999999</v>
      </c>
      <c r="C25" s="1">
        <v>24430</v>
      </c>
      <c r="D25" s="3">
        <v>380626.66666666669</v>
      </c>
      <c r="E25" s="1">
        <f t="shared" si="1"/>
        <v>0.66897182539194489</v>
      </c>
      <c r="F25" s="1">
        <f t="shared" si="0"/>
        <v>6.418362700108593E-2</v>
      </c>
    </row>
    <row r="26" spans="1:6" x14ac:dyDescent="0.25">
      <c r="A26" s="1">
        <v>200</v>
      </c>
      <c r="B26" s="2">
        <v>398.95986499999998</v>
      </c>
      <c r="C26" s="1">
        <v>44390</v>
      </c>
      <c r="D26" s="3">
        <v>380626.66666666669</v>
      </c>
      <c r="E26" s="1">
        <f t="shared" si="1"/>
        <v>0.50130355844189989</v>
      </c>
      <c r="F26" s="1">
        <f t="shared" si="0"/>
        <v>0.11662346306091707</v>
      </c>
    </row>
    <row r="27" spans="1:6" x14ac:dyDescent="0.25">
      <c r="A27" s="1">
        <v>200</v>
      </c>
      <c r="B27" s="2">
        <v>498.95347700000002</v>
      </c>
      <c r="C27" s="1">
        <v>43160</v>
      </c>
      <c r="D27" s="3">
        <v>380626.66666666669</v>
      </c>
      <c r="E27" s="1">
        <f t="shared" si="1"/>
        <v>0.4008389744120372</v>
      </c>
      <c r="F27" s="1">
        <f t="shared" si="0"/>
        <v>0.11339195011735033</v>
      </c>
    </row>
    <row r="28" spans="1:6" x14ac:dyDescent="0.25">
      <c r="A28" s="1">
        <v>200</v>
      </c>
      <c r="B28" s="2">
        <v>512.96912699999996</v>
      </c>
      <c r="C28" s="1">
        <v>75730</v>
      </c>
      <c r="D28" s="3">
        <v>380626.66666666669</v>
      </c>
      <c r="E28" s="1">
        <f t="shared" si="1"/>
        <v>0.38988701166025536</v>
      </c>
      <c r="F28" s="1">
        <f t="shared" si="0"/>
        <v>0.19896136196447961</v>
      </c>
    </row>
    <row r="29" spans="1:6" x14ac:dyDescent="0.25">
      <c r="A29" s="1">
        <v>200</v>
      </c>
      <c r="B29" s="2">
        <v>526.98477700000001</v>
      </c>
      <c r="C29" s="1">
        <v>135000</v>
      </c>
      <c r="D29" s="3">
        <v>380626.66666666669</v>
      </c>
      <c r="E29" s="1">
        <f t="shared" si="1"/>
        <v>0.37951760416790936</v>
      </c>
      <c r="F29" s="1">
        <f t="shared" si="0"/>
        <v>0.35467824990366764</v>
      </c>
    </row>
    <row r="30" spans="1:6" x14ac:dyDescent="0.25">
      <c r="A30" s="1">
        <v>200</v>
      </c>
      <c r="B30" s="2">
        <v>556.95895700000005</v>
      </c>
      <c r="C30" s="1">
        <v>40580</v>
      </c>
      <c r="D30" s="3">
        <v>380626.66666666669</v>
      </c>
      <c r="E30" s="1">
        <f t="shared" si="1"/>
        <v>0.35909288734178663</v>
      </c>
      <c r="F30" s="1">
        <f t="shared" si="0"/>
        <v>0.1066136546747469</v>
      </c>
    </row>
    <row r="31" spans="1:6" x14ac:dyDescent="0.25">
      <c r="A31" s="1">
        <v>200</v>
      </c>
      <c r="B31" s="2">
        <v>570.97460699999999</v>
      </c>
      <c r="C31" s="1">
        <v>13390</v>
      </c>
      <c r="D31" s="3">
        <v>380626.66666666669</v>
      </c>
      <c r="E31" s="1">
        <f t="shared" si="1"/>
        <v>0.35027827428409614</v>
      </c>
      <c r="F31" s="1">
        <f t="shared" si="0"/>
        <v>3.5178827897852663E-2</v>
      </c>
    </row>
    <row r="32" spans="1:6" x14ac:dyDescent="0.25">
      <c r="A32" s="1">
        <v>200</v>
      </c>
      <c r="B32" s="2">
        <v>584.99025700000004</v>
      </c>
      <c r="C32" s="1">
        <v>11770</v>
      </c>
      <c r="D32" s="3">
        <v>380626.66666666669</v>
      </c>
      <c r="E32" s="1">
        <f t="shared" si="1"/>
        <v>0.341886035889996</v>
      </c>
      <c r="F32" s="1">
        <f t="shared" si="0"/>
        <v>3.0922688899008653E-2</v>
      </c>
    </row>
    <row r="33" spans="1:6" x14ac:dyDescent="0.25">
      <c r="A33" s="1">
        <v>200</v>
      </c>
      <c r="B33" s="2">
        <v>327.98156899999998</v>
      </c>
      <c r="C33" s="1">
        <v>12130</v>
      </c>
      <c r="D33" s="3">
        <v>380626.66666666669</v>
      </c>
      <c r="E33" s="1">
        <f t="shared" si="1"/>
        <v>0.60979036294566913</v>
      </c>
      <c r="F33" s="1">
        <f t="shared" si="0"/>
        <v>3.186849756541843E-2</v>
      </c>
    </row>
    <row r="34" spans="1:6" x14ac:dyDescent="0.25">
      <c r="A34" s="1">
        <v>200</v>
      </c>
      <c r="B34" s="2">
        <v>427.97518100000002</v>
      </c>
      <c r="C34" s="1">
        <v>18140</v>
      </c>
      <c r="D34" s="3">
        <v>380626.66666666669</v>
      </c>
      <c r="E34" s="1">
        <f t="shared" si="1"/>
        <v>0.46731681854233503</v>
      </c>
      <c r="F34" s="1">
        <f t="shared" si="0"/>
        <v>4.7658247801870599E-2</v>
      </c>
    </row>
    <row r="35" spans="1:6" x14ac:dyDescent="0.25">
      <c r="A35" s="1">
        <v>200</v>
      </c>
      <c r="B35" s="2">
        <v>527.96879300000001</v>
      </c>
      <c r="C35" s="1">
        <v>8052</v>
      </c>
      <c r="D35" s="3">
        <v>380626.66666666669</v>
      </c>
      <c r="E35" s="1">
        <f t="shared" si="1"/>
        <v>0.37881026805309687</v>
      </c>
      <c r="F35" s="1">
        <f t="shared" si="0"/>
        <v>2.1154587172032085E-2</v>
      </c>
    </row>
    <row r="36" spans="1:6" x14ac:dyDescent="0.25">
      <c r="A36" s="1">
        <v>200</v>
      </c>
      <c r="B36" s="2">
        <v>627.96240499999999</v>
      </c>
      <c r="C36" s="1">
        <v>5887</v>
      </c>
      <c r="D36" s="3">
        <v>380626.66666666669</v>
      </c>
      <c r="E36" s="1">
        <f t="shared" si="1"/>
        <v>0.31849040389607403</v>
      </c>
      <c r="F36" s="1">
        <f t="shared" si="0"/>
        <v>1.5466598942095492E-2</v>
      </c>
    </row>
    <row r="37" spans="1:6" x14ac:dyDescent="0.25">
      <c r="A37" s="1">
        <v>200</v>
      </c>
      <c r="B37" s="2">
        <v>242.01832508707901</v>
      </c>
      <c r="C37" s="1">
        <v>1576</v>
      </c>
      <c r="D37" s="3">
        <v>380626.66666666669</v>
      </c>
      <c r="E37" s="1">
        <f t="shared" si="1"/>
        <v>0.82638370432503128</v>
      </c>
      <c r="F37" s="1">
        <f t="shared" si="0"/>
        <v>4.1405401618383715E-3</v>
      </c>
    </row>
    <row r="38" spans="1:6" x14ac:dyDescent="0.25">
      <c r="A38" s="1">
        <v>200</v>
      </c>
      <c r="B38" s="2">
        <v>342.01193773799901</v>
      </c>
      <c r="C38" s="1">
        <v>6483</v>
      </c>
      <c r="D38" s="3">
        <v>380626.66666666669</v>
      </c>
      <c r="E38" s="1">
        <f t="shared" si="1"/>
        <v>0.5847749096793563</v>
      </c>
      <c r="F38" s="1">
        <f t="shared" si="0"/>
        <v>1.7032437734262794E-2</v>
      </c>
    </row>
    <row r="39" spans="1:6" x14ac:dyDescent="0.25">
      <c r="A39" s="1">
        <v>200</v>
      </c>
      <c r="B39" s="2">
        <v>442.005550388919</v>
      </c>
      <c r="C39" s="1">
        <v>9928</v>
      </c>
      <c r="D39" s="3">
        <v>380626.66666666669</v>
      </c>
      <c r="E39" s="1">
        <f t="shared" si="1"/>
        <v>0.45248300575416023</v>
      </c>
      <c r="F39" s="1">
        <f t="shared" si="0"/>
        <v>2.6083301222545274E-2</v>
      </c>
    </row>
    <row r="40" spans="1:6" x14ac:dyDescent="0.25">
      <c r="A40" s="1">
        <v>200</v>
      </c>
      <c r="B40" s="2">
        <v>377.99309399899903</v>
      </c>
      <c r="C40" s="1">
        <v>2401</v>
      </c>
      <c r="D40" s="3">
        <v>380626.66666666669</v>
      </c>
      <c r="E40" s="1">
        <f t="shared" si="1"/>
        <v>0.52911019586122288</v>
      </c>
      <c r="F40" s="1">
        <f t="shared" si="0"/>
        <v>6.3080183556941186E-3</v>
      </c>
    </row>
    <row r="41" spans="1:6" x14ac:dyDescent="0.25">
      <c r="A41" s="1">
        <v>200</v>
      </c>
      <c r="B41" s="2">
        <v>477.98670664991903</v>
      </c>
      <c r="C41" s="1">
        <v>1360</v>
      </c>
      <c r="D41" s="3">
        <v>380626.66666666669</v>
      </c>
      <c r="E41" s="1">
        <f t="shared" si="1"/>
        <v>0.41842167829675958</v>
      </c>
      <c r="F41" s="1">
        <f t="shared" si="0"/>
        <v>3.5730549619925034E-3</v>
      </c>
    </row>
    <row r="42" spans="1:6" x14ac:dyDescent="0.25">
      <c r="A42" s="1">
        <v>200</v>
      </c>
      <c r="B42" s="2">
        <v>577.98031930083903</v>
      </c>
      <c r="C42" s="1">
        <v>1758</v>
      </c>
      <c r="D42" s="3">
        <v>380626.66666666669</v>
      </c>
      <c r="E42" s="1">
        <f t="shared" si="1"/>
        <v>0.34603254353354529</v>
      </c>
      <c r="F42" s="1">
        <f t="shared" si="0"/>
        <v>4.6186989876344274E-3</v>
      </c>
    </row>
    <row r="43" spans="1:6" x14ac:dyDescent="0.25">
      <c r="A43" s="1">
        <v>200</v>
      </c>
      <c r="B43" s="2">
        <v>357.98686580403904</v>
      </c>
      <c r="C43" s="1">
        <v>5056</v>
      </c>
      <c r="D43" s="3">
        <v>380626.66666666669</v>
      </c>
      <c r="E43" s="1">
        <f t="shared" si="1"/>
        <v>0.55867971454986121</v>
      </c>
      <c r="F43" s="1">
        <f t="shared" si="0"/>
        <v>1.3283357270466247E-2</v>
      </c>
    </row>
    <row r="44" spans="1:6" x14ac:dyDescent="0.25">
      <c r="A44" s="1">
        <v>200</v>
      </c>
      <c r="B44" s="2">
        <v>457.98047845495904</v>
      </c>
      <c r="C44" s="1">
        <v>12660</v>
      </c>
      <c r="D44" s="3">
        <v>380626.66666666669</v>
      </c>
      <c r="E44" s="1">
        <f t="shared" si="1"/>
        <v>0.43669983636577508</v>
      </c>
      <c r="F44" s="1">
        <f t="shared" si="0"/>
        <v>3.3260938102077274E-2</v>
      </c>
    </row>
    <row r="45" spans="1:6" x14ac:dyDescent="0.25">
      <c r="A45" s="1">
        <v>200</v>
      </c>
      <c r="B45" s="2">
        <v>377.97669504317901</v>
      </c>
      <c r="C45" s="1">
        <v>69040</v>
      </c>
      <c r="D45" s="3">
        <v>380626.66666666669</v>
      </c>
      <c r="E45" s="1">
        <f t="shared" si="1"/>
        <v>0.52913315191867205</v>
      </c>
      <c r="F45" s="1">
        <f t="shared" si="0"/>
        <v>0.1813850842470312</v>
      </c>
    </row>
    <row r="46" spans="1:6" x14ac:dyDescent="0.25">
      <c r="A46" s="1">
        <v>200</v>
      </c>
      <c r="B46" s="4">
        <v>531.90340651826898</v>
      </c>
      <c r="C46" s="1">
        <v>146400</v>
      </c>
      <c r="D46" s="3">
        <v>380626.66666666669</v>
      </c>
      <c r="E46" s="1">
        <f t="shared" si="1"/>
        <v>0.37600812017572727</v>
      </c>
      <c r="F46" s="1">
        <f t="shared" si="0"/>
        <v>0.38462885767331068</v>
      </c>
    </row>
    <row r="47" spans="1:6" x14ac:dyDescent="0.25">
      <c r="A47" s="1">
        <v>200</v>
      </c>
      <c r="B47" s="4">
        <v>631.89701916918898</v>
      </c>
      <c r="C47" s="1">
        <v>168700</v>
      </c>
      <c r="D47" s="3">
        <v>380626.66666666669</v>
      </c>
      <c r="E47" s="1">
        <f t="shared" si="1"/>
        <v>0.31650726927460066</v>
      </c>
      <c r="F47" s="1">
        <f t="shared" si="0"/>
        <v>0.44321645006480537</v>
      </c>
    </row>
    <row r="48" spans="1:6" x14ac:dyDescent="0.25">
      <c r="A48" s="1">
        <v>200</v>
      </c>
      <c r="B48" s="2">
        <v>285.98572298950904</v>
      </c>
      <c r="C48" s="1">
        <v>5965</v>
      </c>
      <c r="D48" s="3">
        <v>380626.66666666669</v>
      </c>
      <c r="E48" s="1">
        <f t="shared" si="1"/>
        <v>0.69933560986656906</v>
      </c>
      <c r="F48" s="1">
        <f t="shared" si="0"/>
        <v>1.5671524153150942E-2</v>
      </c>
    </row>
    <row r="49" spans="1:6" x14ac:dyDescent="0.25">
      <c r="A49" s="1">
        <v>200</v>
      </c>
      <c r="B49" s="2">
        <v>789.98287654542901</v>
      </c>
      <c r="C49" s="1">
        <v>5726</v>
      </c>
      <c r="D49" s="3">
        <v>380626.66666666669</v>
      </c>
      <c r="E49" s="1">
        <f t="shared" si="1"/>
        <v>0.25317004448829816</v>
      </c>
      <c r="F49" s="1">
        <f t="shared" si="0"/>
        <v>1.5043612288506673E-2</v>
      </c>
    </row>
    <row r="50" spans="1:6" x14ac:dyDescent="0.25">
      <c r="A50" s="1">
        <v>200</v>
      </c>
      <c r="B50" s="2">
        <v>989.97010184726901</v>
      </c>
      <c r="C50" s="1">
        <v>5128</v>
      </c>
      <c r="D50" s="3">
        <v>380626.66666666669</v>
      </c>
      <c r="E50" s="1">
        <f t="shared" si="1"/>
        <v>0.2020263032457274</v>
      </c>
      <c r="F50" s="1">
        <f t="shared" si="0"/>
        <v>1.3472519003748204E-2</v>
      </c>
    </row>
    <row r="51" spans="1:6" x14ac:dyDescent="0.25">
      <c r="A51" s="1">
        <v>200</v>
      </c>
      <c r="B51" s="2">
        <v>1203.9783010055098</v>
      </c>
      <c r="C51" s="1">
        <v>6525</v>
      </c>
      <c r="D51" s="3">
        <v>380626.66666666669</v>
      </c>
      <c r="E51" s="1">
        <f t="shared" si="1"/>
        <v>0.16611595062217382</v>
      </c>
      <c r="F51" s="1">
        <f t="shared" si="0"/>
        <v>1.7142782078677268E-2</v>
      </c>
    </row>
    <row r="52" spans="1:6" x14ac:dyDescent="0.25">
      <c r="A52" s="1">
        <v>500</v>
      </c>
      <c r="B52" s="2">
        <v>213.98647600000001</v>
      </c>
      <c r="C52" s="1">
        <v>44510</v>
      </c>
      <c r="D52" s="3">
        <v>363335</v>
      </c>
      <c r="E52" s="1">
        <f t="shared" si="1"/>
        <v>2.3365962622796776</v>
      </c>
      <c r="F52" s="1">
        <f t="shared" si="0"/>
        <v>0.12250402521089353</v>
      </c>
    </row>
    <row r="53" spans="1:6" x14ac:dyDescent="0.25">
      <c r="A53" s="1">
        <v>500</v>
      </c>
      <c r="B53" s="2">
        <v>263.98328199999997</v>
      </c>
      <c r="C53" s="1">
        <v>50070</v>
      </c>
      <c r="D53" s="3">
        <v>363335</v>
      </c>
      <c r="E53" s="1">
        <f t="shared" si="1"/>
        <v>1.8940593366817828</v>
      </c>
      <c r="F53" s="1">
        <f t="shared" si="0"/>
        <v>0.13780670730868208</v>
      </c>
    </row>
    <row r="54" spans="1:6" x14ac:dyDescent="0.25">
      <c r="A54" s="1">
        <v>500</v>
      </c>
      <c r="B54" s="2">
        <v>313.98008800000002</v>
      </c>
      <c r="C54" s="1">
        <v>105000</v>
      </c>
      <c r="D54" s="3">
        <v>363335</v>
      </c>
      <c r="E54" s="1">
        <f t="shared" si="1"/>
        <v>1.5924576720291892</v>
      </c>
      <c r="F54" s="1">
        <f t="shared" si="0"/>
        <v>0.28898950004816493</v>
      </c>
    </row>
    <row r="55" spans="1:6" x14ac:dyDescent="0.25">
      <c r="A55" s="1">
        <v>500</v>
      </c>
      <c r="B55" s="2">
        <v>363.97689400000002</v>
      </c>
      <c r="C55" s="1">
        <v>130600</v>
      </c>
      <c r="D55" s="3">
        <v>363335</v>
      </c>
      <c r="E55" s="1">
        <f t="shared" si="1"/>
        <v>1.3737135742468312</v>
      </c>
      <c r="F55" s="1">
        <f t="shared" si="0"/>
        <v>0.35944789244086034</v>
      </c>
    </row>
    <row r="56" spans="1:6" x14ac:dyDescent="0.25">
      <c r="A56" s="1">
        <v>500</v>
      </c>
      <c r="B56" s="2">
        <v>413.97370000000001</v>
      </c>
      <c r="C56" s="1">
        <v>144000</v>
      </c>
      <c r="D56" s="3">
        <v>363335</v>
      </c>
      <c r="E56" s="1">
        <f t="shared" si="1"/>
        <v>1.2078061963839732</v>
      </c>
      <c r="F56" s="1">
        <f t="shared" si="0"/>
        <v>0.39632845720891191</v>
      </c>
    </row>
    <row r="57" spans="1:6" x14ac:dyDescent="0.25">
      <c r="A57" s="1">
        <v>500</v>
      </c>
      <c r="B57" s="2">
        <v>463.970506</v>
      </c>
      <c r="C57" s="1">
        <v>131400</v>
      </c>
      <c r="D57" s="3">
        <v>363335</v>
      </c>
      <c r="E57" s="1">
        <f t="shared" si="1"/>
        <v>1.0776547076464382</v>
      </c>
      <c r="F57" s="1">
        <f t="shared" si="0"/>
        <v>0.3616497172031321</v>
      </c>
    </row>
    <row r="58" spans="1:6" x14ac:dyDescent="0.25">
      <c r="A58" s="1">
        <v>500</v>
      </c>
      <c r="B58" s="2">
        <v>513.96731199999999</v>
      </c>
      <c r="C58" s="1">
        <v>131900</v>
      </c>
      <c r="D58" s="3">
        <v>363335</v>
      </c>
      <c r="E58" s="1">
        <f t="shared" si="1"/>
        <v>0.9728245130110531</v>
      </c>
      <c r="F58" s="1">
        <f t="shared" si="0"/>
        <v>0.36302585767955192</v>
      </c>
    </row>
    <row r="59" spans="1:6" x14ac:dyDescent="0.25">
      <c r="A59" s="1">
        <v>500</v>
      </c>
      <c r="B59" s="2">
        <v>563.96411799999998</v>
      </c>
      <c r="C59" s="1">
        <v>117000</v>
      </c>
      <c r="D59" s="3">
        <v>363335</v>
      </c>
      <c r="E59" s="1">
        <f t="shared" si="1"/>
        <v>0.88658122749575352</v>
      </c>
      <c r="F59" s="1">
        <f t="shared" si="0"/>
        <v>0.3220168714822409</v>
      </c>
    </row>
    <row r="60" spans="1:6" x14ac:dyDescent="0.25">
      <c r="A60" s="1">
        <v>500</v>
      </c>
      <c r="B60" s="2">
        <v>613.96092399999998</v>
      </c>
      <c r="C60" s="1">
        <v>117700</v>
      </c>
      <c r="D60" s="3">
        <v>363335</v>
      </c>
      <c r="E60" s="1">
        <f t="shared" si="1"/>
        <v>0.81438407633903431</v>
      </c>
      <c r="F60" s="1">
        <f t="shared" si="0"/>
        <v>0.3239434681492287</v>
      </c>
    </row>
    <row r="61" spans="1:6" x14ac:dyDescent="0.25">
      <c r="A61" s="1">
        <v>500</v>
      </c>
      <c r="B61" s="2">
        <v>663.95772999999997</v>
      </c>
      <c r="C61" s="1">
        <v>131800</v>
      </c>
      <c r="D61" s="3">
        <v>363335</v>
      </c>
      <c r="E61" s="1">
        <f t="shared" si="1"/>
        <v>0.75305998771939897</v>
      </c>
      <c r="F61" s="1">
        <f t="shared" si="0"/>
        <v>0.36275062958426796</v>
      </c>
    </row>
    <row r="62" spans="1:6" x14ac:dyDescent="0.25">
      <c r="A62" s="1">
        <v>500</v>
      </c>
      <c r="B62" s="2">
        <v>713.95453599999996</v>
      </c>
      <c r="C62" s="1">
        <v>90630</v>
      </c>
      <c r="D62" s="3">
        <v>363335</v>
      </c>
      <c r="E62" s="1">
        <f t="shared" si="1"/>
        <v>0.70032470526946833</v>
      </c>
      <c r="F62" s="1">
        <f t="shared" si="0"/>
        <v>0.24943922275585892</v>
      </c>
    </row>
    <row r="63" spans="1:6" x14ac:dyDescent="0.25">
      <c r="A63" s="1">
        <v>500</v>
      </c>
      <c r="B63" s="2">
        <v>813.94814799999995</v>
      </c>
      <c r="C63" s="1">
        <v>148400</v>
      </c>
      <c r="D63" s="3">
        <v>363335</v>
      </c>
      <c r="E63" s="1">
        <f t="shared" si="1"/>
        <v>0.61428974465828012</v>
      </c>
      <c r="F63" s="1">
        <f t="shared" si="0"/>
        <v>0.40843849340140642</v>
      </c>
    </row>
    <row r="64" spans="1:6" x14ac:dyDescent="0.25">
      <c r="A64" s="1">
        <v>500</v>
      </c>
      <c r="B64" s="4">
        <v>248.94619</v>
      </c>
      <c r="C64" s="1">
        <v>254700</v>
      </c>
      <c r="D64" s="3">
        <v>363335</v>
      </c>
      <c r="E64" s="1">
        <f t="shared" si="1"/>
        <v>2.0084661669254711</v>
      </c>
      <c r="F64" s="1">
        <f t="shared" si="0"/>
        <v>0.70100595868826288</v>
      </c>
    </row>
    <row r="65" spans="1:6" x14ac:dyDescent="0.25">
      <c r="A65" s="1">
        <v>500</v>
      </c>
      <c r="B65" s="4">
        <v>298.94299000000001</v>
      </c>
      <c r="C65" s="1">
        <v>357800</v>
      </c>
      <c r="D65" s="3">
        <v>363335</v>
      </c>
      <c r="E65" s="1">
        <f t="shared" si="1"/>
        <v>1.6725597077891006</v>
      </c>
      <c r="F65" s="1">
        <f t="shared" si="0"/>
        <v>0.98476612492603244</v>
      </c>
    </row>
    <row r="66" spans="1:6" x14ac:dyDescent="0.25">
      <c r="A66" s="1">
        <v>500</v>
      </c>
      <c r="B66" s="4">
        <v>348.93979999999999</v>
      </c>
      <c r="C66" s="1">
        <v>404700</v>
      </c>
      <c r="D66" s="3">
        <v>363335</v>
      </c>
      <c r="E66" s="1">
        <f t="shared" ref="E66:E129" si="2">A66/B66</f>
        <v>1.4329119234893812</v>
      </c>
      <c r="F66" s="1">
        <f t="shared" ref="F66:F129" si="3">C66/D66</f>
        <v>1.1138481016142128</v>
      </c>
    </row>
    <row r="67" spans="1:6" x14ac:dyDescent="0.25">
      <c r="A67" s="1">
        <v>500</v>
      </c>
      <c r="B67" s="4">
        <v>398.9366</v>
      </c>
      <c r="C67" s="1">
        <v>463400</v>
      </c>
      <c r="D67" s="3">
        <v>363335</v>
      </c>
      <c r="E67" s="1">
        <f t="shared" si="2"/>
        <v>1.2533319830770102</v>
      </c>
      <c r="F67" s="1">
        <f t="shared" si="3"/>
        <v>1.2754069935459011</v>
      </c>
    </row>
    <row r="68" spans="1:6" x14ac:dyDescent="0.25">
      <c r="A68" s="1">
        <v>500</v>
      </c>
      <c r="B68" s="4">
        <v>448.93340999999998</v>
      </c>
      <c r="C68" s="1">
        <v>336000</v>
      </c>
      <c r="D68" s="3">
        <v>363335</v>
      </c>
      <c r="E68" s="1">
        <f t="shared" si="2"/>
        <v>1.1137509235501097</v>
      </c>
      <c r="F68" s="1">
        <f t="shared" si="3"/>
        <v>0.9247664001541277</v>
      </c>
    </row>
    <row r="69" spans="1:6" x14ac:dyDescent="0.25">
      <c r="A69" s="1">
        <v>500</v>
      </c>
      <c r="B69" s="4">
        <v>498.93022000000002</v>
      </c>
      <c r="C69" s="1">
        <v>345800</v>
      </c>
      <c r="D69" s="3">
        <v>363335</v>
      </c>
      <c r="E69" s="1">
        <f t="shared" si="2"/>
        <v>1.0021441475322941</v>
      </c>
      <c r="F69" s="1">
        <f t="shared" si="3"/>
        <v>0.95173875349195647</v>
      </c>
    </row>
    <row r="70" spans="1:6" x14ac:dyDescent="0.25">
      <c r="A70" s="1">
        <v>500</v>
      </c>
      <c r="B70" s="4">
        <v>548.92701999999997</v>
      </c>
      <c r="C70" s="1">
        <v>323500</v>
      </c>
      <c r="D70" s="3">
        <v>363335</v>
      </c>
      <c r="E70" s="1">
        <f t="shared" si="2"/>
        <v>0.91086789642819921</v>
      </c>
      <c r="F70" s="1">
        <f t="shared" si="3"/>
        <v>0.89036288824363186</v>
      </c>
    </row>
    <row r="71" spans="1:6" x14ac:dyDescent="0.25">
      <c r="A71" s="1">
        <v>500</v>
      </c>
      <c r="B71" s="4">
        <v>598.92382999999995</v>
      </c>
      <c r="C71" s="1">
        <v>291700</v>
      </c>
      <c r="D71" s="3">
        <v>363335</v>
      </c>
      <c r="E71" s="1">
        <f t="shared" si="2"/>
        <v>0.83483069958996292</v>
      </c>
      <c r="F71" s="1">
        <f t="shared" si="3"/>
        <v>0.80284035394333053</v>
      </c>
    </row>
    <row r="72" spans="1:6" x14ac:dyDescent="0.25">
      <c r="A72" s="1">
        <v>500</v>
      </c>
      <c r="B72" s="4">
        <v>698.91744000000006</v>
      </c>
      <c r="C72" s="1">
        <v>325500</v>
      </c>
      <c r="D72" s="3">
        <v>363335</v>
      </c>
      <c r="E72" s="1">
        <f t="shared" si="2"/>
        <v>0.71539207835477669</v>
      </c>
      <c r="F72" s="1">
        <f t="shared" si="3"/>
        <v>0.89586745014931124</v>
      </c>
    </row>
    <row r="73" spans="1:6" x14ac:dyDescent="0.25">
      <c r="A73" s="1">
        <v>500</v>
      </c>
      <c r="B73" s="4">
        <v>514.90066999999999</v>
      </c>
      <c r="C73" s="1">
        <v>284100</v>
      </c>
      <c r="D73" s="3">
        <v>363335</v>
      </c>
      <c r="E73" s="1">
        <f t="shared" si="2"/>
        <v>0.97106107863483648</v>
      </c>
      <c r="F73" s="1">
        <f t="shared" si="3"/>
        <v>0.78192301870174907</v>
      </c>
    </row>
    <row r="74" spans="1:6" x14ac:dyDescent="0.25">
      <c r="A74" s="1">
        <v>500</v>
      </c>
      <c r="B74" s="4">
        <v>460.93340999999998</v>
      </c>
      <c r="C74" s="1">
        <v>454300</v>
      </c>
      <c r="D74" s="3">
        <v>363335</v>
      </c>
      <c r="E74" s="1">
        <f t="shared" si="2"/>
        <v>1.0847553879854359</v>
      </c>
      <c r="F74" s="1">
        <f t="shared" si="3"/>
        <v>1.2503612368750603</v>
      </c>
    </row>
    <row r="75" spans="1:6" x14ac:dyDescent="0.25">
      <c r="A75" s="1">
        <v>500</v>
      </c>
      <c r="B75" s="2">
        <v>298.96625299999999</v>
      </c>
      <c r="C75" s="1">
        <v>64920</v>
      </c>
      <c r="D75" s="3">
        <v>363335</v>
      </c>
      <c r="E75" s="1">
        <f t="shared" si="2"/>
        <v>1.672429563479862</v>
      </c>
      <c r="F75" s="1">
        <f t="shared" si="3"/>
        <v>0.1786780794583511</v>
      </c>
    </row>
    <row r="76" spans="1:6" x14ac:dyDescent="0.25">
      <c r="A76" s="1">
        <v>500</v>
      </c>
      <c r="B76" s="2">
        <v>398.95986499999998</v>
      </c>
      <c r="C76" s="1">
        <v>123200</v>
      </c>
      <c r="D76" s="3">
        <v>363335</v>
      </c>
      <c r="E76" s="1">
        <f t="shared" si="2"/>
        <v>1.2532588961047499</v>
      </c>
      <c r="F76" s="1">
        <f t="shared" si="3"/>
        <v>0.33908101338984681</v>
      </c>
    </row>
    <row r="77" spans="1:6" x14ac:dyDescent="0.25">
      <c r="A77" s="1">
        <v>500</v>
      </c>
      <c r="B77" s="2">
        <v>498.95347700000002</v>
      </c>
      <c r="C77" s="1">
        <v>111200</v>
      </c>
      <c r="D77" s="3">
        <v>363335</v>
      </c>
      <c r="E77" s="1">
        <f t="shared" si="2"/>
        <v>1.0020974360300929</v>
      </c>
      <c r="F77" s="1">
        <f t="shared" si="3"/>
        <v>0.30605364195577084</v>
      </c>
    </row>
    <row r="78" spans="1:6" x14ac:dyDescent="0.25">
      <c r="A78" s="1">
        <v>500</v>
      </c>
      <c r="B78" s="2">
        <v>512.96912699999996</v>
      </c>
      <c r="C78" s="1">
        <v>182700</v>
      </c>
      <c r="D78" s="3">
        <v>363335</v>
      </c>
      <c r="E78" s="1">
        <f t="shared" si="2"/>
        <v>0.97471752915063847</v>
      </c>
      <c r="F78" s="1">
        <f t="shared" si="3"/>
        <v>0.50284173008380695</v>
      </c>
    </row>
    <row r="79" spans="1:6" x14ac:dyDescent="0.25">
      <c r="A79" s="1">
        <v>500</v>
      </c>
      <c r="B79" s="2">
        <v>526.98477700000001</v>
      </c>
      <c r="C79" s="1">
        <v>326200</v>
      </c>
      <c r="D79" s="3">
        <v>363335</v>
      </c>
      <c r="E79" s="1">
        <f t="shared" si="2"/>
        <v>0.9487940104197734</v>
      </c>
      <c r="F79" s="1">
        <f t="shared" si="3"/>
        <v>0.89779404681629904</v>
      </c>
    </row>
    <row r="80" spans="1:6" x14ac:dyDescent="0.25">
      <c r="A80" s="1">
        <v>500</v>
      </c>
      <c r="B80" s="2">
        <v>556.95895700000005</v>
      </c>
      <c r="C80" s="1">
        <v>118000</v>
      </c>
      <c r="D80" s="3">
        <v>363335</v>
      </c>
      <c r="E80" s="1">
        <f t="shared" si="2"/>
        <v>0.89773221835446659</v>
      </c>
      <c r="F80" s="1">
        <f t="shared" si="3"/>
        <v>0.32476915243508059</v>
      </c>
    </row>
    <row r="81" spans="1:6" x14ac:dyDescent="0.25">
      <c r="A81" s="1">
        <v>500</v>
      </c>
      <c r="B81" s="2">
        <v>570.97460699999999</v>
      </c>
      <c r="C81" s="1">
        <v>47050</v>
      </c>
      <c r="D81" s="3">
        <v>363335</v>
      </c>
      <c r="E81" s="1">
        <f t="shared" si="2"/>
        <v>0.87569568571024037</v>
      </c>
      <c r="F81" s="1">
        <f t="shared" si="3"/>
        <v>0.12949481883110628</v>
      </c>
    </row>
    <row r="82" spans="1:6" x14ac:dyDescent="0.25">
      <c r="A82" s="1">
        <v>500</v>
      </c>
      <c r="B82" s="2">
        <v>584.99025700000004</v>
      </c>
      <c r="C82" s="1">
        <v>24980</v>
      </c>
      <c r="D82" s="3">
        <v>363335</v>
      </c>
      <c r="E82" s="1">
        <f t="shared" si="2"/>
        <v>0.85471508972499</v>
      </c>
      <c r="F82" s="1">
        <f t="shared" si="3"/>
        <v>6.8751978201934849E-2</v>
      </c>
    </row>
    <row r="83" spans="1:6" x14ac:dyDescent="0.25">
      <c r="A83" s="1">
        <v>500</v>
      </c>
      <c r="B83" s="2">
        <v>327.98156899999998</v>
      </c>
      <c r="C83" s="1">
        <v>26490</v>
      </c>
      <c r="D83" s="3">
        <v>363335</v>
      </c>
      <c r="E83" s="1">
        <f t="shared" si="2"/>
        <v>1.5244759073641727</v>
      </c>
      <c r="F83" s="1">
        <f t="shared" si="3"/>
        <v>7.290792244072275E-2</v>
      </c>
    </row>
    <row r="84" spans="1:6" x14ac:dyDescent="0.25">
      <c r="A84" s="1">
        <v>500</v>
      </c>
      <c r="B84" s="2">
        <v>427.97518100000002</v>
      </c>
      <c r="C84" s="1">
        <v>40220</v>
      </c>
      <c r="D84" s="3">
        <v>363335</v>
      </c>
      <c r="E84" s="1">
        <f t="shared" si="2"/>
        <v>1.1682920463558375</v>
      </c>
      <c r="F84" s="1">
        <f t="shared" si="3"/>
        <v>0.11069673992321136</v>
      </c>
    </row>
    <row r="85" spans="1:6" x14ac:dyDescent="0.25">
      <c r="A85" s="1">
        <v>500</v>
      </c>
      <c r="B85" s="2">
        <v>527.96879300000001</v>
      </c>
      <c r="C85" s="1">
        <v>27950</v>
      </c>
      <c r="D85" s="3">
        <v>363335</v>
      </c>
      <c r="E85" s="1">
        <f t="shared" si="2"/>
        <v>0.94702567013274208</v>
      </c>
      <c r="F85" s="1">
        <f t="shared" si="3"/>
        <v>7.6926252631868655E-2</v>
      </c>
    </row>
    <row r="86" spans="1:6" x14ac:dyDescent="0.25">
      <c r="A86" s="1">
        <v>500</v>
      </c>
      <c r="B86" s="2">
        <v>627.96240499999999</v>
      </c>
      <c r="C86" s="1">
        <v>24290</v>
      </c>
      <c r="D86" s="3">
        <v>363335</v>
      </c>
      <c r="E86" s="1">
        <f t="shared" si="2"/>
        <v>0.79622600974018498</v>
      </c>
      <c r="F86" s="1">
        <f t="shared" si="3"/>
        <v>6.6852904344475481E-2</v>
      </c>
    </row>
    <row r="87" spans="1:6" x14ac:dyDescent="0.25">
      <c r="A87" s="1">
        <v>500</v>
      </c>
      <c r="B87" s="2">
        <v>242.01832508707901</v>
      </c>
      <c r="C87" s="1">
        <v>9772</v>
      </c>
      <c r="D87" s="3">
        <v>363335</v>
      </c>
      <c r="E87" s="1">
        <f t="shared" si="2"/>
        <v>2.0659592608125781</v>
      </c>
      <c r="F87" s="1">
        <f t="shared" si="3"/>
        <v>2.6895289471149216E-2</v>
      </c>
    </row>
    <row r="88" spans="1:6" x14ac:dyDescent="0.25">
      <c r="A88" s="1">
        <v>500</v>
      </c>
      <c r="B88" s="2">
        <v>342.01193773799901</v>
      </c>
      <c r="C88" s="1">
        <v>13900</v>
      </c>
      <c r="D88" s="3">
        <v>363335</v>
      </c>
      <c r="E88" s="1">
        <f t="shared" si="2"/>
        <v>1.4619372741983907</v>
      </c>
      <c r="F88" s="1">
        <f t="shared" si="3"/>
        <v>3.8256705244471355E-2</v>
      </c>
    </row>
    <row r="89" spans="1:6" x14ac:dyDescent="0.25">
      <c r="A89" s="1">
        <v>500</v>
      </c>
      <c r="B89" s="2">
        <v>442.005550388919</v>
      </c>
      <c r="C89" s="1">
        <v>28250</v>
      </c>
      <c r="D89" s="3">
        <v>363335</v>
      </c>
      <c r="E89" s="1">
        <f t="shared" si="2"/>
        <v>1.1312075143854006</v>
      </c>
      <c r="F89" s="1">
        <f t="shared" si="3"/>
        <v>7.775193691772056E-2</v>
      </c>
    </row>
    <row r="90" spans="1:6" x14ac:dyDescent="0.25">
      <c r="A90" s="1">
        <v>500</v>
      </c>
      <c r="B90" s="2">
        <v>377.99309399899903</v>
      </c>
      <c r="C90" s="1">
        <v>8254</v>
      </c>
      <c r="D90" s="3">
        <v>363335</v>
      </c>
      <c r="E90" s="1">
        <f t="shared" si="2"/>
        <v>1.3227754896530572</v>
      </c>
      <c r="F90" s="1">
        <f t="shared" si="3"/>
        <v>2.2717326984738603E-2</v>
      </c>
    </row>
    <row r="91" spans="1:6" x14ac:dyDescent="0.25">
      <c r="A91" s="1">
        <v>500</v>
      </c>
      <c r="B91" s="2">
        <v>477.98670664991903</v>
      </c>
      <c r="C91" s="1">
        <v>8579</v>
      </c>
      <c r="D91" s="3">
        <v>363335</v>
      </c>
      <c r="E91" s="1">
        <f t="shared" si="2"/>
        <v>1.046054195741899</v>
      </c>
      <c r="F91" s="1">
        <f t="shared" si="3"/>
        <v>2.3611818294411495E-2</v>
      </c>
    </row>
    <row r="92" spans="1:6" x14ac:dyDescent="0.25">
      <c r="A92" s="1">
        <v>500</v>
      </c>
      <c r="B92" s="2">
        <v>577.98031930083903</v>
      </c>
      <c r="C92" s="1">
        <v>7262</v>
      </c>
      <c r="D92" s="3">
        <v>363335</v>
      </c>
      <c r="E92" s="1">
        <f t="shared" si="2"/>
        <v>0.86508135883386328</v>
      </c>
      <c r="F92" s="1">
        <f t="shared" si="3"/>
        <v>1.9987064279521655E-2</v>
      </c>
    </row>
    <row r="93" spans="1:6" x14ac:dyDescent="0.25">
      <c r="A93" s="1">
        <v>500</v>
      </c>
      <c r="B93" s="2">
        <v>357.98686580403904</v>
      </c>
      <c r="C93" s="1">
        <v>20790</v>
      </c>
      <c r="D93" s="3">
        <v>363335</v>
      </c>
      <c r="E93" s="1">
        <f t="shared" si="2"/>
        <v>1.396699286374653</v>
      </c>
      <c r="F93" s="1">
        <f t="shared" si="3"/>
        <v>5.7219921009536656E-2</v>
      </c>
    </row>
    <row r="94" spans="1:6" x14ac:dyDescent="0.25">
      <c r="A94" s="1">
        <v>500</v>
      </c>
      <c r="B94" s="2">
        <v>457.98047845495904</v>
      </c>
      <c r="C94" s="1">
        <v>46130</v>
      </c>
      <c r="D94" s="3">
        <v>363335</v>
      </c>
      <c r="E94" s="1">
        <f t="shared" si="2"/>
        <v>1.0917495909144377</v>
      </c>
      <c r="F94" s="1">
        <f t="shared" si="3"/>
        <v>0.1269627203544938</v>
      </c>
    </row>
    <row r="95" spans="1:6" x14ac:dyDescent="0.25">
      <c r="A95" s="1">
        <v>500</v>
      </c>
      <c r="B95" s="2">
        <v>377.97669504317901</v>
      </c>
      <c r="C95" s="1">
        <v>159300</v>
      </c>
      <c r="D95" s="3">
        <v>363335</v>
      </c>
      <c r="E95" s="1">
        <f t="shared" si="2"/>
        <v>1.32283287979668</v>
      </c>
      <c r="F95" s="1">
        <f t="shared" si="3"/>
        <v>0.43843835578735879</v>
      </c>
    </row>
    <row r="96" spans="1:6" x14ac:dyDescent="0.25">
      <c r="A96" s="1">
        <v>500</v>
      </c>
      <c r="B96" s="4">
        <v>531.90340651826898</v>
      </c>
      <c r="C96" s="1">
        <v>345900</v>
      </c>
      <c r="D96" s="3">
        <v>363335</v>
      </c>
      <c r="E96" s="1">
        <f t="shared" si="2"/>
        <v>0.94002030043931817</v>
      </c>
      <c r="F96" s="1">
        <f t="shared" si="3"/>
        <v>0.95201398158724038</v>
      </c>
    </row>
    <row r="97" spans="1:6" x14ac:dyDescent="0.25">
      <c r="A97" s="1">
        <v>500</v>
      </c>
      <c r="B97" s="4">
        <v>631.89701916918898</v>
      </c>
      <c r="C97" s="1">
        <v>404200</v>
      </c>
      <c r="D97" s="3">
        <v>363335</v>
      </c>
      <c r="E97" s="1">
        <f t="shared" si="2"/>
        <v>0.79126817318650167</v>
      </c>
      <c r="F97" s="1">
        <f t="shared" si="3"/>
        <v>1.1124719611377929</v>
      </c>
    </row>
    <row r="98" spans="1:6" x14ac:dyDescent="0.25">
      <c r="A98" s="1">
        <v>500</v>
      </c>
      <c r="B98" s="2">
        <v>285.98572298950904</v>
      </c>
      <c r="C98" s="1">
        <v>24380</v>
      </c>
      <c r="D98" s="3">
        <v>363335</v>
      </c>
      <c r="E98" s="1">
        <f t="shared" si="2"/>
        <v>1.7483390246664228</v>
      </c>
      <c r="F98" s="1">
        <f t="shared" si="3"/>
        <v>6.7100609630231053E-2</v>
      </c>
    </row>
    <row r="99" spans="1:6" x14ac:dyDescent="0.25">
      <c r="A99" s="1">
        <v>500</v>
      </c>
      <c r="B99" s="2">
        <v>789.98287654542901</v>
      </c>
      <c r="C99" s="1">
        <v>24490</v>
      </c>
      <c r="D99" s="3">
        <v>363335</v>
      </c>
      <c r="E99" s="1">
        <f t="shared" si="2"/>
        <v>0.63292511122074535</v>
      </c>
      <c r="F99" s="1">
        <f t="shared" si="3"/>
        <v>6.7403360535043422E-2</v>
      </c>
    </row>
    <row r="100" spans="1:6" x14ac:dyDescent="0.25">
      <c r="A100" s="1">
        <v>500</v>
      </c>
      <c r="B100" s="2">
        <v>989.97010184726901</v>
      </c>
      <c r="C100" s="1">
        <v>14940</v>
      </c>
      <c r="D100" s="3">
        <v>363335</v>
      </c>
      <c r="E100" s="1">
        <f t="shared" si="2"/>
        <v>0.50506575811431853</v>
      </c>
      <c r="F100" s="1">
        <f t="shared" si="3"/>
        <v>4.111907743542461E-2</v>
      </c>
    </row>
    <row r="101" spans="1:6" x14ac:dyDescent="0.25">
      <c r="A101" s="1">
        <v>500</v>
      </c>
      <c r="B101" s="2">
        <v>1203.9783010055098</v>
      </c>
      <c r="C101" s="1">
        <v>20150</v>
      </c>
      <c r="D101" s="3">
        <v>363335</v>
      </c>
      <c r="E101" s="1">
        <f t="shared" si="2"/>
        <v>0.41528987655543453</v>
      </c>
      <c r="F101" s="1">
        <f t="shared" si="3"/>
        <v>5.5458461199719269E-2</v>
      </c>
    </row>
    <row r="102" spans="1:6" x14ac:dyDescent="0.25">
      <c r="A102" s="1">
        <v>1000</v>
      </c>
      <c r="B102" s="2">
        <v>213.98647600000001</v>
      </c>
      <c r="C102" s="1">
        <v>61090</v>
      </c>
      <c r="D102" s="3">
        <v>246489.66666666666</v>
      </c>
      <c r="E102" s="1">
        <f t="shared" si="2"/>
        <v>4.6731925245593553</v>
      </c>
      <c r="F102" s="1">
        <f t="shared" si="3"/>
        <v>0.24784000411105808</v>
      </c>
    </row>
    <row r="103" spans="1:6" x14ac:dyDescent="0.25">
      <c r="A103" s="1">
        <v>1000</v>
      </c>
      <c r="B103" s="2">
        <v>263.98328199999997</v>
      </c>
      <c r="C103" s="1">
        <v>70550</v>
      </c>
      <c r="D103" s="3">
        <v>246489.66666666666</v>
      </c>
      <c r="E103" s="1">
        <f t="shared" si="2"/>
        <v>3.7881186733635657</v>
      </c>
      <c r="F103" s="1">
        <f t="shared" si="3"/>
        <v>0.2862188949097258</v>
      </c>
    </row>
    <row r="104" spans="1:6" x14ac:dyDescent="0.25">
      <c r="A104" s="1">
        <v>1000</v>
      </c>
      <c r="B104" s="2">
        <v>313.98008800000002</v>
      </c>
      <c r="C104" s="1">
        <v>136500</v>
      </c>
      <c r="D104" s="3">
        <v>246489.66666666666</v>
      </c>
      <c r="E104" s="1">
        <f t="shared" si="2"/>
        <v>3.1849153440583784</v>
      </c>
      <c r="F104" s="1">
        <f t="shared" si="3"/>
        <v>0.55377574989620937</v>
      </c>
    </row>
    <row r="105" spans="1:6" x14ac:dyDescent="0.25">
      <c r="A105" s="1">
        <v>1000</v>
      </c>
      <c r="B105" s="2">
        <v>363.97689400000002</v>
      </c>
      <c r="C105" s="1">
        <v>169600</v>
      </c>
      <c r="D105" s="3">
        <v>246489.66666666666</v>
      </c>
      <c r="E105" s="1">
        <f t="shared" si="2"/>
        <v>2.7474271484936623</v>
      </c>
      <c r="F105" s="1">
        <f t="shared" si="3"/>
        <v>0.68806129803953919</v>
      </c>
    </row>
    <row r="106" spans="1:6" x14ac:dyDescent="0.25">
      <c r="A106" s="1">
        <v>1000</v>
      </c>
      <c r="B106" s="2">
        <v>413.97370000000001</v>
      </c>
      <c r="C106" s="1">
        <v>194500</v>
      </c>
      <c r="D106" s="3">
        <v>246489.66666666666</v>
      </c>
      <c r="E106" s="1">
        <f t="shared" si="2"/>
        <v>2.4156123927679465</v>
      </c>
      <c r="F106" s="1">
        <f t="shared" si="3"/>
        <v>0.78907973153708943</v>
      </c>
    </row>
    <row r="107" spans="1:6" x14ac:dyDescent="0.25">
      <c r="A107" s="1">
        <v>1000</v>
      </c>
      <c r="B107" s="2">
        <v>463.970506</v>
      </c>
      <c r="C107" s="1">
        <v>178900</v>
      </c>
      <c r="D107" s="3">
        <v>246489.66666666666</v>
      </c>
      <c r="E107" s="1">
        <f t="shared" si="2"/>
        <v>2.1553094152928765</v>
      </c>
      <c r="F107" s="1">
        <f t="shared" si="3"/>
        <v>0.72579107440609414</v>
      </c>
    </row>
    <row r="108" spans="1:6" x14ac:dyDescent="0.25">
      <c r="A108" s="1">
        <v>1000</v>
      </c>
      <c r="B108" s="2">
        <v>513.96731199999999</v>
      </c>
      <c r="C108" s="1">
        <v>176700</v>
      </c>
      <c r="D108" s="3">
        <v>246489.66666666666</v>
      </c>
      <c r="E108" s="1">
        <f t="shared" si="2"/>
        <v>1.9456490260221062</v>
      </c>
      <c r="F108" s="1">
        <f t="shared" si="3"/>
        <v>0.71686575096454352</v>
      </c>
    </row>
    <row r="109" spans="1:6" x14ac:dyDescent="0.25">
      <c r="A109" s="1">
        <v>1000</v>
      </c>
      <c r="B109" s="2">
        <v>563.96411799999998</v>
      </c>
      <c r="C109" s="1">
        <v>165200</v>
      </c>
      <c r="D109" s="3">
        <v>246489.66666666666</v>
      </c>
      <c r="E109" s="1">
        <f t="shared" si="2"/>
        <v>1.773162454991507</v>
      </c>
      <c r="F109" s="1">
        <f t="shared" si="3"/>
        <v>0.67021065115643796</v>
      </c>
    </row>
    <row r="110" spans="1:6" x14ac:dyDescent="0.25">
      <c r="A110" s="1">
        <v>1000</v>
      </c>
      <c r="B110" s="2">
        <v>613.96092399999998</v>
      </c>
      <c r="C110" s="1">
        <v>173300</v>
      </c>
      <c r="D110" s="3">
        <v>246489.66666666666</v>
      </c>
      <c r="E110" s="1">
        <f t="shared" si="2"/>
        <v>1.6287681526780686</v>
      </c>
      <c r="F110" s="1">
        <f t="shared" si="3"/>
        <v>0.70307206928214705</v>
      </c>
    </row>
    <row r="111" spans="1:6" x14ac:dyDescent="0.25">
      <c r="A111" s="1">
        <v>1000</v>
      </c>
      <c r="B111" s="2">
        <v>663.95772999999997</v>
      </c>
      <c r="C111" s="1">
        <v>137300</v>
      </c>
      <c r="D111" s="3">
        <v>246489.66666666666</v>
      </c>
      <c r="E111" s="1">
        <f t="shared" si="2"/>
        <v>1.5061199754387979</v>
      </c>
      <c r="F111" s="1">
        <f t="shared" si="3"/>
        <v>0.55702132205677324</v>
      </c>
    </row>
    <row r="112" spans="1:6" x14ac:dyDescent="0.25">
      <c r="A112" s="1">
        <v>1000</v>
      </c>
      <c r="B112" s="2">
        <v>713.95453599999996</v>
      </c>
      <c r="C112" s="1">
        <v>126400</v>
      </c>
      <c r="D112" s="3">
        <v>246489.66666666666</v>
      </c>
      <c r="E112" s="1">
        <f t="shared" si="2"/>
        <v>1.4006494105389367</v>
      </c>
      <c r="F112" s="1">
        <f t="shared" si="3"/>
        <v>0.51280040136909055</v>
      </c>
    </row>
    <row r="113" spans="1:6" x14ac:dyDescent="0.25">
      <c r="A113" s="1">
        <v>1000</v>
      </c>
      <c r="B113" s="2">
        <v>813.94814799999995</v>
      </c>
      <c r="C113" s="1">
        <v>177900</v>
      </c>
      <c r="D113" s="3">
        <v>246489.66666666666</v>
      </c>
      <c r="E113" s="1">
        <f t="shared" si="2"/>
        <v>1.2285794893165602</v>
      </c>
      <c r="F113" s="1">
        <f t="shared" si="3"/>
        <v>0.72173410920538927</v>
      </c>
    </row>
    <row r="114" spans="1:6" x14ac:dyDescent="0.25">
      <c r="A114" s="1">
        <v>1000</v>
      </c>
      <c r="B114" s="4">
        <v>248.94619</v>
      </c>
      <c r="C114" s="1">
        <v>343600</v>
      </c>
      <c r="D114" s="3">
        <v>246489.66666666666</v>
      </c>
      <c r="E114" s="1">
        <f t="shared" si="2"/>
        <v>4.0169323338509422</v>
      </c>
      <c r="F114" s="1">
        <f t="shared" si="3"/>
        <v>1.3939732429621796</v>
      </c>
    </row>
    <row r="115" spans="1:6" x14ac:dyDescent="0.25">
      <c r="A115" s="1">
        <v>1000</v>
      </c>
      <c r="B115" s="4">
        <v>298.94299000000001</v>
      </c>
      <c r="C115" s="1">
        <v>481200</v>
      </c>
      <c r="D115" s="3">
        <v>246489.66666666666</v>
      </c>
      <c r="E115" s="1">
        <f t="shared" si="2"/>
        <v>3.3451194155782011</v>
      </c>
      <c r="F115" s="1">
        <f t="shared" si="3"/>
        <v>1.9522116545791643</v>
      </c>
    </row>
    <row r="116" spans="1:6" x14ac:dyDescent="0.25">
      <c r="A116" s="1">
        <v>1000</v>
      </c>
      <c r="B116" s="4">
        <v>348.93979999999999</v>
      </c>
      <c r="C116" s="1">
        <v>533200</v>
      </c>
      <c r="D116" s="3">
        <v>246489.66666666666</v>
      </c>
      <c r="E116" s="1">
        <f t="shared" si="2"/>
        <v>2.8658238469787625</v>
      </c>
      <c r="F116" s="1">
        <f t="shared" si="3"/>
        <v>2.1631738450158156</v>
      </c>
    </row>
    <row r="117" spans="1:6" x14ac:dyDescent="0.25">
      <c r="A117" s="1">
        <v>1000</v>
      </c>
      <c r="B117" s="4">
        <v>398.9366</v>
      </c>
      <c r="C117" s="1">
        <v>599800</v>
      </c>
      <c r="D117" s="3">
        <v>246489.66666666666</v>
      </c>
      <c r="E117" s="1">
        <f t="shared" si="2"/>
        <v>2.5066639661540204</v>
      </c>
      <c r="F117" s="1">
        <f t="shared" si="3"/>
        <v>2.4333677273827572</v>
      </c>
    </row>
    <row r="118" spans="1:6" x14ac:dyDescent="0.25">
      <c r="A118" s="1">
        <v>1000</v>
      </c>
      <c r="B118" s="4">
        <v>448.93340999999998</v>
      </c>
      <c r="C118" s="1">
        <v>463100</v>
      </c>
      <c r="D118" s="3">
        <v>246489.66666666666</v>
      </c>
      <c r="E118" s="1">
        <f t="shared" si="2"/>
        <v>2.2275018471002195</v>
      </c>
      <c r="F118" s="1">
        <f t="shared" si="3"/>
        <v>1.8787805844464069</v>
      </c>
    </row>
    <row r="119" spans="1:6" x14ac:dyDescent="0.25">
      <c r="A119" s="1">
        <v>1000</v>
      </c>
      <c r="B119" s="4">
        <v>498.93022000000002</v>
      </c>
      <c r="C119" s="1">
        <v>444000</v>
      </c>
      <c r="D119" s="3">
        <v>246489.66666666666</v>
      </c>
      <c r="E119" s="1">
        <f t="shared" si="2"/>
        <v>2.0042882950645882</v>
      </c>
      <c r="F119" s="1">
        <f t="shared" si="3"/>
        <v>1.8012925491129446</v>
      </c>
    </row>
    <row r="120" spans="1:6" x14ac:dyDescent="0.25">
      <c r="A120" s="1">
        <v>1000</v>
      </c>
      <c r="B120" s="4">
        <v>548.92701999999997</v>
      </c>
      <c r="C120" s="1">
        <v>455100</v>
      </c>
      <c r="D120" s="3">
        <v>246489.66666666666</v>
      </c>
      <c r="E120" s="1">
        <f t="shared" si="2"/>
        <v>1.8217357928563984</v>
      </c>
      <c r="F120" s="1">
        <f t="shared" si="3"/>
        <v>1.8463248628407682</v>
      </c>
    </row>
    <row r="121" spans="1:6" x14ac:dyDescent="0.25">
      <c r="A121" s="1">
        <v>1000</v>
      </c>
      <c r="B121" s="4">
        <v>598.92382999999995</v>
      </c>
      <c r="C121" s="1">
        <v>357900</v>
      </c>
      <c r="D121" s="3">
        <v>246489.66666666666</v>
      </c>
      <c r="E121" s="1">
        <f t="shared" si="2"/>
        <v>1.6696613991799258</v>
      </c>
      <c r="F121" s="1">
        <f t="shared" si="3"/>
        <v>1.4519878453322588</v>
      </c>
    </row>
    <row r="122" spans="1:6" x14ac:dyDescent="0.25">
      <c r="A122" s="1">
        <v>1000</v>
      </c>
      <c r="B122" s="4">
        <v>698.91744000000006</v>
      </c>
      <c r="C122" s="1">
        <v>452200</v>
      </c>
      <c r="D122" s="3">
        <v>246489.66666666666</v>
      </c>
      <c r="E122" s="1">
        <f t="shared" si="2"/>
        <v>1.4307841567095534</v>
      </c>
      <c r="F122" s="1">
        <f t="shared" si="3"/>
        <v>1.8345596637587243</v>
      </c>
    </row>
    <row r="123" spans="1:6" x14ac:dyDescent="0.25">
      <c r="A123" s="1">
        <v>1000</v>
      </c>
      <c r="B123" s="4">
        <v>514.90066999999999</v>
      </c>
      <c r="C123" s="1">
        <v>414600</v>
      </c>
      <c r="D123" s="3">
        <v>246489.66666666666</v>
      </c>
      <c r="E123" s="1">
        <f t="shared" si="2"/>
        <v>1.942122157269673</v>
      </c>
      <c r="F123" s="1">
        <f t="shared" si="3"/>
        <v>1.6820177722122227</v>
      </c>
    </row>
    <row r="124" spans="1:6" x14ac:dyDescent="0.25">
      <c r="A124" s="1">
        <v>1000</v>
      </c>
      <c r="B124" s="4">
        <v>460.93340999999998</v>
      </c>
      <c r="C124" s="1">
        <v>632000</v>
      </c>
      <c r="D124" s="3">
        <v>246489.66666666666</v>
      </c>
      <c r="E124" s="1">
        <f t="shared" si="2"/>
        <v>2.1695107759708718</v>
      </c>
      <c r="F124" s="1">
        <f t="shared" si="3"/>
        <v>2.5640020068454525</v>
      </c>
    </row>
    <row r="125" spans="1:6" x14ac:dyDescent="0.25">
      <c r="A125" s="1">
        <v>1000</v>
      </c>
      <c r="B125" s="2">
        <v>298.96625299999999</v>
      </c>
      <c r="C125" s="1">
        <v>98220</v>
      </c>
      <c r="D125" s="3">
        <v>246489.66666666666</v>
      </c>
      <c r="E125" s="1">
        <f t="shared" si="2"/>
        <v>3.3448591269597241</v>
      </c>
      <c r="F125" s="1">
        <f t="shared" si="3"/>
        <v>0.39847512201322843</v>
      </c>
    </row>
    <row r="126" spans="1:6" x14ac:dyDescent="0.25">
      <c r="A126" s="1">
        <v>1000</v>
      </c>
      <c r="B126" s="2">
        <v>398.95986499999998</v>
      </c>
      <c r="C126" s="1">
        <v>160900</v>
      </c>
      <c r="D126" s="3">
        <v>246489.66666666666</v>
      </c>
      <c r="E126" s="1">
        <f t="shared" si="2"/>
        <v>2.5065177922094999</v>
      </c>
      <c r="F126" s="1">
        <f t="shared" si="3"/>
        <v>0.65276570079340723</v>
      </c>
    </row>
    <row r="127" spans="1:6" x14ac:dyDescent="0.25">
      <c r="A127" s="1">
        <v>1000</v>
      </c>
      <c r="B127" s="2">
        <v>498.95347700000002</v>
      </c>
      <c r="C127" s="1">
        <v>154500</v>
      </c>
      <c r="D127" s="3">
        <v>246489.66666666666</v>
      </c>
      <c r="E127" s="1">
        <f t="shared" si="2"/>
        <v>2.0041948720601859</v>
      </c>
      <c r="F127" s="1">
        <f t="shared" si="3"/>
        <v>0.62680112350889627</v>
      </c>
    </row>
    <row r="128" spans="1:6" x14ac:dyDescent="0.25">
      <c r="A128" s="1">
        <v>1000</v>
      </c>
      <c r="B128" s="2">
        <v>512.96912699999996</v>
      </c>
      <c r="C128" s="1">
        <v>242200</v>
      </c>
      <c r="D128" s="3">
        <v>246489.66666666666</v>
      </c>
      <c r="E128" s="1">
        <f t="shared" si="2"/>
        <v>1.9494350583012769</v>
      </c>
      <c r="F128" s="1">
        <f t="shared" si="3"/>
        <v>0.98259697161070991</v>
      </c>
    </row>
    <row r="129" spans="1:6" x14ac:dyDescent="0.25">
      <c r="A129" s="1">
        <v>1000</v>
      </c>
      <c r="B129" s="2">
        <v>526.98477700000001</v>
      </c>
      <c r="C129" s="1">
        <v>425500</v>
      </c>
      <c r="D129" s="3">
        <v>246489.66666666666</v>
      </c>
      <c r="E129" s="1">
        <f t="shared" si="2"/>
        <v>1.8975880208395468</v>
      </c>
      <c r="F129" s="1">
        <f t="shared" si="3"/>
        <v>1.7262386928999052</v>
      </c>
    </row>
    <row r="130" spans="1:6" x14ac:dyDescent="0.25">
      <c r="A130" s="1">
        <v>1000</v>
      </c>
      <c r="B130" s="2">
        <v>556.95895700000005</v>
      </c>
      <c r="C130" s="1">
        <v>150400</v>
      </c>
      <c r="D130" s="3">
        <v>246489.66666666666</v>
      </c>
      <c r="E130" s="1">
        <f t="shared" ref="E130:E193" si="4">A130/B130</f>
        <v>1.7954644367089332</v>
      </c>
      <c r="F130" s="1">
        <f t="shared" ref="F130:F193" si="5">C130/D130</f>
        <v>0.61016756618600643</v>
      </c>
    </row>
    <row r="131" spans="1:6" x14ac:dyDescent="0.25">
      <c r="A131" s="1">
        <v>1000</v>
      </c>
      <c r="B131" s="2">
        <v>570.97460699999999</v>
      </c>
      <c r="C131" s="1">
        <v>48900</v>
      </c>
      <c r="D131" s="3">
        <v>246489.66666666666</v>
      </c>
      <c r="E131" s="1">
        <f t="shared" si="4"/>
        <v>1.7513913714204807</v>
      </c>
      <c r="F131" s="1">
        <f t="shared" si="5"/>
        <v>0.1983855983144662</v>
      </c>
    </row>
    <row r="132" spans="1:6" x14ac:dyDescent="0.25">
      <c r="A132" s="1">
        <v>1000</v>
      </c>
      <c r="B132" s="2">
        <v>584.99025700000004</v>
      </c>
      <c r="C132" s="1">
        <v>32330</v>
      </c>
      <c r="D132" s="3">
        <v>246489.66666666666</v>
      </c>
      <c r="E132" s="1">
        <f t="shared" si="4"/>
        <v>1.70943017944998</v>
      </c>
      <c r="F132" s="1">
        <f t="shared" si="5"/>
        <v>0.13116168493878716</v>
      </c>
    </row>
    <row r="133" spans="1:6" x14ac:dyDescent="0.25">
      <c r="A133" s="1">
        <v>1000</v>
      </c>
      <c r="B133" s="2">
        <v>327.98156899999998</v>
      </c>
      <c r="C133" s="1">
        <v>40180</v>
      </c>
      <c r="D133" s="3">
        <v>246489.66666666666</v>
      </c>
      <c r="E133" s="1">
        <f t="shared" si="4"/>
        <v>3.0489518147283454</v>
      </c>
      <c r="F133" s="1">
        <f t="shared" si="5"/>
        <v>0.16300886176432008</v>
      </c>
    </row>
    <row r="134" spans="1:6" x14ac:dyDescent="0.25">
      <c r="A134" s="1">
        <v>1000</v>
      </c>
      <c r="B134" s="2">
        <v>427.97518100000002</v>
      </c>
      <c r="C134" s="1">
        <v>41550</v>
      </c>
      <c r="D134" s="3">
        <v>246489.66666666666</v>
      </c>
      <c r="E134" s="1">
        <f t="shared" si="4"/>
        <v>2.336584092711675</v>
      </c>
      <c r="F134" s="1">
        <f t="shared" si="5"/>
        <v>0.16856690408928571</v>
      </c>
    </row>
    <row r="135" spans="1:6" x14ac:dyDescent="0.25">
      <c r="A135" s="1">
        <v>1000</v>
      </c>
      <c r="B135" s="2">
        <v>527.96879300000001</v>
      </c>
      <c r="C135" s="1">
        <v>31910</v>
      </c>
      <c r="D135" s="3">
        <v>246489.66666666666</v>
      </c>
      <c r="E135" s="1">
        <f t="shared" si="4"/>
        <v>1.8940513402654842</v>
      </c>
      <c r="F135" s="1">
        <f t="shared" si="5"/>
        <v>0.12945775955449113</v>
      </c>
    </row>
    <row r="136" spans="1:6" x14ac:dyDescent="0.25">
      <c r="A136" s="1">
        <v>1000</v>
      </c>
      <c r="B136" s="2">
        <v>627.96240499999999</v>
      </c>
      <c r="C136" s="1">
        <v>42470</v>
      </c>
      <c r="D136" s="3">
        <v>246489.66666666666</v>
      </c>
      <c r="E136" s="1">
        <f t="shared" si="4"/>
        <v>1.59245201948037</v>
      </c>
      <c r="F136" s="1">
        <f t="shared" si="5"/>
        <v>0.17229931207393415</v>
      </c>
    </row>
    <row r="137" spans="1:6" x14ac:dyDescent="0.25">
      <c r="A137" s="1">
        <v>1000</v>
      </c>
      <c r="B137" s="2">
        <v>242.01832508707901</v>
      </c>
      <c r="C137" s="1">
        <v>12620</v>
      </c>
      <c r="D137" s="3">
        <v>246489.66666666666</v>
      </c>
      <c r="E137" s="1">
        <f t="shared" si="4"/>
        <v>4.1319185216251562</v>
      </c>
      <c r="F137" s="1">
        <f t="shared" si="5"/>
        <v>5.119890083289496E-2</v>
      </c>
    </row>
    <row r="138" spans="1:6" x14ac:dyDescent="0.25">
      <c r="A138" s="1">
        <v>1000</v>
      </c>
      <c r="B138" s="2">
        <v>342.01193773799901</v>
      </c>
      <c r="C138" s="1">
        <v>20300</v>
      </c>
      <c r="D138" s="3">
        <v>246489.66666666666</v>
      </c>
      <c r="E138" s="1">
        <f t="shared" si="4"/>
        <v>2.9238745483967814</v>
      </c>
      <c r="F138" s="1">
        <f t="shared" si="5"/>
        <v>8.2356393574308059E-2</v>
      </c>
    </row>
    <row r="139" spans="1:6" x14ac:dyDescent="0.25">
      <c r="A139" s="1">
        <v>1000</v>
      </c>
      <c r="B139" s="2">
        <v>442.005550388919</v>
      </c>
      <c r="C139" s="1">
        <v>41240</v>
      </c>
      <c r="D139" s="3">
        <v>246489.66666666666</v>
      </c>
      <c r="E139" s="1">
        <f t="shared" si="4"/>
        <v>2.2624150287708011</v>
      </c>
      <c r="F139" s="1">
        <f t="shared" si="5"/>
        <v>0.16730924487706719</v>
      </c>
    </row>
    <row r="140" spans="1:6" x14ac:dyDescent="0.25">
      <c r="A140" s="1">
        <v>1000</v>
      </c>
      <c r="B140" s="2">
        <v>377.99309399899903</v>
      </c>
      <c r="C140" s="1">
        <v>9306</v>
      </c>
      <c r="D140" s="3">
        <v>246489.66666666666</v>
      </c>
      <c r="E140" s="1">
        <f t="shared" si="4"/>
        <v>2.6455509793061145</v>
      </c>
      <c r="F140" s="1">
        <f t="shared" si="5"/>
        <v>3.7754118157759149E-2</v>
      </c>
    </row>
    <row r="141" spans="1:6" x14ac:dyDescent="0.25">
      <c r="A141" s="1">
        <v>1000</v>
      </c>
      <c r="B141" s="2">
        <v>477.98670664991903</v>
      </c>
      <c r="C141" s="1">
        <v>14220</v>
      </c>
      <c r="D141" s="3">
        <v>246489.66666666666</v>
      </c>
      <c r="E141" s="1">
        <f t="shared" si="4"/>
        <v>2.0921083914837979</v>
      </c>
      <c r="F141" s="1">
        <f t="shared" si="5"/>
        <v>5.7690045154022686E-2</v>
      </c>
    </row>
    <row r="142" spans="1:6" x14ac:dyDescent="0.25">
      <c r="A142" s="1">
        <v>1000</v>
      </c>
      <c r="B142" s="2">
        <v>577.98031930083903</v>
      </c>
      <c r="C142" s="1">
        <v>9618</v>
      </c>
      <c r="D142" s="3">
        <v>246489.66666666666</v>
      </c>
      <c r="E142" s="1">
        <f t="shared" si="4"/>
        <v>1.7301627176677266</v>
      </c>
      <c r="F142" s="1">
        <f t="shared" si="5"/>
        <v>3.9019891300379056E-2</v>
      </c>
    </row>
    <row r="143" spans="1:6" x14ac:dyDescent="0.25">
      <c r="A143" s="1">
        <v>1000</v>
      </c>
      <c r="B143" s="2">
        <v>357.98686580403904</v>
      </c>
      <c r="C143" s="1">
        <v>30280</v>
      </c>
      <c r="D143" s="3">
        <v>246489.66666666666</v>
      </c>
      <c r="E143" s="1">
        <f t="shared" si="4"/>
        <v>2.793398572749306</v>
      </c>
      <c r="F143" s="1">
        <f t="shared" si="5"/>
        <v>0.12284490627734226</v>
      </c>
    </row>
    <row r="144" spans="1:6" x14ac:dyDescent="0.25">
      <c r="A144" s="1">
        <v>1000</v>
      </c>
      <c r="B144" s="2">
        <v>457.98047845495904</v>
      </c>
      <c r="C144" s="1">
        <v>56660</v>
      </c>
      <c r="D144" s="3">
        <v>246489.66666666666</v>
      </c>
      <c r="E144" s="1">
        <f t="shared" si="4"/>
        <v>2.1834991818288754</v>
      </c>
      <c r="F144" s="1">
        <f t="shared" si="5"/>
        <v>0.22986764827193568</v>
      </c>
    </row>
    <row r="145" spans="1:6" x14ac:dyDescent="0.25">
      <c r="A145" s="1">
        <v>1000</v>
      </c>
      <c r="B145" s="2">
        <v>377.97669504317901</v>
      </c>
      <c r="C145" s="1">
        <v>210500</v>
      </c>
      <c r="D145" s="3">
        <v>246489.66666666666</v>
      </c>
      <c r="E145" s="1">
        <f t="shared" si="4"/>
        <v>2.6456657595933599</v>
      </c>
      <c r="F145" s="1">
        <f t="shared" si="5"/>
        <v>0.85399117474836672</v>
      </c>
    </row>
    <row r="146" spans="1:6" x14ac:dyDescent="0.25">
      <c r="A146" s="1">
        <v>1000</v>
      </c>
      <c r="B146" s="4">
        <v>531.90340651826898</v>
      </c>
      <c r="C146" s="1">
        <v>472400</v>
      </c>
      <c r="D146" s="3">
        <v>246489.66666666666</v>
      </c>
      <c r="E146" s="1">
        <f t="shared" si="4"/>
        <v>1.8800406008786363</v>
      </c>
      <c r="F146" s="1">
        <f t="shared" si="5"/>
        <v>1.9165103608129619</v>
      </c>
    </row>
    <row r="147" spans="1:6" x14ac:dyDescent="0.25">
      <c r="A147" s="1">
        <v>1000</v>
      </c>
      <c r="B147" s="4">
        <v>631.89701916918898</v>
      </c>
      <c r="C147" s="1">
        <v>539500</v>
      </c>
      <c r="D147" s="3">
        <v>246489.66666666666</v>
      </c>
      <c r="E147" s="1">
        <f t="shared" si="4"/>
        <v>1.5825363463730033</v>
      </c>
      <c r="F147" s="1">
        <f t="shared" si="5"/>
        <v>2.1887327257802558</v>
      </c>
    </row>
    <row r="148" spans="1:6" x14ac:dyDescent="0.25">
      <c r="A148" s="1">
        <v>1000</v>
      </c>
      <c r="B148" s="2">
        <v>285.98572298950904</v>
      </c>
      <c r="C148" s="1">
        <v>36160</v>
      </c>
      <c r="D148" s="3">
        <v>246489.66666666666</v>
      </c>
      <c r="E148" s="1">
        <f t="shared" si="4"/>
        <v>3.4966780493328455</v>
      </c>
      <c r="F148" s="1">
        <f t="shared" si="5"/>
        <v>0.14669986165748666</v>
      </c>
    </row>
    <row r="149" spans="1:6" x14ac:dyDescent="0.25">
      <c r="A149" s="1">
        <v>1000</v>
      </c>
      <c r="B149" s="2">
        <v>789.98287654542901</v>
      </c>
      <c r="C149" s="1">
        <v>31140</v>
      </c>
      <c r="D149" s="3">
        <v>246489.66666666666</v>
      </c>
      <c r="E149" s="1">
        <f t="shared" si="4"/>
        <v>1.2658502224414907</v>
      </c>
      <c r="F149" s="1">
        <f t="shared" si="5"/>
        <v>0.1263338963499484</v>
      </c>
    </row>
    <row r="150" spans="1:6" x14ac:dyDescent="0.25">
      <c r="A150" s="1">
        <v>1000</v>
      </c>
      <c r="B150" s="2">
        <v>989.97010184726901</v>
      </c>
      <c r="C150" s="1">
        <v>26070</v>
      </c>
      <c r="D150" s="3">
        <v>246489.66666666666</v>
      </c>
      <c r="E150" s="1">
        <f t="shared" si="4"/>
        <v>1.0101315162286371</v>
      </c>
      <c r="F150" s="1">
        <f t="shared" si="5"/>
        <v>0.10576508278237493</v>
      </c>
    </row>
    <row r="151" spans="1:6" x14ac:dyDescent="0.25">
      <c r="A151" s="1">
        <v>1000</v>
      </c>
      <c r="B151" s="2">
        <v>1203.9783010055098</v>
      </c>
      <c r="C151" s="1">
        <v>36230</v>
      </c>
      <c r="D151" s="3">
        <v>246489.66666666666</v>
      </c>
      <c r="E151" s="1">
        <f t="shared" si="4"/>
        <v>0.83057975311086907</v>
      </c>
      <c r="F151" s="1">
        <f t="shared" si="5"/>
        <v>0.14698384922153601</v>
      </c>
    </row>
    <row r="152" spans="1:6" x14ac:dyDescent="0.25">
      <c r="A152" s="6">
        <v>5000</v>
      </c>
      <c r="B152" s="7">
        <v>213.98647600000001</v>
      </c>
      <c r="C152" s="6">
        <v>374700</v>
      </c>
      <c r="D152" s="8">
        <v>327185.33333333331</v>
      </c>
      <c r="E152" s="6">
        <f t="shared" si="4"/>
        <v>23.365962622796779</v>
      </c>
      <c r="F152" s="6">
        <f t="shared" si="5"/>
        <v>1.1452224834854048</v>
      </c>
    </row>
    <row r="153" spans="1:6" x14ac:dyDescent="0.25">
      <c r="A153" s="1">
        <v>5000</v>
      </c>
      <c r="B153" s="2">
        <v>263.98328199999997</v>
      </c>
      <c r="C153" s="1">
        <v>550300</v>
      </c>
      <c r="D153" s="3">
        <v>327185.33333333331</v>
      </c>
      <c r="E153" s="1">
        <f t="shared" si="4"/>
        <v>18.940593366817829</v>
      </c>
      <c r="F153" s="1">
        <f t="shared" si="5"/>
        <v>1.6819213575180632</v>
      </c>
    </row>
    <row r="154" spans="1:6" x14ac:dyDescent="0.25">
      <c r="A154" s="1">
        <v>5000</v>
      </c>
      <c r="B154" s="2">
        <v>313.98008800000002</v>
      </c>
      <c r="C154" s="1">
        <v>1069000</v>
      </c>
      <c r="D154" s="3">
        <v>327185.33333333331</v>
      </c>
      <c r="E154" s="1">
        <f t="shared" si="4"/>
        <v>15.924576720291892</v>
      </c>
      <c r="F154" s="1">
        <f t="shared" si="5"/>
        <v>3.2672613686840082</v>
      </c>
    </row>
    <row r="155" spans="1:6" x14ac:dyDescent="0.25">
      <c r="A155" s="1">
        <v>5000</v>
      </c>
      <c r="B155" s="2">
        <v>363.97689400000002</v>
      </c>
      <c r="C155" s="1">
        <v>1322000</v>
      </c>
      <c r="D155" s="3">
        <v>327185.33333333331</v>
      </c>
      <c r="E155" s="1">
        <f t="shared" si="4"/>
        <v>13.737135742468311</v>
      </c>
      <c r="F155" s="1">
        <f t="shared" si="5"/>
        <v>4.0405234138449568</v>
      </c>
    </row>
    <row r="156" spans="1:6" x14ac:dyDescent="0.25">
      <c r="A156" s="1">
        <v>5000</v>
      </c>
      <c r="B156" s="2">
        <v>413.97370000000001</v>
      </c>
      <c r="C156" s="1">
        <v>1478000</v>
      </c>
      <c r="D156" s="3">
        <v>327185.33333333331</v>
      </c>
      <c r="E156" s="1">
        <f t="shared" si="4"/>
        <v>12.078061963839732</v>
      </c>
      <c r="F156" s="1">
        <f t="shared" si="5"/>
        <v>4.5173174021655411</v>
      </c>
    </row>
    <row r="157" spans="1:6" x14ac:dyDescent="0.25">
      <c r="A157" s="1">
        <v>5000</v>
      </c>
      <c r="B157" s="2">
        <v>463.970506</v>
      </c>
      <c r="C157" s="1">
        <v>1468000</v>
      </c>
      <c r="D157" s="3">
        <v>327185.33333333331</v>
      </c>
      <c r="E157" s="1">
        <f t="shared" si="4"/>
        <v>10.776547076464382</v>
      </c>
      <c r="F157" s="1">
        <f t="shared" si="5"/>
        <v>4.4867536849655041</v>
      </c>
    </row>
    <row r="158" spans="1:6" x14ac:dyDescent="0.25">
      <c r="A158" s="1">
        <v>5000</v>
      </c>
      <c r="B158" s="2">
        <v>513.96731199999999</v>
      </c>
      <c r="C158" s="1">
        <v>1353000</v>
      </c>
      <c r="D158" s="3">
        <v>327185.33333333331</v>
      </c>
      <c r="E158" s="1">
        <f t="shared" si="4"/>
        <v>9.7282451301105315</v>
      </c>
      <c r="F158" s="1">
        <f t="shared" si="5"/>
        <v>4.1352709371650729</v>
      </c>
    </row>
    <row r="159" spans="1:6" x14ac:dyDescent="0.25">
      <c r="A159" s="1">
        <v>5000</v>
      </c>
      <c r="B159" s="2">
        <v>563.96411799999998</v>
      </c>
      <c r="C159" s="1">
        <v>1326000</v>
      </c>
      <c r="D159" s="3">
        <v>327185.33333333331</v>
      </c>
      <c r="E159" s="1">
        <f t="shared" si="4"/>
        <v>8.8658122749575359</v>
      </c>
      <c r="F159" s="1">
        <f t="shared" si="5"/>
        <v>4.0527489007249713</v>
      </c>
    </row>
    <row r="160" spans="1:6" x14ac:dyDescent="0.25">
      <c r="A160" s="1">
        <v>5000</v>
      </c>
      <c r="B160" s="2">
        <v>613.96092399999998</v>
      </c>
      <c r="C160" s="1">
        <v>1170000</v>
      </c>
      <c r="D160" s="3">
        <v>327185.33333333331</v>
      </c>
      <c r="E160" s="1">
        <f t="shared" si="4"/>
        <v>8.143840763390342</v>
      </c>
      <c r="F160" s="1">
        <f t="shared" si="5"/>
        <v>3.5759549124043866</v>
      </c>
    </row>
    <row r="161" spans="1:6" x14ac:dyDescent="0.25">
      <c r="A161" s="1">
        <v>5000</v>
      </c>
      <c r="B161" s="2">
        <v>663.95772999999997</v>
      </c>
      <c r="C161" s="1">
        <v>1092000</v>
      </c>
      <c r="D161" s="3">
        <v>327185.33333333331</v>
      </c>
      <c r="E161" s="1">
        <f t="shared" si="4"/>
        <v>7.5305998771939899</v>
      </c>
      <c r="F161" s="1">
        <f t="shared" si="5"/>
        <v>3.3375579182440944</v>
      </c>
    </row>
    <row r="162" spans="1:6" x14ac:dyDescent="0.25">
      <c r="A162" s="1">
        <v>5000</v>
      </c>
      <c r="B162" s="2">
        <v>713.95453599999996</v>
      </c>
      <c r="C162" s="1">
        <v>935000</v>
      </c>
      <c r="D162" s="3">
        <v>327185.33333333331</v>
      </c>
      <c r="E162" s="1">
        <f t="shared" si="4"/>
        <v>7.0032470526946833</v>
      </c>
      <c r="F162" s="1">
        <f t="shared" si="5"/>
        <v>2.8577075582035056</v>
      </c>
    </row>
    <row r="163" spans="1:6" x14ac:dyDescent="0.25">
      <c r="A163" s="1">
        <v>5000</v>
      </c>
      <c r="B163" s="2">
        <v>813.94814799999995</v>
      </c>
      <c r="C163" s="1">
        <v>1654000</v>
      </c>
      <c r="D163" s="3">
        <v>327185.33333333331</v>
      </c>
      <c r="E163" s="1">
        <f t="shared" si="4"/>
        <v>6.1428974465828015</v>
      </c>
      <c r="F163" s="1">
        <f t="shared" si="5"/>
        <v>5.0552388248862012</v>
      </c>
    </row>
    <row r="164" spans="1:6" x14ac:dyDescent="0.25">
      <c r="A164" s="1">
        <v>5000</v>
      </c>
      <c r="B164" s="4">
        <v>248.94619</v>
      </c>
      <c r="C164" s="1">
        <v>2170000</v>
      </c>
      <c r="D164" s="3">
        <v>327185.33333333331</v>
      </c>
      <c r="E164" s="1">
        <f t="shared" si="4"/>
        <v>20.084661669254711</v>
      </c>
      <c r="F164" s="1">
        <f t="shared" si="5"/>
        <v>6.6323266324081365</v>
      </c>
    </row>
    <row r="165" spans="1:6" x14ac:dyDescent="0.25">
      <c r="A165" s="1">
        <v>5000</v>
      </c>
      <c r="B165" s="4">
        <v>298.94299000000001</v>
      </c>
      <c r="C165" s="1">
        <v>3778000</v>
      </c>
      <c r="D165" s="3">
        <v>327185.33333333331</v>
      </c>
      <c r="E165" s="1">
        <f t="shared" si="4"/>
        <v>16.725597077891006</v>
      </c>
      <c r="F165" s="1">
        <f t="shared" si="5"/>
        <v>11.546972358174164</v>
      </c>
    </row>
    <row r="166" spans="1:6" x14ac:dyDescent="0.25">
      <c r="A166" s="1">
        <v>5000</v>
      </c>
      <c r="B166" s="4">
        <v>348.93979999999999</v>
      </c>
      <c r="C166" s="1">
        <v>4079000</v>
      </c>
      <c r="D166" s="3">
        <v>327185.33333333331</v>
      </c>
      <c r="E166" s="1">
        <f t="shared" si="4"/>
        <v>14.329119234893813</v>
      </c>
      <c r="F166" s="1">
        <f t="shared" si="5"/>
        <v>12.466940245895293</v>
      </c>
    </row>
    <row r="167" spans="1:6" x14ac:dyDescent="0.25">
      <c r="A167" s="1">
        <v>5000</v>
      </c>
      <c r="B167" s="4">
        <v>398.9366</v>
      </c>
      <c r="C167" s="1">
        <v>4861000</v>
      </c>
      <c r="D167" s="3">
        <v>327185.33333333331</v>
      </c>
      <c r="E167" s="1">
        <f t="shared" si="4"/>
        <v>12.533319830770102</v>
      </c>
      <c r="F167" s="1">
        <f t="shared" si="5"/>
        <v>14.857022930938225</v>
      </c>
    </row>
    <row r="168" spans="1:6" x14ac:dyDescent="0.25">
      <c r="A168" s="1">
        <v>5000</v>
      </c>
      <c r="B168" s="4">
        <v>448.93340999999998</v>
      </c>
      <c r="C168" s="1">
        <v>3550000</v>
      </c>
      <c r="D168" s="3">
        <v>327185.33333333331</v>
      </c>
      <c r="E168" s="1">
        <f t="shared" si="4"/>
        <v>11.137509235501096</v>
      </c>
      <c r="F168" s="1">
        <f t="shared" si="5"/>
        <v>10.85011960601331</v>
      </c>
    </row>
    <row r="169" spans="1:6" x14ac:dyDescent="0.25">
      <c r="A169" s="1">
        <v>5000</v>
      </c>
      <c r="B169" s="4">
        <v>498.93022000000002</v>
      </c>
      <c r="C169" s="1">
        <v>3686000</v>
      </c>
      <c r="D169" s="3">
        <v>327185.33333333331</v>
      </c>
      <c r="E169" s="1">
        <f t="shared" si="4"/>
        <v>10.021441475322941</v>
      </c>
      <c r="F169" s="1">
        <f t="shared" si="5"/>
        <v>11.265786159933819</v>
      </c>
    </row>
    <row r="170" spans="1:6" x14ac:dyDescent="0.25">
      <c r="A170" s="1">
        <v>5000</v>
      </c>
      <c r="B170" s="4">
        <v>548.92701999999997</v>
      </c>
      <c r="C170" s="1">
        <v>3220000</v>
      </c>
      <c r="D170" s="3">
        <v>327185.33333333331</v>
      </c>
      <c r="E170" s="1">
        <f t="shared" si="4"/>
        <v>9.1086789642819923</v>
      </c>
      <c r="F170" s="1">
        <f t="shared" si="5"/>
        <v>9.841516938412072</v>
      </c>
    </row>
    <row r="171" spans="1:6" x14ac:dyDescent="0.25">
      <c r="A171" s="1">
        <v>5000</v>
      </c>
      <c r="B171" s="4">
        <v>598.92382999999995</v>
      </c>
      <c r="C171" s="1">
        <v>2826000</v>
      </c>
      <c r="D171" s="3">
        <v>327185.33333333331</v>
      </c>
      <c r="E171" s="1">
        <f t="shared" si="4"/>
        <v>8.3483069958996303</v>
      </c>
      <c r="F171" s="1">
        <f t="shared" si="5"/>
        <v>8.6373064807305955</v>
      </c>
    </row>
    <row r="172" spans="1:6" x14ac:dyDescent="0.25">
      <c r="A172" s="1">
        <v>5000</v>
      </c>
      <c r="B172" s="4">
        <v>698.91744000000006</v>
      </c>
      <c r="C172" s="1">
        <v>3287000</v>
      </c>
      <c r="D172" s="3">
        <v>327185.33333333331</v>
      </c>
      <c r="E172" s="1">
        <f t="shared" si="4"/>
        <v>7.1539207835477674</v>
      </c>
      <c r="F172" s="1">
        <f t="shared" si="5"/>
        <v>10.046293843652323</v>
      </c>
    </row>
    <row r="173" spans="1:6" x14ac:dyDescent="0.25">
      <c r="A173" s="1">
        <v>5000</v>
      </c>
      <c r="B173" s="4">
        <v>514.90066999999999</v>
      </c>
      <c r="C173" s="1">
        <v>3087000</v>
      </c>
      <c r="D173" s="3">
        <v>327185.33333333331</v>
      </c>
      <c r="E173" s="1">
        <f t="shared" si="4"/>
        <v>9.7106107863483651</v>
      </c>
      <c r="F173" s="1">
        <f t="shared" si="5"/>
        <v>9.4350194996515739</v>
      </c>
    </row>
    <row r="174" spans="1:6" x14ac:dyDescent="0.25">
      <c r="A174" s="1">
        <v>5000</v>
      </c>
      <c r="B174" s="4">
        <v>460.93340999999998</v>
      </c>
      <c r="C174" s="1">
        <v>4808000</v>
      </c>
      <c r="D174" s="3">
        <v>327185.33333333331</v>
      </c>
      <c r="E174" s="1">
        <f t="shared" si="4"/>
        <v>10.84755387985436</v>
      </c>
      <c r="F174" s="1">
        <f t="shared" si="5"/>
        <v>14.695035229778027</v>
      </c>
    </row>
    <row r="175" spans="1:6" x14ac:dyDescent="0.25">
      <c r="A175" s="1">
        <v>5000</v>
      </c>
      <c r="B175" s="2">
        <v>298.96625299999999</v>
      </c>
      <c r="C175" s="1">
        <v>704200</v>
      </c>
      <c r="D175" s="3">
        <v>327185.33333333331</v>
      </c>
      <c r="E175" s="1">
        <f t="shared" si="4"/>
        <v>16.724295634798622</v>
      </c>
      <c r="F175" s="1">
        <f t="shared" si="5"/>
        <v>2.1522969652266402</v>
      </c>
    </row>
    <row r="176" spans="1:6" x14ac:dyDescent="0.25">
      <c r="A176" s="1">
        <v>5000</v>
      </c>
      <c r="B176" s="2">
        <v>398.95986499999998</v>
      </c>
      <c r="C176" s="1">
        <v>1164000</v>
      </c>
      <c r="D176" s="3">
        <v>327185.33333333331</v>
      </c>
      <c r="E176" s="1">
        <f t="shared" si="4"/>
        <v>12.532588961047498</v>
      </c>
      <c r="F176" s="1">
        <f t="shared" si="5"/>
        <v>3.5576166820843644</v>
      </c>
    </row>
    <row r="177" spans="1:6" x14ac:dyDescent="0.25">
      <c r="A177" s="1">
        <v>5000</v>
      </c>
      <c r="B177" s="2">
        <v>498.95347700000002</v>
      </c>
      <c r="C177" s="1">
        <v>1106000</v>
      </c>
      <c r="D177" s="3">
        <v>327185.33333333331</v>
      </c>
      <c r="E177" s="1">
        <f t="shared" si="4"/>
        <v>10.020974360300929</v>
      </c>
      <c r="F177" s="1">
        <f t="shared" si="5"/>
        <v>3.3803471223241468</v>
      </c>
    </row>
    <row r="178" spans="1:6" x14ac:dyDescent="0.25">
      <c r="A178" s="1">
        <v>5000</v>
      </c>
      <c r="B178" s="2">
        <v>512.96912699999996</v>
      </c>
      <c r="C178" s="1">
        <v>1864000</v>
      </c>
      <c r="D178" s="3">
        <v>327185.33333333331</v>
      </c>
      <c r="E178" s="1">
        <f t="shared" si="4"/>
        <v>9.7471752915063838</v>
      </c>
      <c r="F178" s="1">
        <f t="shared" si="5"/>
        <v>5.6970768860869887</v>
      </c>
    </row>
    <row r="179" spans="1:6" x14ac:dyDescent="0.25">
      <c r="A179" s="1">
        <v>5000</v>
      </c>
      <c r="B179" s="2">
        <v>526.98477700000001</v>
      </c>
      <c r="C179" s="1">
        <v>3275000</v>
      </c>
      <c r="D179" s="3">
        <v>327185.33333333331</v>
      </c>
      <c r="E179" s="1">
        <f t="shared" si="4"/>
        <v>9.4879401041977349</v>
      </c>
      <c r="F179" s="1">
        <f t="shared" si="5"/>
        <v>10.009617383012278</v>
      </c>
    </row>
    <row r="180" spans="1:6" x14ac:dyDescent="0.25">
      <c r="A180" s="1">
        <v>5000</v>
      </c>
      <c r="B180" s="2">
        <v>556.95895700000005</v>
      </c>
      <c r="C180" s="1">
        <v>1163000</v>
      </c>
      <c r="D180" s="3">
        <v>327185.33333333331</v>
      </c>
      <c r="E180" s="1">
        <f t="shared" si="4"/>
        <v>8.9773221835446648</v>
      </c>
      <c r="F180" s="1">
        <f t="shared" si="5"/>
        <v>3.5545603103643604</v>
      </c>
    </row>
    <row r="181" spans="1:6" x14ac:dyDescent="0.25">
      <c r="A181" s="1">
        <v>5000</v>
      </c>
      <c r="B181" s="2">
        <v>570.97460699999999</v>
      </c>
      <c r="C181" s="1">
        <v>425300</v>
      </c>
      <c r="D181" s="3">
        <v>327185.33333333331</v>
      </c>
      <c r="E181" s="1">
        <f t="shared" si="4"/>
        <v>8.7569568571024039</v>
      </c>
      <c r="F181" s="1">
        <f t="shared" si="5"/>
        <v>1.2998748925175947</v>
      </c>
    </row>
    <row r="182" spans="1:6" x14ac:dyDescent="0.25">
      <c r="A182" s="1">
        <v>5000</v>
      </c>
      <c r="B182" s="2">
        <v>584.99025700000004</v>
      </c>
      <c r="C182" s="1">
        <v>259100</v>
      </c>
      <c r="D182" s="3">
        <v>327185.33333333331</v>
      </c>
      <c r="E182" s="1">
        <f t="shared" si="4"/>
        <v>8.5471508972498995</v>
      </c>
      <c r="F182" s="1">
        <f t="shared" si="5"/>
        <v>0.7919059126529715</v>
      </c>
    </row>
    <row r="183" spans="1:6" x14ac:dyDescent="0.25">
      <c r="A183" s="1">
        <v>5000</v>
      </c>
      <c r="B183" s="2">
        <v>327.98156899999998</v>
      </c>
      <c r="C183" s="1">
        <v>215300</v>
      </c>
      <c r="D183" s="3">
        <v>327185.33333333331</v>
      </c>
      <c r="E183" s="1">
        <f t="shared" si="4"/>
        <v>15.244759073641728</v>
      </c>
      <c r="F183" s="1">
        <f t="shared" si="5"/>
        <v>0.65803683131680724</v>
      </c>
    </row>
    <row r="184" spans="1:6" x14ac:dyDescent="0.25">
      <c r="A184" s="1">
        <v>5000</v>
      </c>
      <c r="B184" s="2">
        <v>427.97518100000002</v>
      </c>
      <c r="C184" s="1">
        <v>391900</v>
      </c>
      <c r="D184" s="3">
        <v>327185.33333333331</v>
      </c>
      <c r="E184" s="1">
        <f t="shared" si="4"/>
        <v>11.682920463558375</v>
      </c>
      <c r="F184" s="1">
        <f t="shared" si="5"/>
        <v>1.1977920770694694</v>
      </c>
    </row>
    <row r="185" spans="1:6" x14ac:dyDescent="0.25">
      <c r="A185" s="1">
        <v>5000</v>
      </c>
      <c r="B185" s="2">
        <v>527.96879300000001</v>
      </c>
      <c r="C185" s="1">
        <v>316600</v>
      </c>
      <c r="D185" s="3">
        <v>327185.33333333331</v>
      </c>
      <c r="E185" s="1">
        <f t="shared" si="4"/>
        <v>9.4702567013274201</v>
      </c>
      <c r="F185" s="1">
        <f t="shared" si="5"/>
        <v>0.96764728655318699</v>
      </c>
    </row>
    <row r="186" spans="1:6" x14ac:dyDescent="0.25">
      <c r="A186" s="1">
        <v>5000</v>
      </c>
      <c r="B186" s="2">
        <v>627.96240499999999</v>
      </c>
      <c r="C186" s="1">
        <v>316900</v>
      </c>
      <c r="D186" s="3">
        <v>327185.33333333331</v>
      </c>
      <c r="E186" s="1">
        <f t="shared" si="4"/>
        <v>7.9622600974018498</v>
      </c>
      <c r="F186" s="1">
        <f t="shared" si="5"/>
        <v>0.96856419806918814</v>
      </c>
    </row>
    <row r="187" spans="1:6" x14ac:dyDescent="0.25">
      <c r="A187" s="1">
        <v>5000</v>
      </c>
      <c r="B187" s="2">
        <v>242.01832508707901</v>
      </c>
      <c r="C187" s="1">
        <v>90720</v>
      </c>
      <c r="D187" s="3">
        <v>327185.33333333331</v>
      </c>
      <c r="E187" s="1">
        <f t="shared" si="4"/>
        <v>20.659592608125781</v>
      </c>
      <c r="F187" s="1">
        <f t="shared" si="5"/>
        <v>0.27727404243874015</v>
      </c>
    </row>
    <row r="188" spans="1:6" x14ac:dyDescent="0.25">
      <c r="A188" s="1">
        <v>5000</v>
      </c>
      <c r="B188" s="2">
        <v>342.01193773799901</v>
      </c>
      <c r="C188" s="1">
        <v>133700</v>
      </c>
      <c r="D188" s="3">
        <v>327185.33333333331</v>
      </c>
      <c r="E188" s="1">
        <f t="shared" si="4"/>
        <v>14.619372741983907</v>
      </c>
      <c r="F188" s="1">
        <f t="shared" si="5"/>
        <v>0.40863689896450128</v>
      </c>
    </row>
    <row r="189" spans="1:6" x14ac:dyDescent="0.25">
      <c r="A189" s="1">
        <v>5000</v>
      </c>
      <c r="B189" s="2">
        <v>442.005550388919</v>
      </c>
      <c r="C189" s="1">
        <v>366800</v>
      </c>
      <c r="D189" s="3">
        <v>327185.33333333331</v>
      </c>
      <c r="E189" s="1">
        <f t="shared" si="4"/>
        <v>11.312075143854006</v>
      </c>
      <c r="F189" s="1">
        <f t="shared" si="5"/>
        <v>1.1210771468973753</v>
      </c>
    </row>
    <row r="190" spans="1:6" x14ac:dyDescent="0.25">
      <c r="A190" s="1">
        <v>5000</v>
      </c>
      <c r="B190" s="2">
        <v>377.99309399899903</v>
      </c>
      <c r="C190" s="1">
        <v>65470</v>
      </c>
      <c r="D190" s="3">
        <v>327185.33333333331</v>
      </c>
      <c r="E190" s="1">
        <f t="shared" si="4"/>
        <v>13.227754896530572</v>
      </c>
      <c r="F190" s="1">
        <f t="shared" si="5"/>
        <v>0.20010065650864547</v>
      </c>
    </row>
    <row r="191" spans="1:6" x14ac:dyDescent="0.25">
      <c r="A191" s="1">
        <v>5000</v>
      </c>
      <c r="B191" s="2">
        <v>477.98670664991903</v>
      </c>
      <c r="C191" s="1">
        <v>130000</v>
      </c>
      <c r="D191" s="3">
        <v>327185.33333333331</v>
      </c>
      <c r="E191" s="1">
        <f t="shared" si="4"/>
        <v>10.46054195741899</v>
      </c>
      <c r="F191" s="1">
        <f t="shared" si="5"/>
        <v>0.39732832360048742</v>
      </c>
    </row>
    <row r="192" spans="1:6" x14ac:dyDescent="0.25">
      <c r="A192" s="1">
        <v>5000</v>
      </c>
      <c r="B192" s="2">
        <v>577.98031930083903</v>
      </c>
      <c r="C192" s="1">
        <v>111200</v>
      </c>
      <c r="D192" s="3">
        <v>327185.33333333331</v>
      </c>
      <c r="E192" s="1">
        <f t="shared" si="4"/>
        <v>8.6508135883386323</v>
      </c>
      <c r="F192" s="1">
        <f t="shared" si="5"/>
        <v>0.3398685352644169</v>
      </c>
    </row>
    <row r="193" spans="1:6" x14ac:dyDescent="0.25">
      <c r="A193" s="1">
        <v>5000</v>
      </c>
      <c r="B193" s="2">
        <v>357.98686580403904</v>
      </c>
      <c r="C193" s="1">
        <v>233600</v>
      </c>
      <c r="D193" s="3">
        <v>327185.33333333331</v>
      </c>
      <c r="E193" s="1">
        <f t="shared" si="4"/>
        <v>13.96699286374653</v>
      </c>
      <c r="F193" s="1">
        <f t="shared" si="5"/>
        <v>0.71396843379287589</v>
      </c>
    </row>
    <row r="194" spans="1:6" x14ac:dyDescent="0.25">
      <c r="A194" s="1">
        <v>5000</v>
      </c>
      <c r="B194" s="2">
        <v>457.98047845495904</v>
      </c>
      <c r="C194" s="1">
        <v>511700</v>
      </c>
      <c r="D194" s="3">
        <v>327185.33333333331</v>
      </c>
      <c r="E194" s="1">
        <f t="shared" ref="E194:E257" si="6">A194/B194</f>
        <v>10.917495909144378</v>
      </c>
      <c r="F194" s="1">
        <f t="shared" ref="F194:F257" si="7">C194/D194</f>
        <v>1.5639454091259186</v>
      </c>
    </row>
    <row r="195" spans="1:6" x14ac:dyDescent="0.25">
      <c r="A195" s="1">
        <v>5000</v>
      </c>
      <c r="B195" s="2">
        <v>377.97669504317901</v>
      </c>
      <c r="C195" s="1">
        <v>1186000</v>
      </c>
      <c r="D195" s="3">
        <v>327185.33333333331</v>
      </c>
      <c r="E195" s="1">
        <f t="shared" si="6"/>
        <v>13.2283287979668</v>
      </c>
      <c r="F195" s="1">
        <f t="shared" si="7"/>
        <v>3.6248568599244466</v>
      </c>
    </row>
    <row r="196" spans="1:6" x14ac:dyDescent="0.25">
      <c r="A196" s="1">
        <v>5000</v>
      </c>
      <c r="B196" s="4">
        <v>531.90340651826898</v>
      </c>
      <c r="C196" s="1">
        <v>3618000</v>
      </c>
      <c r="D196" s="3">
        <v>327185.33333333331</v>
      </c>
      <c r="E196" s="1">
        <f t="shared" si="6"/>
        <v>9.4002030043931821</v>
      </c>
      <c r="F196" s="1">
        <f t="shared" si="7"/>
        <v>11.057952882973565</v>
      </c>
    </row>
    <row r="197" spans="1:6" x14ac:dyDescent="0.25">
      <c r="A197" s="1">
        <v>5000</v>
      </c>
      <c r="B197" s="4">
        <v>631.89701916918898</v>
      </c>
      <c r="C197" s="1">
        <v>4080000</v>
      </c>
      <c r="D197" s="3">
        <v>327185.33333333331</v>
      </c>
      <c r="E197" s="1">
        <f t="shared" si="6"/>
        <v>7.9126817318650167</v>
      </c>
      <c r="F197" s="1">
        <f t="shared" si="7"/>
        <v>12.469996617615298</v>
      </c>
    </row>
    <row r="198" spans="1:6" x14ac:dyDescent="0.25">
      <c r="A198" s="1">
        <v>5000</v>
      </c>
      <c r="B198" s="2">
        <v>285.98572298950904</v>
      </c>
      <c r="C198" s="1">
        <v>316500</v>
      </c>
      <c r="D198" s="3">
        <v>327185.33333333331</v>
      </c>
      <c r="E198" s="1">
        <f t="shared" si="6"/>
        <v>17.483390246664229</v>
      </c>
      <c r="F198" s="1">
        <f t="shared" si="7"/>
        <v>0.96734164938118661</v>
      </c>
    </row>
    <row r="199" spans="1:6" x14ac:dyDescent="0.25">
      <c r="A199" s="1">
        <v>5000</v>
      </c>
      <c r="B199" s="2">
        <v>789.98287654542901</v>
      </c>
      <c r="C199" s="1">
        <v>258700</v>
      </c>
      <c r="D199" s="3">
        <v>327185.33333333331</v>
      </c>
      <c r="E199" s="1">
        <f t="shared" si="6"/>
        <v>6.3292511122074533</v>
      </c>
      <c r="F199" s="1">
        <f t="shared" si="7"/>
        <v>0.79068336396496997</v>
      </c>
    </row>
    <row r="200" spans="1:6" x14ac:dyDescent="0.25">
      <c r="A200" s="1">
        <v>5000</v>
      </c>
      <c r="B200" s="2">
        <v>989.97010184726901</v>
      </c>
      <c r="C200" s="1">
        <v>233400</v>
      </c>
      <c r="D200" s="3">
        <v>327185.33333333331</v>
      </c>
      <c r="E200" s="1">
        <f t="shared" si="6"/>
        <v>5.0506575811431844</v>
      </c>
      <c r="F200" s="1">
        <f t="shared" si="7"/>
        <v>0.71335715944887512</v>
      </c>
    </row>
    <row r="201" spans="1:6" x14ac:dyDescent="0.25">
      <c r="A201" s="1">
        <v>5000</v>
      </c>
      <c r="B201" s="2">
        <v>1203.9783010055098</v>
      </c>
      <c r="C201" s="1">
        <v>367600</v>
      </c>
      <c r="D201" s="3">
        <v>327185.33333333331</v>
      </c>
      <c r="E201" s="1">
        <f t="shared" si="6"/>
        <v>4.1528987655543457</v>
      </c>
      <c r="F201" s="1">
        <f t="shared" si="7"/>
        <v>1.1235222442733783</v>
      </c>
    </row>
    <row r="202" spans="1:6" x14ac:dyDescent="0.25">
      <c r="A202" s="1">
        <v>20000</v>
      </c>
      <c r="B202" s="2">
        <v>213.98647600000001</v>
      </c>
      <c r="C202" s="1">
        <v>854200</v>
      </c>
      <c r="D202" s="3">
        <v>202372</v>
      </c>
      <c r="E202" s="1">
        <f t="shared" si="6"/>
        <v>93.463850491187117</v>
      </c>
      <c r="F202" s="1">
        <f t="shared" si="7"/>
        <v>4.2209396556835923</v>
      </c>
    </row>
    <row r="203" spans="1:6" x14ac:dyDescent="0.25">
      <c r="A203" s="1">
        <v>20000</v>
      </c>
      <c r="B203" s="2">
        <v>263.98328199999997</v>
      </c>
      <c r="C203" s="1">
        <v>964500</v>
      </c>
      <c r="D203" s="3">
        <v>202372</v>
      </c>
      <c r="E203" s="1">
        <f t="shared" si="6"/>
        <v>75.762373467271317</v>
      </c>
      <c r="F203" s="1">
        <f t="shared" si="7"/>
        <v>4.7659755302116897</v>
      </c>
    </row>
    <row r="204" spans="1:6" x14ac:dyDescent="0.25">
      <c r="A204" s="1">
        <v>20000</v>
      </c>
      <c r="B204" s="2">
        <v>313.98008800000002</v>
      </c>
      <c r="C204" s="1">
        <v>1831000</v>
      </c>
      <c r="D204" s="3">
        <v>202372</v>
      </c>
      <c r="E204" s="1">
        <f t="shared" si="6"/>
        <v>63.698306881167568</v>
      </c>
      <c r="F204" s="1">
        <f t="shared" si="7"/>
        <v>9.0476943450674998</v>
      </c>
    </row>
    <row r="205" spans="1:6" x14ac:dyDescent="0.25">
      <c r="A205" s="1">
        <v>20000</v>
      </c>
      <c r="B205" s="2">
        <v>363.97689400000002</v>
      </c>
      <c r="C205" s="1">
        <v>2343000</v>
      </c>
      <c r="D205" s="3">
        <v>202372</v>
      </c>
      <c r="E205" s="1">
        <f t="shared" si="6"/>
        <v>54.948542969873245</v>
      </c>
      <c r="F205" s="1">
        <f t="shared" si="7"/>
        <v>11.577688613049236</v>
      </c>
    </row>
    <row r="206" spans="1:6" x14ac:dyDescent="0.25">
      <c r="A206" s="1">
        <v>20000</v>
      </c>
      <c r="B206" s="2">
        <v>413.97370000000001</v>
      </c>
      <c r="C206" s="1">
        <v>2470000</v>
      </c>
      <c r="D206" s="3">
        <v>202372</v>
      </c>
      <c r="E206" s="1">
        <f t="shared" si="6"/>
        <v>48.312247855358926</v>
      </c>
      <c r="F206" s="1">
        <f t="shared" si="7"/>
        <v>12.205245784990018</v>
      </c>
    </row>
    <row r="207" spans="1:6" x14ac:dyDescent="0.25">
      <c r="A207" s="1">
        <v>20000</v>
      </c>
      <c r="B207" s="2">
        <v>463.970506</v>
      </c>
      <c r="C207" s="1">
        <v>2457000</v>
      </c>
      <c r="D207" s="3">
        <v>202372</v>
      </c>
      <c r="E207" s="1">
        <f t="shared" si="6"/>
        <v>43.106188305857529</v>
      </c>
      <c r="F207" s="1">
        <f t="shared" si="7"/>
        <v>12.141007649279544</v>
      </c>
    </row>
    <row r="208" spans="1:6" x14ac:dyDescent="0.25">
      <c r="A208" s="1">
        <v>20000</v>
      </c>
      <c r="B208" s="2">
        <v>513.96731199999999</v>
      </c>
      <c r="C208" s="1">
        <v>2301000</v>
      </c>
      <c r="D208" s="3">
        <v>202372</v>
      </c>
      <c r="E208" s="1">
        <f t="shared" si="6"/>
        <v>38.912980520442126</v>
      </c>
      <c r="F208" s="1">
        <f t="shared" si="7"/>
        <v>11.37015002075386</v>
      </c>
    </row>
    <row r="209" spans="1:6" x14ac:dyDescent="0.25">
      <c r="A209" s="1">
        <v>20000</v>
      </c>
      <c r="B209" s="2">
        <v>563.96411799999998</v>
      </c>
      <c r="C209" s="1">
        <v>2216000</v>
      </c>
      <c r="D209" s="3">
        <v>202372</v>
      </c>
      <c r="E209" s="1">
        <f t="shared" si="6"/>
        <v>35.463249099830144</v>
      </c>
      <c r="F209" s="1">
        <f t="shared" si="7"/>
        <v>10.950131441108454</v>
      </c>
    </row>
    <row r="210" spans="1:6" x14ac:dyDescent="0.25">
      <c r="A210" s="1">
        <v>20000</v>
      </c>
      <c r="B210" s="2">
        <v>613.96092399999998</v>
      </c>
      <c r="C210" s="1">
        <v>2012000</v>
      </c>
      <c r="D210" s="3">
        <v>202372</v>
      </c>
      <c r="E210" s="1">
        <f t="shared" si="6"/>
        <v>32.575363053561368</v>
      </c>
      <c r="F210" s="1">
        <f t="shared" si="7"/>
        <v>9.9420868499594803</v>
      </c>
    </row>
    <row r="211" spans="1:6" x14ac:dyDescent="0.25">
      <c r="A211" s="1">
        <v>20000</v>
      </c>
      <c r="B211" s="2">
        <v>663.95772999999997</v>
      </c>
      <c r="C211" s="1">
        <v>1798000</v>
      </c>
      <c r="D211" s="3">
        <v>202372</v>
      </c>
      <c r="E211" s="1">
        <f t="shared" si="6"/>
        <v>30.12239950877596</v>
      </c>
      <c r="F211" s="1">
        <f t="shared" si="7"/>
        <v>8.8846283082639896</v>
      </c>
    </row>
    <row r="212" spans="1:6" x14ac:dyDescent="0.25">
      <c r="A212" s="1">
        <v>20000</v>
      </c>
      <c r="B212" s="2">
        <v>713.95453599999996</v>
      </c>
      <c r="C212" s="1">
        <v>1603000</v>
      </c>
      <c r="D212" s="3">
        <v>202372</v>
      </c>
      <c r="E212" s="1">
        <f t="shared" si="6"/>
        <v>28.012988210778733</v>
      </c>
      <c r="F212" s="1">
        <f t="shared" si="7"/>
        <v>7.9210562726068821</v>
      </c>
    </row>
    <row r="213" spans="1:6" x14ac:dyDescent="0.25">
      <c r="A213" s="1">
        <v>20000</v>
      </c>
      <c r="B213" s="2">
        <v>813.94814799999995</v>
      </c>
      <c r="C213" s="1">
        <v>2326000</v>
      </c>
      <c r="D213" s="3">
        <v>202372</v>
      </c>
      <c r="E213" s="1">
        <f t="shared" si="6"/>
        <v>24.571589786331206</v>
      </c>
      <c r="F213" s="1">
        <f t="shared" si="7"/>
        <v>11.493684897120154</v>
      </c>
    </row>
    <row r="214" spans="1:6" x14ac:dyDescent="0.25">
      <c r="A214" s="1">
        <v>20000</v>
      </c>
      <c r="B214" s="4">
        <v>248.94619</v>
      </c>
      <c r="C214" s="1">
        <v>4756000</v>
      </c>
      <c r="D214" s="3">
        <v>202372</v>
      </c>
      <c r="E214" s="1">
        <f t="shared" si="6"/>
        <v>80.338646677018843</v>
      </c>
      <c r="F214" s="1">
        <f t="shared" si="7"/>
        <v>23.5012748799241</v>
      </c>
    </row>
    <row r="215" spans="1:6" x14ac:dyDescent="0.25">
      <c r="A215" s="1">
        <v>20000</v>
      </c>
      <c r="B215" s="4">
        <v>298.94299000000001</v>
      </c>
      <c r="C215" s="1">
        <v>6078000</v>
      </c>
      <c r="D215" s="3">
        <v>202372</v>
      </c>
      <c r="E215" s="1">
        <f t="shared" si="6"/>
        <v>66.902388311564025</v>
      </c>
      <c r="F215" s="1">
        <f t="shared" si="7"/>
        <v>30.03379914217382</v>
      </c>
    </row>
    <row r="216" spans="1:6" x14ac:dyDescent="0.25">
      <c r="A216" s="1">
        <v>20000</v>
      </c>
      <c r="B216" s="4">
        <v>348.93979999999999</v>
      </c>
      <c r="C216" s="1">
        <v>6897000</v>
      </c>
      <c r="D216" s="3">
        <v>202372</v>
      </c>
      <c r="E216" s="1">
        <f t="shared" si="6"/>
        <v>57.316476939575253</v>
      </c>
      <c r="F216" s="1">
        <f t="shared" si="7"/>
        <v>34.080801691933665</v>
      </c>
    </row>
    <row r="217" spans="1:6" x14ac:dyDescent="0.25">
      <c r="A217" s="1">
        <v>20000</v>
      </c>
      <c r="B217" s="4">
        <v>398.9366</v>
      </c>
      <c r="C217" s="1">
        <v>8375000</v>
      </c>
      <c r="D217" s="3">
        <v>202372</v>
      </c>
      <c r="E217" s="1">
        <f t="shared" si="6"/>
        <v>50.133279323080409</v>
      </c>
      <c r="F217" s="1">
        <f t="shared" si="7"/>
        <v>41.38418358270907</v>
      </c>
    </row>
    <row r="218" spans="1:6" x14ac:dyDescent="0.25">
      <c r="A218" s="1">
        <v>20000</v>
      </c>
      <c r="B218" s="4">
        <v>448.93340999999998</v>
      </c>
      <c r="C218" s="1">
        <v>5854000</v>
      </c>
      <c r="D218" s="3">
        <v>202372</v>
      </c>
      <c r="E218" s="1">
        <f t="shared" si="6"/>
        <v>44.550036942004382</v>
      </c>
      <c r="F218" s="1">
        <f t="shared" si="7"/>
        <v>28.926926649931808</v>
      </c>
    </row>
    <row r="219" spans="1:6" x14ac:dyDescent="0.25">
      <c r="A219" s="1">
        <v>20000</v>
      </c>
      <c r="B219" s="4">
        <v>498.93022000000002</v>
      </c>
      <c r="C219" s="1">
        <v>6137000</v>
      </c>
      <c r="D219" s="3">
        <v>202372</v>
      </c>
      <c r="E219" s="1">
        <f t="shared" si="6"/>
        <v>40.085765901291765</v>
      </c>
      <c r="F219" s="1">
        <f t="shared" si="7"/>
        <v>30.325341450398277</v>
      </c>
    </row>
    <row r="220" spans="1:6" x14ac:dyDescent="0.25">
      <c r="A220" s="1">
        <v>20000</v>
      </c>
      <c r="B220" s="4">
        <v>548.92701999999997</v>
      </c>
      <c r="C220" s="1">
        <v>5323000</v>
      </c>
      <c r="D220" s="3">
        <v>202372</v>
      </c>
      <c r="E220" s="1">
        <f t="shared" si="6"/>
        <v>36.434715857127969</v>
      </c>
      <c r="F220" s="1">
        <f t="shared" si="7"/>
        <v>26.303045875911689</v>
      </c>
    </row>
    <row r="221" spans="1:6" x14ac:dyDescent="0.25">
      <c r="A221" s="1">
        <v>20000</v>
      </c>
      <c r="B221" s="4">
        <v>598.92382999999995</v>
      </c>
      <c r="C221" s="1">
        <v>4760000</v>
      </c>
      <c r="D221" s="3">
        <v>202372</v>
      </c>
      <c r="E221" s="1">
        <f t="shared" si="6"/>
        <v>33.393227983598521</v>
      </c>
      <c r="F221" s="1">
        <f t="shared" si="7"/>
        <v>23.521040460142707</v>
      </c>
    </row>
    <row r="222" spans="1:6" x14ac:dyDescent="0.25">
      <c r="A222" s="1">
        <v>20000</v>
      </c>
      <c r="B222" s="4">
        <v>698.91744000000006</v>
      </c>
      <c r="C222" s="1">
        <v>5493000</v>
      </c>
      <c r="D222" s="3">
        <v>202372</v>
      </c>
      <c r="E222" s="1">
        <f t="shared" si="6"/>
        <v>28.61568313419107</v>
      </c>
      <c r="F222" s="1">
        <f t="shared" si="7"/>
        <v>27.143083035202498</v>
      </c>
    </row>
    <row r="223" spans="1:6" x14ac:dyDescent="0.25">
      <c r="A223" s="1">
        <v>20000</v>
      </c>
      <c r="B223" s="4">
        <v>514.90066999999999</v>
      </c>
      <c r="C223" s="1">
        <v>5278000</v>
      </c>
      <c r="D223" s="3">
        <v>202372</v>
      </c>
      <c r="E223" s="1">
        <f t="shared" si="6"/>
        <v>38.84244314539346</v>
      </c>
      <c r="F223" s="1">
        <f t="shared" si="7"/>
        <v>26.080683098452354</v>
      </c>
    </row>
    <row r="224" spans="1:6" x14ac:dyDescent="0.25">
      <c r="A224" s="1">
        <v>20000</v>
      </c>
      <c r="B224" s="4">
        <v>460.93340999999998</v>
      </c>
      <c r="C224" s="1">
        <v>8303000</v>
      </c>
      <c r="D224" s="3">
        <v>202372</v>
      </c>
      <c r="E224" s="1">
        <f t="shared" si="6"/>
        <v>43.390215519417438</v>
      </c>
      <c r="F224" s="1">
        <f t="shared" si="7"/>
        <v>41.028403138774138</v>
      </c>
    </row>
    <row r="225" spans="1:6" x14ac:dyDescent="0.25">
      <c r="A225" s="1">
        <v>20000</v>
      </c>
      <c r="B225" s="2">
        <v>298.96625299999999</v>
      </c>
      <c r="C225" s="1">
        <v>2321000</v>
      </c>
      <c r="D225" s="3">
        <v>202372</v>
      </c>
      <c r="E225" s="1">
        <f t="shared" si="6"/>
        <v>66.897182539194489</v>
      </c>
      <c r="F225" s="1">
        <f t="shared" si="7"/>
        <v>11.468977921846896</v>
      </c>
    </row>
    <row r="226" spans="1:6" x14ac:dyDescent="0.25">
      <c r="A226" s="1">
        <v>20000</v>
      </c>
      <c r="B226" s="2">
        <v>398.95986499999998</v>
      </c>
      <c r="C226" s="1">
        <v>3889000</v>
      </c>
      <c r="D226" s="3">
        <v>202372</v>
      </c>
      <c r="E226" s="1">
        <f t="shared" si="6"/>
        <v>50.130355844189992</v>
      </c>
      <c r="F226" s="1">
        <f t="shared" si="7"/>
        <v>19.217085367540964</v>
      </c>
    </row>
    <row r="227" spans="1:6" x14ac:dyDescent="0.25">
      <c r="A227" s="1">
        <v>20000</v>
      </c>
      <c r="B227" s="2">
        <v>498.95347700000002</v>
      </c>
      <c r="C227" s="1">
        <v>3552000</v>
      </c>
      <c r="D227" s="3">
        <v>202372</v>
      </c>
      <c r="E227" s="1">
        <f t="shared" si="6"/>
        <v>40.083897441203717</v>
      </c>
      <c r="F227" s="1">
        <f t="shared" si="7"/>
        <v>17.551835234123299</v>
      </c>
    </row>
    <row r="228" spans="1:6" x14ac:dyDescent="0.25">
      <c r="A228" s="1">
        <v>20000</v>
      </c>
      <c r="B228" s="2">
        <v>512.96912699999996</v>
      </c>
      <c r="C228" s="1">
        <v>3345000</v>
      </c>
      <c r="D228" s="3">
        <v>202372</v>
      </c>
      <c r="E228" s="1">
        <f t="shared" si="6"/>
        <v>38.988701166025535</v>
      </c>
      <c r="F228" s="1">
        <f t="shared" si="7"/>
        <v>16.52896645781037</v>
      </c>
    </row>
    <row r="229" spans="1:6" x14ac:dyDescent="0.25">
      <c r="A229" s="1">
        <v>20000</v>
      </c>
      <c r="B229" s="2">
        <v>526.98477700000001</v>
      </c>
      <c r="C229" s="1">
        <v>5773000</v>
      </c>
      <c r="D229" s="3">
        <v>202372</v>
      </c>
      <c r="E229" s="1">
        <f t="shared" si="6"/>
        <v>37.95176041679094</v>
      </c>
      <c r="F229" s="1">
        <f t="shared" si="7"/>
        <v>28.52667365050501</v>
      </c>
    </row>
    <row r="230" spans="1:6" x14ac:dyDescent="0.25">
      <c r="A230" s="1">
        <v>20000</v>
      </c>
      <c r="B230" s="2">
        <v>556.95895700000005</v>
      </c>
      <c r="C230" s="1">
        <v>2084000</v>
      </c>
      <c r="D230" s="3">
        <v>202372</v>
      </c>
      <c r="E230" s="1">
        <f t="shared" si="6"/>
        <v>35.909288734178659</v>
      </c>
      <c r="F230" s="1">
        <f t="shared" si="7"/>
        <v>10.297867293894413</v>
      </c>
    </row>
    <row r="231" spans="1:6" x14ac:dyDescent="0.25">
      <c r="A231" s="1">
        <v>20000</v>
      </c>
      <c r="B231" s="2">
        <v>570.97460699999999</v>
      </c>
      <c r="C231" s="1">
        <v>785700</v>
      </c>
      <c r="D231" s="3">
        <v>202372</v>
      </c>
      <c r="E231" s="1">
        <f t="shared" si="6"/>
        <v>35.027827428409616</v>
      </c>
      <c r="F231" s="1">
        <f t="shared" si="7"/>
        <v>3.8824540944399422</v>
      </c>
    </row>
    <row r="232" spans="1:6" x14ac:dyDescent="0.25">
      <c r="A232" s="1">
        <v>20000</v>
      </c>
      <c r="B232" s="2">
        <v>584.99025700000004</v>
      </c>
      <c r="C232" s="1">
        <v>494400</v>
      </c>
      <c r="D232" s="3">
        <v>202372</v>
      </c>
      <c r="E232" s="1">
        <f t="shared" si="6"/>
        <v>34.188603588999598</v>
      </c>
      <c r="F232" s="1">
        <f t="shared" si="7"/>
        <v>2.4430257150198642</v>
      </c>
    </row>
    <row r="233" spans="1:6" x14ac:dyDescent="0.25">
      <c r="A233" s="1">
        <v>20000</v>
      </c>
      <c r="B233" s="2">
        <v>327.98156899999998</v>
      </c>
      <c r="C233" s="1">
        <v>629800</v>
      </c>
      <c r="D233" s="3">
        <v>202372</v>
      </c>
      <c r="E233" s="1">
        <f t="shared" si="6"/>
        <v>60.97903629456691</v>
      </c>
      <c r="F233" s="1">
        <f t="shared" si="7"/>
        <v>3.1120906054197222</v>
      </c>
    </row>
    <row r="234" spans="1:6" x14ac:dyDescent="0.25">
      <c r="A234" s="1">
        <v>20000</v>
      </c>
      <c r="B234" s="2">
        <v>427.97518100000002</v>
      </c>
      <c r="C234" s="1">
        <v>729000</v>
      </c>
      <c r="D234" s="3">
        <v>202372</v>
      </c>
      <c r="E234" s="1">
        <f t="shared" si="6"/>
        <v>46.7316818542335</v>
      </c>
      <c r="F234" s="1">
        <f t="shared" si="7"/>
        <v>3.6022769948411835</v>
      </c>
    </row>
    <row r="235" spans="1:6" x14ac:dyDescent="0.25">
      <c r="A235" s="1">
        <v>20000</v>
      </c>
      <c r="B235" s="2">
        <v>527.96879300000001</v>
      </c>
      <c r="C235" s="1">
        <v>526600</v>
      </c>
      <c r="D235" s="3">
        <v>202372</v>
      </c>
      <c r="E235" s="1">
        <f t="shared" si="6"/>
        <v>37.881026805309681</v>
      </c>
      <c r="F235" s="1">
        <f t="shared" si="7"/>
        <v>2.6021386357796534</v>
      </c>
    </row>
    <row r="236" spans="1:6" x14ac:dyDescent="0.25">
      <c r="A236" s="1">
        <v>20000</v>
      </c>
      <c r="B236" s="2">
        <v>627.96240499999999</v>
      </c>
      <c r="C236" s="1">
        <v>555300</v>
      </c>
      <c r="D236" s="3">
        <v>202372</v>
      </c>
      <c r="E236" s="1">
        <f t="shared" si="6"/>
        <v>31.849040389607399</v>
      </c>
      <c r="F236" s="1">
        <f t="shared" si="7"/>
        <v>2.7439566738481607</v>
      </c>
    </row>
    <row r="237" spans="1:6" x14ac:dyDescent="0.25">
      <c r="A237" s="1">
        <v>20000</v>
      </c>
      <c r="B237" s="2">
        <v>242.01832508707901</v>
      </c>
      <c r="C237" s="1">
        <v>404200</v>
      </c>
      <c r="D237" s="3">
        <v>202372</v>
      </c>
      <c r="E237" s="1">
        <f t="shared" si="6"/>
        <v>82.638370432503123</v>
      </c>
      <c r="F237" s="1">
        <f t="shared" si="7"/>
        <v>1.9973118810902695</v>
      </c>
    </row>
    <row r="238" spans="1:6" x14ac:dyDescent="0.25">
      <c r="A238" s="1">
        <v>20000</v>
      </c>
      <c r="B238" s="2">
        <v>342.01193773799901</v>
      </c>
      <c r="C238" s="1">
        <v>521200</v>
      </c>
      <c r="D238" s="3">
        <v>202372</v>
      </c>
      <c r="E238" s="1">
        <f t="shared" si="6"/>
        <v>58.47749096793563</v>
      </c>
      <c r="F238" s="1">
        <f t="shared" si="7"/>
        <v>2.5754551024845336</v>
      </c>
    </row>
    <row r="239" spans="1:6" x14ac:dyDescent="0.25">
      <c r="A239" s="1">
        <v>20000</v>
      </c>
      <c r="B239" s="2">
        <v>442.005550388919</v>
      </c>
      <c r="C239" s="1">
        <v>975100</v>
      </c>
      <c r="D239" s="3">
        <v>202372</v>
      </c>
      <c r="E239" s="1">
        <f t="shared" si="6"/>
        <v>45.248300575416025</v>
      </c>
      <c r="F239" s="1">
        <f t="shared" si="7"/>
        <v>4.8183543177909991</v>
      </c>
    </row>
    <row r="240" spans="1:6" x14ac:dyDescent="0.25">
      <c r="A240" s="1">
        <v>20000</v>
      </c>
      <c r="B240" s="2">
        <v>377.99309399899903</v>
      </c>
      <c r="C240" s="1">
        <v>272600</v>
      </c>
      <c r="D240" s="3">
        <v>202372</v>
      </c>
      <c r="E240" s="1">
        <f t="shared" si="6"/>
        <v>52.911019586122286</v>
      </c>
      <c r="F240" s="1">
        <f t="shared" si="7"/>
        <v>1.3470242918980886</v>
      </c>
    </row>
    <row r="241" spans="1:6" x14ac:dyDescent="0.25">
      <c r="A241" s="1">
        <v>20000</v>
      </c>
      <c r="B241" s="2">
        <v>477.98670664991903</v>
      </c>
      <c r="C241" s="1">
        <v>335800</v>
      </c>
      <c r="D241" s="3">
        <v>202372</v>
      </c>
      <c r="E241" s="1">
        <f t="shared" si="6"/>
        <v>41.842167829675958</v>
      </c>
      <c r="F241" s="1">
        <f t="shared" si="7"/>
        <v>1.6593204593520843</v>
      </c>
    </row>
    <row r="242" spans="1:6" x14ac:dyDescent="0.25">
      <c r="A242" s="1">
        <v>20000</v>
      </c>
      <c r="B242" s="2">
        <v>577.98031930083903</v>
      </c>
      <c r="C242" s="1">
        <v>268600</v>
      </c>
      <c r="D242" s="3">
        <v>202372</v>
      </c>
      <c r="E242" s="1">
        <f t="shared" si="6"/>
        <v>34.603254353354529</v>
      </c>
      <c r="F242" s="1">
        <f t="shared" si="7"/>
        <v>1.3272587116794814</v>
      </c>
    </row>
    <row r="243" spans="1:6" x14ac:dyDescent="0.25">
      <c r="A243" s="1">
        <v>20000</v>
      </c>
      <c r="B243" s="2">
        <v>357.98686580403904</v>
      </c>
      <c r="C243" s="1">
        <v>717800</v>
      </c>
      <c r="D243" s="3">
        <v>202372</v>
      </c>
      <c r="E243" s="1">
        <f t="shared" si="6"/>
        <v>55.867971454986119</v>
      </c>
      <c r="F243" s="1">
        <f t="shared" si="7"/>
        <v>3.5469333702290831</v>
      </c>
    </row>
    <row r="244" spans="1:6" x14ac:dyDescent="0.25">
      <c r="A244" s="1">
        <v>20000</v>
      </c>
      <c r="B244" s="2">
        <v>457.98047845495904</v>
      </c>
      <c r="C244" s="1">
        <v>1198000</v>
      </c>
      <c r="D244" s="3">
        <v>202372</v>
      </c>
      <c r="E244" s="1">
        <f t="shared" si="6"/>
        <v>43.669983636577513</v>
      </c>
      <c r="F244" s="1">
        <f t="shared" si="7"/>
        <v>5.9197912754728916</v>
      </c>
    </row>
    <row r="245" spans="1:6" x14ac:dyDescent="0.25">
      <c r="A245" s="1">
        <v>20000</v>
      </c>
      <c r="B245" s="2">
        <v>377.97669504317901</v>
      </c>
      <c r="C245" s="1">
        <v>3102000</v>
      </c>
      <c r="D245" s="3">
        <v>202372</v>
      </c>
      <c r="E245" s="1">
        <f t="shared" si="6"/>
        <v>52.913315191867198</v>
      </c>
      <c r="F245" s="1">
        <f t="shared" si="7"/>
        <v>15.328207459529974</v>
      </c>
    </row>
    <row r="246" spans="1:6" x14ac:dyDescent="0.25">
      <c r="A246" s="1">
        <v>20000</v>
      </c>
      <c r="B246" s="4">
        <v>531.90340651826898</v>
      </c>
      <c r="C246" s="1">
        <v>5821000</v>
      </c>
      <c r="D246" s="3">
        <v>202372</v>
      </c>
      <c r="E246" s="1">
        <f t="shared" si="6"/>
        <v>37.600812017572729</v>
      </c>
      <c r="F246" s="1">
        <f t="shared" si="7"/>
        <v>28.763860613128298</v>
      </c>
    </row>
    <row r="247" spans="1:6" x14ac:dyDescent="0.25">
      <c r="A247" s="1">
        <v>20000</v>
      </c>
      <c r="B247" s="4">
        <v>631.89701916918898</v>
      </c>
      <c r="C247" s="1">
        <v>6724000</v>
      </c>
      <c r="D247" s="3">
        <v>202372</v>
      </c>
      <c r="E247" s="1">
        <f t="shared" si="6"/>
        <v>31.650726927460067</v>
      </c>
      <c r="F247" s="1">
        <f t="shared" si="7"/>
        <v>33.225940347478897</v>
      </c>
    </row>
    <row r="248" spans="1:6" x14ac:dyDescent="0.25">
      <c r="A248" s="1">
        <v>20000</v>
      </c>
      <c r="B248" s="2">
        <v>285.98572298950904</v>
      </c>
      <c r="C248" s="1">
        <v>556700</v>
      </c>
      <c r="D248" s="3">
        <v>202372</v>
      </c>
      <c r="E248" s="1">
        <f t="shared" si="6"/>
        <v>69.933560986656914</v>
      </c>
      <c r="F248" s="1">
        <f t="shared" si="7"/>
        <v>2.7508746269246735</v>
      </c>
    </row>
    <row r="249" spans="1:6" x14ac:dyDescent="0.25">
      <c r="A249" s="1">
        <v>20000</v>
      </c>
      <c r="B249" s="2">
        <v>789.98287654542901</v>
      </c>
      <c r="C249" s="1">
        <v>461100</v>
      </c>
      <c r="D249" s="3">
        <v>202372</v>
      </c>
      <c r="E249" s="1">
        <f t="shared" si="6"/>
        <v>25.317004448829813</v>
      </c>
      <c r="F249" s="1">
        <f t="shared" si="7"/>
        <v>2.2784772596999585</v>
      </c>
    </row>
    <row r="250" spans="1:6" x14ac:dyDescent="0.25">
      <c r="A250" s="1">
        <v>20000</v>
      </c>
      <c r="B250" s="2">
        <v>989.97010184726901</v>
      </c>
      <c r="C250" s="1">
        <v>364600</v>
      </c>
      <c r="D250" s="3">
        <v>202372</v>
      </c>
      <c r="E250" s="1">
        <f t="shared" si="6"/>
        <v>20.202630324572738</v>
      </c>
      <c r="F250" s="1">
        <f t="shared" si="7"/>
        <v>1.8016326369260569</v>
      </c>
    </row>
    <row r="251" spans="1:6" x14ac:dyDescent="0.25">
      <c r="A251" s="1">
        <v>20000</v>
      </c>
      <c r="B251" s="2">
        <v>1203.9783010055098</v>
      </c>
      <c r="C251" s="1">
        <v>452300</v>
      </c>
      <c r="D251" s="3">
        <v>202372</v>
      </c>
      <c r="E251" s="1">
        <f t="shared" si="6"/>
        <v>16.611595062217383</v>
      </c>
      <c r="F251" s="1">
        <f t="shared" si="7"/>
        <v>2.2349929832190223</v>
      </c>
    </row>
    <row r="252" spans="1:6" x14ac:dyDescent="0.25">
      <c r="A252" s="1">
        <v>50000</v>
      </c>
      <c r="B252" s="2">
        <v>213.98647600000001</v>
      </c>
      <c r="C252" s="1">
        <v>2166000</v>
      </c>
      <c r="D252" s="3">
        <v>178367.66666666666</v>
      </c>
      <c r="E252" s="1">
        <f t="shared" si="6"/>
        <v>233.65962622796778</v>
      </c>
      <c r="F252" s="1">
        <f t="shared" si="7"/>
        <v>12.143456493422763</v>
      </c>
    </row>
    <row r="253" spans="1:6" x14ac:dyDescent="0.25">
      <c r="A253" s="1">
        <v>50000</v>
      </c>
      <c r="B253" s="2">
        <v>263.98328199999997</v>
      </c>
      <c r="C253" s="1">
        <v>2647000</v>
      </c>
      <c r="D253" s="3">
        <v>178367.66666666666</v>
      </c>
      <c r="E253" s="1">
        <f t="shared" si="6"/>
        <v>189.40593366817831</v>
      </c>
      <c r="F253" s="1">
        <f t="shared" si="7"/>
        <v>14.840133581759027</v>
      </c>
    </row>
    <row r="254" spans="1:6" x14ac:dyDescent="0.25">
      <c r="A254" s="1">
        <v>50000</v>
      </c>
      <c r="B254" s="2">
        <v>313.98008800000002</v>
      </c>
      <c r="C254" s="1">
        <v>4712000</v>
      </c>
      <c r="D254" s="3">
        <v>178367.66666666666</v>
      </c>
      <c r="E254" s="1">
        <f t="shared" si="6"/>
        <v>159.24576720291893</v>
      </c>
      <c r="F254" s="1">
        <f t="shared" si="7"/>
        <v>26.417343950603904</v>
      </c>
    </row>
    <row r="255" spans="1:6" x14ac:dyDescent="0.25">
      <c r="A255" s="1">
        <v>50000</v>
      </c>
      <c r="B255" s="2">
        <v>363.97689400000002</v>
      </c>
      <c r="C255" s="1">
        <v>5881000</v>
      </c>
      <c r="D255" s="3">
        <v>178367.66666666666</v>
      </c>
      <c r="E255" s="1">
        <f t="shared" si="6"/>
        <v>137.37135742468311</v>
      </c>
      <c r="F255" s="1">
        <f t="shared" si="7"/>
        <v>32.971222362797441</v>
      </c>
    </row>
    <row r="256" spans="1:6" x14ac:dyDescent="0.25">
      <c r="A256" s="1">
        <v>50000</v>
      </c>
      <c r="B256" s="2">
        <v>413.97370000000001</v>
      </c>
      <c r="C256" s="1">
        <v>6480000</v>
      </c>
      <c r="D256" s="3">
        <v>178367.66666666666</v>
      </c>
      <c r="E256" s="1">
        <f t="shared" si="6"/>
        <v>120.78061963839731</v>
      </c>
      <c r="F256" s="1">
        <f t="shared" si="7"/>
        <v>36.329454329353418</v>
      </c>
    </row>
    <row r="257" spans="1:6" x14ac:dyDescent="0.25">
      <c r="A257" s="1">
        <v>50000</v>
      </c>
      <c r="B257" s="2">
        <v>463.970506</v>
      </c>
      <c r="C257" s="1">
        <v>6247000</v>
      </c>
      <c r="D257" s="3">
        <v>178367.66666666666</v>
      </c>
      <c r="E257" s="1">
        <f t="shared" si="6"/>
        <v>107.76547076464382</v>
      </c>
      <c r="F257" s="1">
        <f t="shared" si="7"/>
        <v>35.023163764733148</v>
      </c>
    </row>
    <row r="258" spans="1:6" x14ac:dyDescent="0.25">
      <c r="A258" s="1">
        <v>50000</v>
      </c>
      <c r="B258" s="2">
        <v>513.96731199999999</v>
      </c>
      <c r="C258" s="1">
        <v>5868000</v>
      </c>
      <c r="D258" s="3">
        <v>178367.66666666666</v>
      </c>
      <c r="E258" s="1">
        <f t="shared" ref="E258:E301" si="8">A258/B258</f>
        <v>97.282451301105311</v>
      </c>
      <c r="F258" s="1">
        <f t="shared" ref="F258:F301" si="9">C258/D258</f>
        <v>32.898339198247818</v>
      </c>
    </row>
    <row r="259" spans="1:6" x14ac:dyDescent="0.25">
      <c r="A259" s="1">
        <v>50000</v>
      </c>
      <c r="B259" s="2">
        <v>563.96411799999998</v>
      </c>
      <c r="C259" s="1">
        <v>5454000</v>
      </c>
      <c r="D259" s="3">
        <v>178367.66666666666</v>
      </c>
      <c r="E259" s="1">
        <f t="shared" si="8"/>
        <v>88.658122749575355</v>
      </c>
      <c r="F259" s="1">
        <f t="shared" si="9"/>
        <v>30.577290727205792</v>
      </c>
    </row>
    <row r="260" spans="1:6" x14ac:dyDescent="0.25">
      <c r="A260" s="1">
        <v>50000</v>
      </c>
      <c r="B260" s="2">
        <v>613.96092399999998</v>
      </c>
      <c r="C260" s="1">
        <v>5088000</v>
      </c>
      <c r="D260" s="3">
        <v>178367.66666666666</v>
      </c>
      <c r="E260" s="1">
        <f t="shared" si="8"/>
        <v>81.438407633903424</v>
      </c>
      <c r="F260" s="1">
        <f t="shared" si="9"/>
        <v>28.525349325270088</v>
      </c>
    </row>
    <row r="261" spans="1:6" x14ac:dyDescent="0.25">
      <c r="A261" s="1">
        <v>50000</v>
      </c>
      <c r="B261" s="2">
        <v>663.95772999999997</v>
      </c>
      <c r="C261" s="1">
        <v>4645000</v>
      </c>
      <c r="D261" s="3">
        <v>178367.66666666666</v>
      </c>
      <c r="E261" s="1">
        <f t="shared" si="8"/>
        <v>75.305998771939898</v>
      </c>
      <c r="F261" s="1">
        <f t="shared" si="9"/>
        <v>26.041715333309664</v>
      </c>
    </row>
    <row r="262" spans="1:6" x14ac:dyDescent="0.25">
      <c r="A262" s="1">
        <v>50000</v>
      </c>
      <c r="B262" s="2">
        <v>713.95453599999996</v>
      </c>
      <c r="C262" s="1">
        <v>4166000</v>
      </c>
      <c r="D262" s="3">
        <v>178367.66666666666</v>
      </c>
      <c r="E262" s="1">
        <f t="shared" si="8"/>
        <v>70.032470526946838</v>
      </c>
      <c r="F262" s="1">
        <f t="shared" si="9"/>
        <v>23.356251039519496</v>
      </c>
    </row>
    <row r="263" spans="1:6" x14ac:dyDescent="0.25">
      <c r="A263" s="1">
        <v>50000</v>
      </c>
      <c r="B263" s="2">
        <v>813.94814799999995</v>
      </c>
      <c r="C263" s="1">
        <v>6364000</v>
      </c>
      <c r="D263" s="3">
        <v>178367.66666666666</v>
      </c>
      <c r="E263" s="1">
        <f t="shared" si="8"/>
        <v>61.42897446582802</v>
      </c>
      <c r="F263" s="1">
        <f t="shared" si="9"/>
        <v>35.679112245679804</v>
      </c>
    </row>
    <row r="264" spans="1:6" x14ac:dyDescent="0.25">
      <c r="A264" s="1">
        <v>50000</v>
      </c>
      <c r="B264" s="4">
        <v>248.94619</v>
      </c>
      <c r="C264" s="1">
        <v>12330000</v>
      </c>
      <c r="D264" s="3">
        <v>178367.66666666666</v>
      </c>
      <c r="E264" s="1">
        <f t="shared" si="8"/>
        <v>200.84661669254709</v>
      </c>
      <c r="F264" s="1">
        <f t="shared" si="9"/>
        <v>69.126878376686363</v>
      </c>
    </row>
    <row r="265" spans="1:6" x14ac:dyDescent="0.25">
      <c r="A265" s="1">
        <v>50000</v>
      </c>
      <c r="B265" s="4">
        <v>298.94299000000001</v>
      </c>
      <c r="C265" s="1">
        <v>15650000</v>
      </c>
      <c r="D265" s="3">
        <v>178367.66666666666</v>
      </c>
      <c r="E265" s="1">
        <f t="shared" si="8"/>
        <v>167.25597077891004</v>
      </c>
      <c r="F265" s="1">
        <f t="shared" si="9"/>
        <v>87.740117323206945</v>
      </c>
    </row>
    <row r="266" spans="1:6" x14ac:dyDescent="0.25">
      <c r="A266" s="1">
        <v>50000</v>
      </c>
      <c r="B266" s="4">
        <v>348.93979999999999</v>
      </c>
      <c r="C266" s="1">
        <v>17320000</v>
      </c>
      <c r="D266" s="3">
        <v>178367.66666666666</v>
      </c>
      <c r="E266" s="1">
        <f t="shared" si="8"/>
        <v>143.29119234893813</v>
      </c>
      <c r="F266" s="1">
        <f t="shared" si="9"/>
        <v>97.102800769197714</v>
      </c>
    </row>
    <row r="267" spans="1:6" x14ac:dyDescent="0.25">
      <c r="A267" s="1">
        <v>50000</v>
      </c>
      <c r="B267" s="4">
        <v>398.9366</v>
      </c>
      <c r="C267" s="1">
        <v>20970000</v>
      </c>
      <c r="D267" s="3">
        <v>178367.66666666666</v>
      </c>
      <c r="E267" s="1">
        <f t="shared" si="8"/>
        <v>125.33319830770102</v>
      </c>
      <c r="F267" s="1">
        <f t="shared" si="9"/>
        <v>117.56615081582424</v>
      </c>
    </row>
    <row r="268" spans="1:6" x14ac:dyDescent="0.25">
      <c r="A268" s="1">
        <v>50000</v>
      </c>
      <c r="B268" s="4">
        <v>448.93340999999998</v>
      </c>
      <c r="C268" s="1">
        <v>14980000</v>
      </c>
      <c r="D268" s="3">
        <v>178367.66666666666</v>
      </c>
      <c r="E268" s="1">
        <f t="shared" si="8"/>
        <v>111.37509235501096</v>
      </c>
      <c r="F268" s="1">
        <f t="shared" si="9"/>
        <v>83.983831150264535</v>
      </c>
    </row>
    <row r="269" spans="1:6" x14ac:dyDescent="0.25">
      <c r="A269" s="1">
        <v>50000</v>
      </c>
      <c r="B269" s="4">
        <v>498.93022000000002</v>
      </c>
      <c r="C269" s="1">
        <v>16200000</v>
      </c>
      <c r="D269" s="3">
        <v>178367.66666666666</v>
      </c>
      <c r="E269" s="1">
        <f t="shared" si="8"/>
        <v>100.21441475322942</v>
      </c>
      <c r="F269" s="1">
        <f t="shared" si="9"/>
        <v>90.82363582338354</v>
      </c>
    </row>
    <row r="270" spans="1:6" x14ac:dyDescent="0.25">
      <c r="A270" s="1">
        <v>50000</v>
      </c>
      <c r="B270" s="4">
        <v>548.92701999999997</v>
      </c>
      <c r="C270" s="1">
        <v>13190000</v>
      </c>
      <c r="D270" s="3">
        <v>178367.66666666666</v>
      </c>
      <c r="E270" s="1">
        <f t="shared" si="8"/>
        <v>91.086789642819923</v>
      </c>
      <c r="F270" s="1">
        <f t="shared" si="9"/>
        <v>73.948380031507952</v>
      </c>
    </row>
    <row r="271" spans="1:6" x14ac:dyDescent="0.25">
      <c r="A271" s="1">
        <v>50000</v>
      </c>
      <c r="B271" s="4">
        <v>598.92382999999995</v>
      </c>
      <c r="C271" s="1">
        <v>11400000</v>
      </c>
      <c r="D271" s="3">
        <v>178367.66666666666</v>
      </c>
      <c r="E271" s="1">
        <f t="shared" si="8"/>
        <v>83.483069958996296</v>
      </c>
      <c r="F271" s="1">
        <f t="shared" si="9"/>
        <v>63.912928912751383</v>
      </c>
    </row>
    <row r="272" spans="1:6" x14ac:dyDescent="0.25">
      <c r="A272" s="1">
        <v>50000</v>
      </c>
      <c r="B272" s="4">
        <v>698.91744000000006</v>
      </c>
      <c r="C272" s="1">
        <v>12770000</v>
      </c>
      <c r="D272" s="3">
        <v>178367.66666666666</v>
      </c>
      <c r="E272" s="1">
        <f t="shared" si="8"/>
        <v>71.539207835477669</v>
      </c>
      <c r="F272" s="1">
        <f t="shared" si="9"/>
        <v>71.593693176827642</v>
      </c>
    </row>
    <row r="273" spans="1:6" x14ac:dyDescent="0.25">
      <c r="A273" s="1">
        <v>50000</v>
      </c>
      <c r="B273" s="4">
        <v>514.90066999999999</v>
      </c>
      <c r="C273" s="1">
        <v>13210000</v>
      </c>
      <c r="D273" s="3">
        <v>178367.66666666666</v>
      </c>
      <c r="E273" s="1">
        <f t="shared" si="8"/>
        <v>97.106107863483658</v>
      </c>
      <c r="F273" s="1">
        <f t="shared" si="9"/>
        <v>74.060507976968921</v>
      </c>
    </row>
    <row r="274" spans="1:6" x14ac:dyDescent="0.25">
      <c r="A274" s="1">
        <v>50000</v>
      </c>
      <c r="B274" s="4">
        <v>460.93340999999998</v>
      </c>
      <c r="C274" s="1">
        <v>21450000</v>
      </c>
      <c r="D274" s="3">
        <v>178367.66666666666</v>
      </c>
      <c r="E274" s="1">
        <f t="shared" si="8"/>
        <v>108.4755387985436</v>
      </c>
      <c r="F274" s="1">
        <f t="shared" si="9"/>
        <v>120.25722150688746</v>
      </c>
    </row>
    <row r="275" spans="1:6" x14ac:dyDescent="0.25">
      <c r="A275" s="1">
        <v>50000</v>
      </c>
      <c r="B275" s="2">
        <v>298.96625299999999</v>
      </c>
      <c r="C275" s="1">
        <v>2922000</v>
      </c>
      <c r="D275" s="3">
        <v>178367.66666666666</v>
      </c>
      <c r="E275" s="1">
        <f t="shared" si="8"/>
        <v>167.24295634798622</v>
      </c>
      <c r="F275" s="1">
        <f t="shared" si="9"/>
        <v>16.381892831847328</v>
      </c>
    </row>
    <row r="276" spans="1:6" x14ac:dyDescent="0.25">
      <c r="A276" s="1">
        <v>50000</v>
      </c>
      <c r="B276" s="2">
        <v>398.95986499999998</v>
      </c>
      <c r="C276" s="1">
        <v>7104000</v>
      </c>
      <c r="D276" s="3">
        <v>178367.66666666666</v>
      </c>
      <c r="E276" s="1">
        <f t="shared" si="8"/>
        <v>125.32588961047499</v>
      </c>
      <c r="F276" s="1">
        <f t="shared" si="9"/>
        <v>39.827846227735598</v>
      </c>
    </row>
    <row r="277" spans="1:6" x14ac:dyDescent="0.25">
      <c r="A277" s="1">
        <v>50000</v>
      </c>
      <c r="B277" s="2">
        <v>498.95347700000002</v>
      </c>
      <c r="C277" s="1">
        <v>6391000</v>
      </c>
      <c r="D277" s="3">
        <v>178367.66666666666</v>
      </c>
      <c r="E277" s="1">
        <f t="shared" si="8"/>
        <v>100.2097436030093</v>
      </c>
      <c r="F277" s="1">
        <f t="shared" si="9"/>
        <v>35.830484972052112</v>
      </c>
    </row>
    <row r="278" spans="1:6" x14ac:dyDescent="0.25">
      <c r="A278" s="1">
        <v>50000</v>
      </c>
      <c r="B278" s="2">
        <v>512.96912699999996</v>
      </c>
      <c r="C278" s="1">
        <v>8321000</v>
      </c>
      <c r="D278" s="3">
        <v>178367.66666666666</v>
      </c>
      <c r="E278" s="1">
        <f t="shared" si="8"/>
        <v>97.471752915063846</v>
      </c>
      <c r="F278" s="1">
        <f t="shared" si="9"/>
        <v>46.650831709035458</v>
      </c>
    </row>
    <row r="279" spans="1:6" x14ac:dyDescent="0.25">
      <c r="A279" s="1">
        <v>50000</v>
      </c>
      <c r="B279" s="2">
        <v>526.98477700000001</v>
      </c>
      <c r="C279" s="1">
        <v>14960000</v>
      </c>
      <c r="D279" s="3">
        <v>178367.66666666666</v>
      </c>
      <c r="E279" s="1">
        <f t="shared" si="8"/>
        <v>94.879401041977346</v>
      </c>
      <c r="F279" s="1">
        <f t="shared" si="9"/>
        <v>83.871703204803566</v>
      </c>
    </row>
    <row r="280" spans="1:6" x14ac:dyDescent="0.25">
      <c r="A280" s="1">
        <v>50000</v>
      </c>
      <c r="B280" s="2">
        <v>556.95895700000005</v>
      </c>
      <c r="C280" s="1">
        <v>5460000</v>
      </c>
      <c r="D280" s="3">
        <v>178367.66666666666</v>
      </c>
      <c r="E280" s="1">
        <f t="shared" si="8"/>
        <v>89.773221835446662</v>
      </c>
      <c r="F280" s="1">
        <f t="shared" si="9"/>
        <v>30.610929110844083</v>
      </c>
    </row>
    <row r="281" spans="1:6" x14ac:dyDescent="0.25">
      <c r="A281" s="1">
        <v>50000</v>
      </c>
      <c r="B281" s="2">
        <v>570.97460699999999</v>
      </c>
      <c r="C281" s="1">
        <v>2185000</v>
      </c>
      <c r="D281" s="3">
        <v>178367.66666666666</v>
      </c>
      <c r="E281" s="1">
        <f t="shared" si="8"/>
        <v>87.569568571024035</v>
      </c>
      <c r="F281" s="1">
        <f t="shared" si="9"/>
        <v>12.249978041610682</v>
      </c>
    </row>
    <row r="282" spans="1:6" x14ac:dyDescent="0.25">
      <c r="A282" s="1">
        <v>50000</v>
      </c>
      <c r="B282" s="2">
        <v>584.99025700000004</v>
      </c>
      <c r="C282" s="1">
        <v>1283000</v>
      </c>
      <c r="D282" s="3">
        <v>178367.66666666666</v>
      </c>
      <c r="E282" s="1">
        <f t="shared" si="8"/>
        <v>85.471508972498995</v>
      </c>
      <c r="F282" s="1">
        <f t="shared" si="9"/>
        <v>7.1930077013210543</v>
      </c>
    </row>
    <row r="283" spans="1:6" x14ac:dyDescent="0.25">
      <c r="A283" s="1">
        <v>50000</v>
      </c>
      <c r="B283" s="2">
        <v>327.98156899999998</v>
      </c>
      <c r="C283" s="1">
        <v>1666000</v>
      </c>
      <c r="D283" s="3">
        <v>178367.66666666666</v>
      </c>
      <c r="E283" s="1">
        <f t="shared" si="8"/>
        <v>152.44759073641728</v>
      </c>
      <c r="F283" s="1">
        <f t="shared" si="9"/>
        <v>9.3402578568985781</v>
      </c>
    </row>
    <row r="284" spans="1:6" x14ac:dyDescent="0.25">
      <c r="A284" s="1">
        <v>50000</v>
      </c>
      <c r="B284" s="2">
        <v>427.97518100000002</v>
      </c>
      <c r="C284" s="1">
        <v>1856000</v>
      </c>
      <c r="D284" s="3">
        <v>178367.66666666666</v>
      </c>
      <c r="E284" s="1">
        <f t="shared" si="8"/>
        <v>116.82920463558376</v>
      </c>
      <c r="F284" s="1">
        <f t="shared" si="9"/>
        <v>10.405473338777769</v>
      </c>
    </row>
    <row r="285" spans="1:6" x14ac:dyDescent="0.25">
      <c r="A285" s="1">
        <v>50000</v>
      </c>
      <c r="B285" s="2">
        <v>527.96879300000001</v>
      </c>
      <c r="C285" s="1">
        <v>1304000</v>
      </c>
      <c r="D285" s="3">
        <v>178367.66666666666</v>
      </c>
      <c r="E285" s="1">
        <f t="shared" si="8"/>
        <v>94.702567013274205</v>
      </c>
      <c r="F285" s="1">
        <f t="shared" si="9"/>
        <v>7.3107420440550701</v>
      </c>
    </row>
    <row r="286" spans="1:6" x14ac:dyDescent="0.25">
      <c r="A286" s="1">
        <v>50000</v>
      </c>
      <c r="B286" s="2">
        <v>627.96240499999999</v>
      </c>
      <c r="C286" s="1">
        <v>1425000</v>
      </c>
      <c r="D286" s="3">
        <v>178367.66666666666</v>
      </c>
      <c r="E286" s="1">
        <f t="shared" si="8"/>
        <v>79.622600974018496</v>
      </c>
      <c r="F286" s="1">
        <f t="shared" si="9"/>
        <v>7.9891161140939229</v>
      </c>
    </row>
    <row r="287" spans="1:6" x14ac:dyDescent="0.25">
      <c r="A287" s="1">
        <v>50000</v>
      </c>
      <c r="B287" s="2">
        <v>242.01832508707901</v>
      </c>
      <c r="C287" s="1">
        <v>874700</v>
      </c>
      <c r="D287" s="3">
        <v>178367.66666666666</v>
      </c>
      <c r="E287" s="1">
        <f t="shared" si="8"/>
        <v>206.59592608125783</v>
      </c>
      <c r="F287" s="1">
        <f t="shared" si="9"/>
        <v>4.9039156947354066</v>
      </c>
    </row>
    <row r="288" spans="1:6" x14ac:dyDescent="0.25">
      <c r="A288" s="1">
        <v>50000</v>
      </c>
      <c r="B288" s="2">
        <v>342.01193773799901</v>
      </c>
      <c r="C288" s="1">
        <v>1074000</v>
      </c>
      <c r="D288" s="3">
        <v>178367.66666666666</v>
      </c>
      <c r="E288" s="1">
        <f t="shared" si="8"/>
        <v>146.19372741983906</v>
      </c>
      <c r="F288" s="1">
        <f t="shared" si="9"/>
        <v>6.0212706712539461</v>
      </c>
    </row>
    <row r="289" spans="1:6" x14ac:dyDescent="0.25">
      <c r="A289" s="1">
        <v>50000</v>
      </c>
      <c r="B289" s="2">
        <v>442.005550388919</v>
      </c>
      <c r="C289" s="1">
        <v>2052000</v>
      </c>
      <c r="D289" s="3">
        <v>178367.66666666666</v>
      </c>
      <c r="E289" s="1">
        <f t="shared" si="8"/>
        <v>113.12075143854005</v>
      </c>
      <c r="F289" s="1">
        <f t="shared" si="9"/>
        <v>11.504327204295249</v>
      </c>
    </row>
    <row r="290" spans="1:6" x14ac:dyDescent="0.25">
      <c r="A290" s="1">
        <v>50000</v>
      </c>
      <c r="B290" s="2">
        <v>377.99309399899903</v>
      </c>
      <c r="C290" s="1">
        <v>454900</v>
      </c>
      <c r="D290" s="3">
        <v>178367.66666666666</v>
      </c>
      <c r="E290" s="1">
        <f t="shared" si="8"/>
        <v>132.27754896530573</v>
      </c>
      <c r="F290" s="1">
        <f t="shared" si="9"/>
        <v>2.550350119509702</v>
      </c>
    </row>
    <row r="291" spans="1:6" x14ac:dyDescent="0.25">
      <c r="A291" s="1">
        <v>50000</v>
      </c>
      <c r="B291" s="2">
        <v>477.98670664991903</v>
      </c>
      <c r="C291" s="1">
        <v>712400</v>
      </c>
      <c r="D291" s="3">
        <v>178367.66666666666</v>
      </c>
      <c r="E291" s="1">
        <f t="shared" si="8"/>
        <v>104.6054195741899</v>
      </c>
      <c r="F291" s="1">
        <f t="shared" si="9"/>
        <v>3.9939974173196564</v>
      </c>
    </row>
    <row r="292" spans="1:6" x14ac:dyDescent="0.25">
      <c r="A292" s="1">
        <v>50000</v>
      </c>
      <c r="B292" s="2">
        <v>577.98031930083903</v>
      </c>
      <c r="C292" s="1">
        <v>521800</v>
      </c>
      <c r="D292" s="3">
        <v>178367.66666666666</v>
      </c>
      <c r="E292" s="1">
        <f t="shared" si="8"/>
        <v>86.508135883386331</v>
      </c>
      <c r="F292" s="1">
        <f t="shared" si="9"/>
        <v>2.9254180970766379</v>
      </c>
    </row>
    <row r="293" spans="1:6" x14ac:dyDescent="0.25">
      <c r="A293" s="1">
        <v>50000</v>
      </c>
      <c r="B293" s="2">
        <v>357.98686580403904</v>
      </c>
      <c r="C293" s="1">
        <v>1502000</v>
      </c>
      <c r="D293" s="3">
        <v>178367.66666666666</v>
      </c>
      <c r="E293" s="1">
        <f t="shared" si="8"/>
        <v>139.66992863746529</v>
      </c>
      <c r="F293" s="1">
        <f t="shared" si="9"/>
        <v>8.420808704118647</v>
      </c>
    </row>
    <row r="294" spans="1:6" x14ac:dyDescent="0.25">
      <c r="A294" s="1">
        <v>50000</v>
      </c>
      <c r="B294" s="2">
        <v>457.98047845495904</v>
      </c>
      <c r="C294" s="1">
        <v>2485000</v>
      </c>
      <c r="D294" s="3">
        <v>178367.66666666666</v>
      </c>
      <c r="E294" s="1">
        <f t="shared" si="8"/>
        <v>109.17495909144377</v>
      </c>
      <c r="F294" s="1">
        <f t="shared" si="9"/>
        <v>13.931897223525191</v>
      </c>
    </row>
    <row r="295" spans="1:6" x14ac:dyDescent="0.25">
      <c r="A295" s="1">
        <v>50000</v>
      </c>
      <c r="B295" s="2">
        <v>377.97669504317901</v>
      </c>
      <c r="C295" s="1">
        <v>7734000</v>
      </c>
      <c r="D295" s="3">
        <v>178367.66666666666</v>
      </c>
      <c r="E295" s="1">
        <f t="shared" si="8"/>
        <v>132.28328797966799</v>
      </c>
      <c r="F295" s="1">
        <f t="shared" si="9"/>
        <v>43.35987650975607</v>
      </c>
    </row>
    <row r="296" spans="1:6" x14ac:dyDescent="0.25">
      <c r="A296" s="1">
        <v>50000</v>
      </c>
      <c r="B296" s="4">
        <v>531.90340651826898</v>
      </c>
      <c r="C296" s="1">
        <v>14660000</v>
      </c>
      <c r="D296" s="3">
        <v>178367.66666666666</v>
      </c>
      <c r="E296" s="1">
        <f t="shared" si="8"/>
        <v>94.002030043931825</v>
      </c>
      <c r="F296" s="1">
        <f t="shared" si="9"/>
        <v>82.189784022889057</v>
      </c>
    </row>
    <row r="297" spans="1:6" x14ac:dyDescent="0.25">
      <c r="A297" s="1">
        <v>50000</v>
      </c>
      <c r="B297" s="4">
        <v>631.89701916918898</v>
      </c>
      <c r="C297" s="1">
        <v>15320000</v>
      </c>
      <c r="D297" s="3">
        <v>178367.66666666666</v>
      </c>
      <c r="E297" s="1">
        <f t="shared" si="8"/>
        <v>79.126817318650168</v>
      </c>
      <c r="F297" s="1">
        <f t="shared" si="9"/>
        <v>85.890006223100983</v>
      </c>
    </row>
    <row r="298" spans="1:6" x14ac:dyDescent="0.25">
      <c r="A298" s="1">
        <v>50000</v>
      </c>
      <c r="B298" s="2">
        <v>285.98572298950904</v>
      </c>
      <c r="C298" s="1">
        <v>1608000</v>
      </c>
      <c r="D298" s="3">
        <v>178367.66666666666</v>
      </c>
      <c r="E298" s="1">
        <f t="shared" si="8"/>
        <v>174.83390246664229</v>
      </c>
      <c r="F298" s="1">
        <f t="shared" si="9"/>
        <v>9.0150868150617729</v>
      </c>
    </row>
    <row r="299" spans="1:6" x14ac:dyDescent="0.25">
      <c r="A299" s="1">
        <v>50000</v>
      </c>
      <c r="B299" s="2">
        <v>789.98287654542901</v>
      </c>
      <c r="C299" s="1">
        <v>1338000</v>
      </c>
      <c r="D299" s="3">
        <v>178367.66666666666</v>
      </c>
      <c r="E299" s="1">
        <f t="shared" si="8"/>
        <v>63.292511122074536</v>
      </c>
      <c r="F299" s="1">
        <f t="shared" si="9"/>
        <v>7.501359551338715</v>
      </c>
    </row>
    <row r="300" spans="1:6" x14ac:dyDescent="0.25">
      <c r="A300" s="1">
        <v>50000</v>
      </c>
      <c r="B300" s="2">
        <v>989.97010184726901</v>
      </c>
      <c r="C300" s="1">
        <v>1037000</v>
      </c>
      <c r="D300" s="3">
        <v>178367.66666666666</v>
      </c>
      <c r="E300" s="1">
        <f t="shared" si="8"/>
        <v>50.506575811431851</v>
      </c>
      <c r="F300" s="1">
        <f t="shared" si="9"/>
        <v>5.8138339721511558</v>
      </c>
    </row>
    <row r="301" spans="1:6" x14ac:dyDescent="0.25">
      <c r="A301" s="1">
        <v>50000</v>
      </c>
      <c r="B301" s="2">
        <v>1203.9783010055098</v>
      </c>
      <c r="C301" s="1">
        <v>1507000</v>
      </c>
      <c r="D301" s="3">
        <v>178367.66666666666</v>
      </c>
      <c r="E301" s="1">
        <f t="shared" si="8"/>
        <v>41.528987655543453</v>
      </c>
      <c r="F301" s="1">
        <f t="shared" si="9"/>
        <v>8.4488406904838893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30C8-3BF6-4B7D-936D-A6B5D88F8284}">
  <dimension ref="A1:P26"/>
  <sheetViews>
    <sheetView tabSelected="1" workbookViewId="0">
      <selection activeCell="A23" sqref="A23"/>
    </sheetView>
  </sheetViews>
  <sheetFormatPr defaultRowHeight="15" x14ac:dyDescent="0.25"/>
  <cols>
    <col min="2" max="2" width="16.7109375" bestFit="1" customWidth="1"/>
    <col min="3" max="3" width="15.42578125" bestFit="1" customWidth="1"/>
    <col min="4" max="4" width="26.28515625" bestFit="1" customWidth="1"/>
    <col min="5" max="6" width="12" bestFit="1" customWidth="1"/>
  </cols>
  <sheetData>
    <row r="1" spans="1:16" x14ac:dyDescent="0.25">
      <c r="A1" s="5" t="s">
        <v>6</v>
      </c>
    </row>
    <row r="2" spans="1:16" x14ac:dyDescent="0.25">
      <c r="P2" t="s">
        <v>11</v>
      </c>
    </row>
    <row r="3" spans="1:16" x14ac:dyDescent="0.25">
      <c r="P3" t="s">
        <v>12</v>
      </c>
    </row>
    <row r="9" spans="1:16" x14ac:dyDescent="0.25">
      <c r="B9" t="s">
        <v>13</v>
      </c>
    </row>
    <row r="11" spans="1:16" x14ac:dyDescent="0.25">
      <c r="A11" s="5" t="s">
        <v>7</v>
      </c>
    </row>
    <row r="12" spans="1:16" x14ac:dyDescent="0.25">
      <c r="A12" t="s">
        <v>8</v>
      </c>
    </row>
    <row r="13" spans="1:16" x14ac:dyDescent="0.25">
      <c r="A13" t="s">
        <v>9</v>
      </c>
    </row>
    <row r="14" spans="1:16" x14ac:dyDescent="0.25">
      <c r="A14" s="9" t="s">
        <v>5</v>
      </c>
      <c r="B14" s="9" t="s">
        <v>4</v>
      </c>
      <c r="C14" s="9" t="s">
        <v>3</v>
      </c>
      <c r="D14" s="9" t="s">
        <v>2</v>
      </c>
      <c r="E14" s="9" t="s">
        <v>1</v>
      </c>
      <c r="F14" s="9" t="s">
        <v>0</v>
      </c>
    </row>
    <row r="15" spans="1:16" x14ac:dyDescent="0.25">
      <c r="A15" s="6">
        <v>5000</v>
      </c>
      <c r="B15" s="12">
        <v>213.98647600000001</v>
      </c>
      <c r="C15" s="10">
        <v>374700</v>
      </c>
      <c r="D15" s="11">
        <v>327185.33333333331</v>
      </c>
      <c r="E15" s="6">
        <f t="shared" ref="E15" si="0">A15/B15</f>
        <v>23.365962622796779</v>
      </c>
      <c r="F15" s="6">
        <f t="shared" ref="F15" si="1">C15/D15</f>
        <v>1.1452224834854048</v>
      </c>
    </row>
    <row r="17" spans="1:11" x14ac:dyDescent="0.25">
      <c r="A17" s="5" t="s">
        <v>10</v>
      </c>
    </row>
    <row r="26" spans="1:11" x14ac:dyDescent="0.25">
      <c r="K26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example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Trever Schwichtenberg</dc:creator>
  <cp:lastModifiedBy>Trever Schwichtenberg</cp:lastModifiedBy>
  <dcterms:created xsi:type="dcterms:W3CDTF">2023-05-30T20:47:03Z</dcterms:created>
  <dcterms:modified xsi:type="dcterms:W3CDTF">2023-06-08T17:34:17Z</dcterms:modified>
</cp:coreProperties>
</file>