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IS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<sst xmlns="http://schemas.openxmlformats.org/spreadsheetml/2006/main" count="2241" uniqueCount="257">
  <si>
    <t xml:space="preserve">Time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</si>
  <si>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</si>
  <si>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</si>
  <si>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</si>
  <si>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</si>
  <si>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</si>
  <si>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</si>
  <si>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</si>
  <si>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</si>
  <si>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</si>
  <si>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</si>
  <si>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</si>
  <si>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média</t>
  </si>
  <si>
    <t xml:space="preserve">desvio</t>
  </si>
  <si>
    <t xml:space="preserve">Country</t>
  </si>
  <si>
    <t xml:space="preserve">Afghanistan</t>
  </si>
  <si>
    <t xml:space="preserve">..</t>
  </si>
  <si>
    <t xml:space="preserve">Åland Islands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</si>
  <si>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</si>
  <si>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</si>
  <si>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</si>
  <si>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</si>
  <si>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</si>
  <si>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</si>
  <si>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</si>
  <si>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</si>
  <si>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</si>
  <si>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</si>
  <si>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</si>
  <si>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</si>
  <si>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</si>
  <si>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</si>
  <si>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</si>
  <si>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</si>
  <si>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</si>
  <si>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</si>
  <si>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</si>
  <si>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</si>
  <si>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</si>
  <si>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</si>
  <si>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</si>
  <si>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 (Plurinational State of)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</si>
  <si>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</si>
  <si>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</si>
  <si>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</si>
  <si>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</si>
  <si>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</si>
  <si>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</si>
  <si>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</si>
  <si>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</si>
  <si>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</si>
  <si>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</si>
  <si>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</si>
  <si>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Cabo Verde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</si>
  <si>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</si>
  <si>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</si>
  <si>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</si>
  <si>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</si>
  <si>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</si>
  <si>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</si>
  <si>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China, Hong Kong Special Administrative Region</t>
  </si>
  <si>
    <t xml:space="preserve">China, Macao Special Administrative Region</t>
  </si>
  <si>
    <t xml:space="preserve">Colombia</t>
  </si>
  <si>
    <t xml:space="preserve">Comoros</t>
  </si>
  <si>
    <t xml:space="preserve">Congo</t>
  </si>
  <si>
    <t xml:space="preserve">Cook Islands</t>
  </si>
  <si>
    <t xml:space="preserve">Costa Rica</t>
  </si>
  <si>
    <t xml:space="preserve">Côte d'Ivoire</t>
  </si>
  <si>
    <t xml:space="preserve">Croatia</t>
  </si>
  <si>
    <t xml:space="preserve">Cuba</t>
  </si>
  <si>
    <t xml:space="preserve">Curaçao</t>
  </si>
  <si>
    <t xml:space="preserve">Cyprus</t>
  </si>
  <si>
    <t xml:space="preserve">Czechia</t>
  </si>
  <si>
    <t xml:space="preserve">Democratic People's Republic of Korea</t>
  </si>
  <si>
    <t xml:space="preserve">Democratic Republic of the Congo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</si>
  <si>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</si>
  <si>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</si>
  <si>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</si>
  <si>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</si>
  <si>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</si>
  <si>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</si>
  <si>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</si>
  <si>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</si>
  <si>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</si>
  <si>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</si>
  <si>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</si>
  <si>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</si>
  <si>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Faeroe Islands</t>
  </si>
  <si>
    <t xml:space="preserve">Falkland Islands (Malvinas)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</si>
  <si>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</si>
  <si>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</si>
  <si>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</si>
  <si>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</si>
  <si>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</si>
  <si>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</si>
  <si>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</si>
  <si>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</si>
  <si>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</si>
  <si>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</si>
  <si>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</si>
  <si>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</si>
  <si>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</si>
  <si>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</si>
  <si>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</si>
  <si>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</si>
  <si>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</si>
  <si>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</si>
  <si>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</si>
  <si>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</si>
  <si>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</si>
  <si>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</si>
  <si>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</si>
  <si>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</si>
  <si>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</si>
  <si>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</si>
  <si>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</si>
  <si>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</si>
  <si>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</si>
  <si>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</si>
  <si>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</si>
  <si>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</si>
  <si>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</si>
  <si>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</si>
  <si>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</si>
  <si>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</si>
  <si>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</si>
  <si>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</si>
  <si>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</si>
  <si>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</si>
  <si>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</si>
  <si>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</si>
  <si>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</si>
  <si>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</si>
  <si>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</si>
  <si>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</si>
  <si>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</si>
  <si>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</si>
  <si>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</si>
  <si>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</si>
  <si>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</si>
  <si>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</si>
  <si>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</si>
  <si>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</si>
  <si>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</si>
  <si>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</si>
  <si>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</si>
  <si>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</si>
  <si>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</si>
  <si>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</si>
  <si>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</si>
  <si>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</si>
  <si>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</si>
  <si>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</si>
  <si>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</si>
  <si>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</si>
  <si>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</si>
  <si>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</si>
  <si>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</si>
  <si>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</si>
  <si>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</si>
  <si>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</si>
  <si>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</si>
  <si>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</si>
  <si>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</si>
  <si>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</si>
  <si>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</si>
  <si>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</si>
  <si>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</si>
  <si>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</si>
  <si>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</si>
  <si>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</si>
  <si>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</si>
  <si>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</si>
  <si>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</si>
  <si>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</si>
  <si>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</si>
  <si>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</si>
  <si>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</si>
  <si>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</si>
  <si>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</si>
  <si>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</si>
  <si>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</si>
  <si>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</si>
  <si>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</si>
  <si>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</si>
  <si>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</si>
  <si>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</si>
  <si>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</si>
  <si>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</si>
  <si>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</si>
  <si>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Republic of Korea</t>
  </si>
  <si>
    <t xml:space="preserve">Republic of Moldova</t>
  </si>
  <si>
    <t xml:space="preserve">Réunion</t>
  </si>
  <si>
    <t xml:space="preserve">Romania</t>
  </si>
  <si>
    <t xml:space="preserve">Russian Federation</t>
  </si>
  <si>
    <t xml:space="preserve">Rwanda</t>
  </si>
  <si>
    <t xml:space="preserve">Saint Helena</t>
  </si>
  <si>
    <t xml:space="preserve">Saint Kitts and Nevis</t>
  </si>
  <si>
    <t xml:space="preserve">Saint Lucia</t>
  </si>
  <si>
    <t xml:space="preserve">Saint Pierre and Miquelon</t>
  </si>
  <si>
    <t xml:space="preserve">Saint Vincent and the Grenadines</t>
  </si>
  <si>
    <t xml:space="preserve">Saint-Barthélemy</t>
  </si>
  <si>
    <t xml:space="preserve">Saint-Martin (French part)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</si>
  <si>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</si>
  <si>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</si>
  <si>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</si>
  <si>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</si>
  <si>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</si>
  <si>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</si>
  <si>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</si>
  <si>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</si>
  <si>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</si>
  <si>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</si>
  <si>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</si>
  <si>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</si>
  <si>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</si>
  <si>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</si>
  <si>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</si>
  <si>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</si>
  <si>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</si>
  <si>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</si>
  <si>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Sudan</t>
  </si>
  <si>
    <t xml:space="preserve">Sudan (pre-secession)</t>
  </si>
  <si>
    <t xml:space="preserve">Suriname</t>
  </si>
  <si>
    <t xml:space="preserve">Svalbard and Jan Mayen Islands</t>
  </si>
  <si>
    <t xml:space="preserve">Sweden</t>
  </si>
  <si>
    <t xml:space="preserve">Switzerland</t>
  </si>
  <si>
    <t xml:space="preserve">Syrian Arab Republic</t>
  </si>
  <si>
    <t xml:space="preserve">Tajikistan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</si>
  <si>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</si>
  <si>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</si>
  <si>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</si>
  <si>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</si>
  <si>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</si>
  <si>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</si>
  <si>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</si>
  <si>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</si>
  <si>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</si>
  <si>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</si>
  <si>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</si>
  <si>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</si>
  <si>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</si>
  <si>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</si>
  <si>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 of Great Britain and Northern Ireland</t>
  </si>
  <si>
    <t xml:space="preserve">United Republic of Tanzania</t>
  </si>
  <si>
    <t xml:space="preserve">United States of America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</si>
  <si>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</si>
  <si>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</si>
  <si>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</si>
  <si>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</si>
  <si>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</si>
  <si>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</si>
  <si>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Wallis and Futuna Islands</t>
  </si>
  <si>
    <t xml:space="preserve">Western Sahara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</si>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</sst>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44"/>
  <sheetViews>
    <sheetView showFormulas="false" showGridLines="true" showRowColHeaders="true" showZeros="true" rightToLeft="false" tabSelected="true" showOutlineSymbols="true" defaultGridColor="true" view="normal" topLeftCell="A226" colorId="64" zoomScale="100" zoomScaleNormal="100" zoomScalePageLayoutView="100" workbookViewId="0">
      <selection pane="topLeft" activeCell="N251" activeCellId="0" sqref="N2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2"/>
  </cols>
  <sheetData>
    <row r="1" customFormat="false" ht="12.8" hidden="true" customHeight="false" outlineLevel="0" collapsed="false">
      <c r="A1" s="0" t="e">
        <f aca="false">dotstatquery(#REF!)</f>
        <v>#NAME?</v>
      </c>
    </row>
    <row r="2" customFormat="false" ht="12.8" hidden="false" customHeight="false" outlineLevel="0" collapsed="false">
      <c r="A2" s="1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</row>
    <row r="3" customFormat="false" ht="12.8" hidden="false" customHeight="false" outlineLevel="0" collapsed="false">
      <c r="A3" s="0" t="s">
        <v>14</v>
      </c>
      <c r="M3" s="0" t="e">
        <f aca="false">AVERAGE(B3:L3)</f>
        <v>#DIV/0!</v>
      </c>
      <c r="N3" s="0" t="e">
        <f aca="false">STDEV(B3:L3)</f>
        <v>#DIV/0!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16</v>
      </c>
      <c r="D4" s="0" t="s">
        <v>16</v>
      </c>
      <c r="E4" s="0" t="s">
        <v>16</v>
      </c>
      <c r="F4" s="0" t="s">
        <v>16</v>
      </c>
      <c r="G4" s="0" t="s">
        <v>16</v>
      </c>
      <c r="H4" s="0" t="s">
        <v>16</v>
      </c>
      <c r="I4" s="0" t="s">
        <v>16</v>
      </c>
      <c r="J4" s="0" t="s">
        <v>16</v>
      </c>
      <c r="K4" s="0" t="s">
        <v>16</v>
      </c>
      <c r="L4" s="0" t="s">
        <v>16</v>
      </c>
      <c r="M4" s="0" t="e">
        <f aca="false">AVERAGE(B4:L4)</f>
        <v>#DIV/0!</v>
      </c>
      <c r="N4" s="0" t="e">
        <f aca="false">STDEV(B4:L4)</f>
        <v>#DIV/0!</v>
      </c>
    </row>
    <row r="5" customFormat="false" ht="12.8" hidden="false" customHeight="false" outlineLevel="0" collapsed="false">
      <c r="A5" s="0" t="s">
        <v>17</v>
      </c>
      <c r="B5" s="0" t="s">
        <v>16</v>
      </c>
      <c r="C5" s="0" t="s">
        <v>16</v>
      </c>
      <c r="D5" s="0" t="s">
        <v>16</v>
      </c>
      <c r="E5" s="0" t="s">
        <v>16</v>
      </c>
      <c r="F5" s="0" t="s">
        <v>16</v>
      </c>
      <c r="G5" s="0" t="s">
        <v>16</v>
      </c>
      <c r="H5" s="0" t="s">
        <v>16</v>
      </c>
      <c r="I5" s="0" t="s">
        <v>16</v>
      </c>
      <c r="J5" s="0" t="s">
        <v>16</v>
      </c>
      <c r="K5" s="0" t="s">
        <v>16</v>
      </c>
      <c r="L5" s="0" t="s">
        <v>16</v>
      </c>
      <c r="M5" s="0" t="e">
        <f aca="false">AVERAGE(B5:L5)</f>
        <v>#DIV/0!</v>
      </c>
      <c r="N5" s="0" t="e">
        <f aca="false">STDEV(B5:L5)</f>
        <v>#DIV/0!</v>
      </c>
    </row>
    <row r="6" customFormat="false" ht="12.8" hidden="false" customHeight="false" outlineLevel="0" collapsed="false">
      <c r="A6" s="0" t="s">
        <v>18</v>
      </c>
      <c r="B6" s="0" t="s">
        <v>16</v>
      </c>
      <c r="C6" s="0" t="n">
        <v>9.8017</v>
      </c>
      <c r="D6" s="0" t="n">
        <v>10.02511</v>
      </c>
      <c r="E6" s="0" t="s">
        <v>16</v>
      </c>
      <c r="F6" s="0" t="s">
        <v>16</v>
      </c>
      <c r="G6" s="0" t="s">
        <v>16</v>
      </c>
      <c r="H6" s="0" t="s">
        <v>16</v>
      </c>
      <c r="I6" s="0" t="s">
        <v>16</v>
      </c>
      <c r="J6" s="0" t="s">
        <v>16</v>
      </c>
      <c r="K6" s="0" t="s">
        <v>16</v>
      </c>
      <c r="L6" s="0" t="s">
        <v>16</v>
      </c>
      <c r="M6" s="0" t="n">
        <f aca="false">AVERAGE(B6:L6)</f>
        <v>9.913405</v>
      </c>
      <c r="N6" s="0" t="n">
        <f aca="false">STDEV(B6:L6)</f>
        <v>0.157974725984886</v>
      </c>
    </row>
    <row r="7" customFormat="false" ht="12.8" hidden="false" customHeight="false" outlineLevel="0" collapsed="false">
      <c r="A7" s="0" t="s">
        <v>19</v>
      </c>
      <c r="B7" s="0" t="s">
        <v>16</v>
      </c>
      <c r="C7" s="0" t="s">
        <v>16</v>
      </c>
      <c r="D7" s="0" t="s">
        <v>16</v>
      </c>
      <c r="E7" s="0" t="s">
        <v>16</v>
      </c>
      <c r="F7" s="0" t="s">
        <v>16</v>
      </c>
      <c r="G7" s="0" t="s">
        <v>16</v>
      </c>
      <c r="H7" s="0" t="s">
        <v>16</v>
      </c>
      <c r="I7" s="0" t="s">
        <v>16</v>
      </c>
      <c r="J7" s="0" t="s">
        <v>16</v>
      </c>
      <c r="K7" s="0" t="s">
        <v>16</v>
      </c>
      <c r="L7" s="0" t="s">
        <v>16</v>
      </c>
      <c r="M7" s="0" t="e">
        <f aca="false">AVERAGE(B7:L7)</f>
        <v>#DIV/0!</v>
      </c>
      <c r="N7" s="0" t="e">
        <f aca="false">STDEV(B7:L7)</f>
        <v>#DIV/0!</v>
      </c>
    </row>
    <row r="8" customFormat="false" ht="12.8" hidden="false" customHeight="false" outlineLevel="0" collapsed="false">
      <c r="A8" s="0" t="s">
        <v>20</v>
      </c>
      <c r="B8" s="0" t="s">
        <v>16</v>
      </c>
      <c r="C8" s="0" t="s">
        <v>16</v>
      </c>
      <c r="D8" s="0" t="s">
        <v>16</v>
      </c>
      <c r="E8" s="0" t="s">
        <v>16</v>
      </c>
      <c r="F8" s="0" t="s">
        <v>16</v>
      </c>
      <c r="G8" s="0" t="s">
        <v>16</v>
      </c>
      <c r="H8" s="0" t="s">
        <v>16</v>
      </c>
      <c r="I8" s="0" t="s">
        <v>16</v>
      </c>
      <c r="J8" s="0" t="s">
        <v>16</v>
      </c>
      <c r="K8" s="0" t="s">
        <v>16</v>
      </c>
      <c r="L8" s="0" t="s">
        <v>16</v>
      </c>
      <c r="M8" s="0" t="e">
        <f aca="false">AVERAGE(B8:L8)</f>
        <v>#DIV/0!</v>
      </c>
      <c r="N8" s="0" t="e">
        <f aca="false">STDEV(B8:L8)</f>
        <v>#DIV/0!</v>
      </c>
    </row>
    <row r="9" customFormat="false" ht="12.8" hidden="false" customHeight="false" outlineLevel="0" collapsed="false">
      <c r="A9" s="0" t="s">
        <v>21</v>
      </c>
      <c r="B9" s="0" t="s">
        <v>16</v>
      </c>
      <c r="C9" s="0" t="s">
        <v>16</v>
      </c>
      <c r="D9" s="0" t="s">
        <v>16</v>
      </c>
      <c r="E9" s="0" t="s">
        <v>16</v>
      </c>
      <c r="F9" s="0" t="n">
        <v>10.64504</v>
      </c>
      <c r="G9" s="0" t="n">
        <v>10.57328</v>
      </c>
      <c r="H9" s="0" t="n">
        <v>10.5561</v>
      </c>
      <c r="I9" s="0" t="s">
        <v>16</v>
      </c>
      <c r="J9" s="0" t="s">
        <v>16</v>
      </c>
      <c r="K9" s="0" t="s">
        <v>16</v>
      </c>
      <c r="L9" s="0" t="s">
        <v>16</v>
      </c>
      <c r="M9" s="0" t="n">
        <f aca="false">AVERAGE(B9:L9)</f>
        <v>10.5914733333333</v>
      </c>
      <c r="N9" s="0" t="n">
        <f aca="false">STDEV(B9:L9)</f>
        <v>0.0471786915178165</v>
      </c>
    </row>
    <row r="10" customFormat="false" ht="12.8" hidden="false" customHeight="false" outlineLevel="0" collapsed="false">
      <c r="A10" s="0" t="s">
        <v>22</v>
      </c>
      <c r="B10" s="0" t="s">
        <v>16</v>
      </c>
      <c r="C10" s="0" t="s">
        <v>16</v>
      </c>
      <c r="D10" s="0" t="s">
        <v>16</v>
      </c>
      <c r="E10" s="0" t="s">
        <v>16</v>
      </c>
      <c r="F10" s="0" t="n">
        <v>3.99069</v>
      </c>
      <c r="G10" s="0" t="s">
        <v>16</v>
      </c>
      <c r="H10" s="0" t="s">
        <v>16</v>
      </c>
      <c r="I10" s="0" t="s">
        <v>16</v>
      </c>
      <c r="J10" s="0" t="s">
        <v>16</v>
      </c>
      <c r="K10" s="0" t="s">
        <v>16</v>
      </c>
      <c r="L10" s="0" t="s">
        <v>16</v>
      </c>
      <c r="M10" s="0" t="n">
        <f aca="false">AVERAGE(B10:L10)</f>
        <v>3.99069</v>
      </c>
      <c r="N10" s="0" t="n">
        <v>0</v>
      </c>
    </row>
    <row r="11" customFormat="false" ht="12.8" hidden="false" customHeight="false" outlineLevel="0" collapsed="false">
      <c r="A11" s="0" t="s">
        <v>23</v>
      </c>
      <c r="B11" s="0" t="s">
        <v>16</v>
      </c>
      <c r="C11" s="0" t="s">
        <v>16</v>
      </c>
      <c r="D11" s="0" t="s">
        <v>16</v>
      </c>
      <c r="E11" s="0" t="s">
        <v>16</v>
      </c>
      <c r="F11" s="0" t="s">
        <v>16</v>
      </c>
      <c r="G11" s="0" t="s">
        <v>16</v>
      </c>
      <c r="H11" s="0" t="s">
        <v>16</v>
      </c>
      <c r="I11" s="0" t="s">
        <v>16</v>
      </c>
      <c r="J11" s="0" t="s">
        <v>16</v>
      </c>
      <c r="K11" s="0" t="s">
        <v>16</v>
      </c>
      <c r="L11" s="0" t="s">
        <v>16</v>
      </c>
      <c r="M11" s="0" t="e">
        <f aca="false">AVERAGE(B11:L11)</f>
        <v>#DIV/0!</v>
      </c>
      <c r="N11" s="0" t="e">
        <f aca="false">STDEV(B11:L11)</f>
        <v>#DIV/0!</v>
      </c>
    </row>
    <row r="12" customFormat="false" ht="12.8" hidden="false" customHeight="false" outlineLevel="0" collapsed="false">
      <c r="A12" s="0" t="s">
        <v>24</v>
      </c>
      <c r="B12" s="0" t="s">
        <v>16</v>
      </c>
      <c r="C12" s="0" t="s">
        <v>16</v>
      </c>
      <c r="D12" s="0" t="s">
        <v>16</v>
      </c>
      <c r="E12" s="0" t="s">
        <v>16</v>
      </c>
      <c r="F12" s="0" t="s">
        <v>16</v>
      </c>
      <c r="G12" s="0" t="s">
        <v>16</v>
      </c>
      <c r="H12" s="0" t="s">
        <v>16</v>
      </c>
      <c r="I12" s="0" t="s">
        <v>16</v>
      </c>
      <c r="J12" s="0" t="s">
        <v>16</v>
      </c>
      <c r="K12" s="0" t="s">
        <v>16</v>
      </c>
      <c r="L12" s="0" t="s">
        <v>16</v>
      </c>
      <c r="M12" s="0" t="e">
        <f aca="false">AVERAGE(B12:L12)</f>
        <v>#DIV/0!</v>
      </c>
      <c r="N12" s="0" t="e">
        <f aca="false">STDEV(B12:L12)</f>
        <v>#DIV/0!</v>
      </c>
    </row>
    <row r="13" customFormat="false" ht="12.8" hidden="false" customHeight="false" outlineLevel="0" collapsed="false">
      <c r="A13" s="0" t="s">
        <v>25</v>
      </c>
      <c r="B13" s="0" t="n">
        <v>10.59964</v>
      </c>
      <c r="C13" s="0" t="n">
        <v>10.69979</v>
      </c>
      <c r="D13" s="0" t="n">
        <v>10.78507</v>
      </c>
      <c r="E13" s="0" t="n">
        <v>10.8946</v>
      </c>
      <c r="F13" s="0" t="n">
        <v>10.90851</v>
      </c>
      <c r="G13" s="0" t="n">
        <v>10.91755</v>
      </c>
      <c r="H13" s="0" t="n">
        <v>10.92819</v>
      </c>
      <c r="I13" s="0" t="s">
        <v>16</v>
      </c>
      <c r="J13" s="0" t="n">
        <v>11.1047</v>
      </c>
      <c r="K13" s="0" t="s">
        <v>16</v>
      </c>
      <c r="L13" s="0" t="s">
        <v>16</v>
      </c>
      <c r="M13" s="0" t="n">
        <f aca="false">AVERAGE(B13:L13)</f>
        <v>10.85475625</v>
      </c>
      <c r="N13" s="0" t="n">
        <f aca="false">STDEV(B13:L13)</f>
        <v>0.15594845851274</v>
      </c>
    </row>
    <row r="14" customFormat="false" ht="12.8" hidden="false" customHeight="false" outlineLevel="0" collapsed="false">
      <c r="A14" s="0" t="s">
        <v>26</v>
      </c>
      <c r="B14" s="0" t="s">
        <v>16</v>
      </c>
      <c r="C14" s="0" t="n">
        <v>11.19455</v>
      </c>
      <c r="D14" s="0" t="s">
        <v>16</v>
      </c>
      <c r="E14" s="0" t="s">
        <v>16</v>
      </c>
      <c r="F14" s="0" t="s">
        <v>16</v>
      </c>
      <c r="G14" s="0" t="n">
        <v>11.57221</v>
      </c>
      <c r="H14" s="0" t="s">
        <v>16</v>
      </c>
      <c r="I14" s="0" t="n">
        <v>11.18759</v>
      </c>
      <c r="J14" s="0" t="s">
        <v>16</v>
      </c>
      <c r="K14" s="0" t="s">
        <v>16</v>
      </c>
      <c r="L14" s="0" t="n">
        <v>11.3303</v>
      </c>
      <c r="M14" s="0" t="n">
        <f aca="false">AVERAGE(B14:L14)</f>
        <v>11.3211625</v>
      </c>
      <c r="N14" s="0" t="n">
        <f aca="false">STDEV(B14:L14)</f>
        <v>0.179796810386058</v>
      </c>
    </row>
    <row r="15" customFormat="false" ht="12.8" hidden="false" customHeight="false" outlineLevel="0" collapsed="false">
      <c r="A15" s="0" t="s">
        <v>27</v>
      </c>
      <c r="B15" s="0" t="n">
        <v>8.36316</v>
      </c>
      <c r="C15" s="0" t="s">
        <v>16</v>
      </c>
      <c r="D15" s="0" t="s">
        <v>16</v>
      </c>
      <c r="E15" s="0" t="s">
        <v>16</v>
      </c>
      <c r="F15" s="0" t="s">
        <v>16</v>
      </c>
      <c r="G15" s="0" t="s">
        <v>16</v>
      </c>
      <c r="H15" s="0" t="s">
        <v>16</v>
      </c>
      <c r="I15" s="0" t="s">
        <v>16</v>
      </c>
      <c r="J15" s="0" t="s">
        <v>16</v>
      </c>
      <c r="K15" s="0" t="s">
        <v>16</v>
      </c>
      <c r="L15" s="0" t="s">
        <v>16</v>
      </c>
      <c r="M15" s="0" t="n">
        <f aca="false">AVERAGE(B15:L15)</f>
        <v>8.36316</v>
      </c>
      <c r="N15" s="0" t="n">
        <v>0</v>
      </c>
    </row>
    <row r="16" customFormat="false" ht="12.8" hidden="false" customHeight="false" outlineLevel="0" collapsed="false">
      <c r="A16" s="0" t="s">
        <v>28</v>
      </c>
      <c r="B16" s="0" t="n">
        <v>12.03444</v>
      </c>
      <c r="C16" s="0" t="n">
        <v>12.11584</v>
      </c>
      <c r="D16" s="0" t="n">
        <v>12.29574</v>
      </c>
      <c r="E16" s="0" t="n">
        <v>12.01886</v>
      </c>
      <c r="F16" s="0" t="n">
        <v>12.167</v>
      </c>
      <c r="G16" s="0" t="n">
        <v>12.24564</v>
      </c>
      <c r="H16" s="0" t="n">
        <v>12.35211</v>
      </c>
      <c r="I16" s="0" t="n">
        <v>12.42234</v>
      </c>
      <c r="J16" s="0" t="n">
        <v>12.55362</v>
      </c>
      <c r="K16" s="0" t="n">
        <v>12.65669</v>
      </c>
      <c r="L16" s="0" t="n">
        <v>12.72682</v>
      </c>
      <c r="M16" s="0" t="n">
        <f aca="false">AVERAGE(B16:L16)</f>
        <v>12.3262818181818</v>
      </c>
      <c r="N16" s="0" t="n">
        <f aca="false">STDEV(B16:L16)</f>
        <v>0.242476700522676</v>
      </c>
    </row>
    <row r="17" customFormat="false" ht="12.8" hidden="false" customHeight="false" outlineLevel="0" collapsed="false">
      <c r="A17" s="0" t="s">
        <v>29</v>
      </c>
      <c r="B17" s="0" t="n">
        <v>11.71488</v>
      </c>
      <c r="C17" s="0" t="n">
        <v>11.71115</v>
      </c>
      <c r="D17" s="0" t="n">
        <v>11.75163</v>
      </c>
      <c r="E17" s="0" t="n">
        <v>11.78754</v>
      </c>
      <c r="F17" s="0" t="n">
        <v>12.0145</v>
      </c>
      <c r="G17" s="0" t="n">
        <v>12.07699</v>
      </c>
      <c r="H17" s="0" t="n">
        <v>12.11466</v>
      </c>
      <c r="I17" s="0" t="n">
        <v>12.15912</v>
      </c>
      <c r="J17" s="0" t="s">
        <v>16</v>
      </c>
      <c r="K17" s="0" t="n">
        <v>12.25669</v>
      </c>
      <c r="L17" s="0" t="s">
        <v>16</v>
      </c>
      <c r="M17" s="0" t="n">
        <f aca="false">AVERAGE(B17:L17)</f>
        <v>11.9541288888889</v>
      </c>
      <c r="N17" s="0" t="n">
        <f aca="false">STDEV(B17:L17)</f>
        <v>0.21304658296042</v>
      </c>
    </row>
    <row r="18" customFormat="false" ht="12.8" hidden="false" customHeight="false" outlineLevel="0" collapsed="false">
      <c r="A18" s="0" t="s">
        <v>30</v>
      </c>
      <c r="B18" s="0" t="n">
        <v>10.46595</v>
      </c>
      <c r="C18" s="0" t="n">
        <v>10.46714</v>
      </c>
      <c r="D18" s="0" t="n">
        <v>10.47151</v>
      </c>
      <c r="E18" s="0" t="n">
        <v>10.47588</v>
      </c>
      <c r="F18" s="0" t="n">
        <v>10.47768</v>
      </c>
      <c r="G18" s="0" t="n">
        <v>10.47585</v>
      </c>
      <c r="H18" s="0" t="n">
        <v>10.5554</v>
      </c>
      <c r="I18" s="0" t="n">
        <v>10.5446</v>
      </c>
      <c r="J18" s="0" t="n">
        <v>10.54176</v>
      </c>
      <c r="K18" s="0" t="n">
        <v>10.54297</v>
      </c>
      <c r="L18" s="0" t="s">
        <v>16</v>
      </c>
      <c r="M18" s="0" t="n">
        <f aca="false">AVERAGE(B18:L18)</f>
        <v>10.501874</v>
      </c>
      <c r="N18" s="0" t="n">
        <f aca="false">STDEV(B18:L18)</f>
        <v>0.0384816857450112</v>
      </c>
    </row>
    <row r="19" customFormat="false" ht="12.8" hidden="false" customHeight="false" outlineLevel="0" collapsed="false">
      <c r="A19" s="0" t="s">
        <v>31</v>
      </c>
      <c r="B19" s="0" t="n">
        <v>11.86261</v>
      </c>
      <c r="C19" s="0" t="s">
        <v>16</v>
      </c>
      <c r="D19" s="0" t="s">
        <v>16</v>
      </c>
      <c r="E19" s="0" t="s">
        <v>16</v>
      </c>
      <c r="F19" s="0" t="s">
        <v>16</v>
      </c>
      <c r="G19" s="0" t="s">
        <v>16</v>
      </c>
      <c r="H19" s="0" t="s">
        <v>16</v>
      </c>
      <c r="I19" s="0" t="s">
        <v>16</v>
      </c>
      <c r="J19" s="0" t="s">
        <v>16</v>
      </c>
      <c r="K19" s="0" t="s">
        <v>16</v>
      </c>
      <c r="L19" s="0" t="s">
        <v>16</v>
      </c>
      <c r="M19" s="0" t="n">
        <f aca="false">AVERAGE(B19:L19)</f>
        <v>11.86261</v>
      </c>
      <c r="N19" s="0" t="n">
        <v>0</v>
      </c>
    </row>
    <row r="20" customFormat="false" ht="12.8" hidden="false" customHeight="false" outlineLevel="0" collapsed="false">
      <c r="A20" s="0" t="s">
        <v>32</v>
      </c>
      <c r="B20" s="0" t="n">
        <v>8.03221</v>
      </c>
      <c r="C20" s="0" t="s">
        <v>16</v>
      </c>
      <c r="D20" s="0" t="s">
        <v>16</v>
      </c>
      <c r="E20" s="0" t="s">
        <v>16</v>
      </c>
      <c r="F20" s="0" t="s">
        <v>16</v>
      </c>
      <c r="G20" s="0" t="s">
        <v>16</v>
      </c>
      <c r="H20" s="0" t="n">
        <v>9.32207</v>
      </c>
      <c r="I20" s="0" t="n">
        <v>9.58649</v>
      </c>
      <c r="J20" s="0" t="n">
        <v>10.54809</v>
      </c>
      <c r="K20" s="0" t="s">
        <v>16</v>
      </c>
      <c r="L20" s="0" t="n">
        <v>11.04659</v>
      </c>
      <c r="M20" s="0" t="n">
        <f aca="false">AVERAGE(B20:L20)</f>
        <v>9.70709</v>
      </c>
      <c r="N20" s="0" t="n">
        <f aca="false">STDEV(B20:L20)</f>
        <v>1.16935334959113</v>
      </c>
    </row>
    <row r="21" customFormat="false" ht="12.8" hidden="false" customHeight="false" outlineLevel="0" collapsed="false">
      <c r="A21" s="0" t="s">
        <v>33</v>
      </c>
      <c r="B21" s="0" t="s">
        <v>16</v>
      </c>
      <c r="C21" s="0" t="n">
        <v>5.19887</v>
      </c>
      <c r="D21" s="0" t="n">
        <v>5.30234</v>
      </c>
      <c r="E21" s="0" t="n">
        <v>5.06477</v>
      </c>
      <c r="F21" s="0" t="n">
        <v>5.1944</v>
      </c>
      <c r="G21" s="0" t="n">
        <v>5.98583</v>
      </c>
      <c r="H21" s="0" t="n">
        <v>6.11389</v>
      </c>
      <c r="I21" s="0" t="n">
        <v>6.27025</v>
      </c>
      <c r="J21" s="0" t="n">
        <v>6.38588</v>
      </c>
      <c r="K21" s="0" t="n">
        <v>6.54998</v>
      </c>
      <c r="L21" s="0" t="n">
        <v>7.37906</v>
      </c>
      <c r="M21" s="0" t="n">
        <f aca="false">AVERAGE(B21:L21)</f>
        <v>5.944527</v>
      </c>
      <c r="N21" s="0" t="n">
        <f aca="false">STDEV(B21:L21)</f>
        <v>0.749874609518892</v>
      </c>
    </row>
    <row r="22" customFormat="false" ht="12.8" hidden="false" customHeight="false" outlineLevel="0" collapsed="false">
      <c r="A22" s="0" t="s">
        <v>34</v>
      </c>
      <c r="B22" s="0" t="s">
        <v>16</v>
      </c>
      <c r="C22" s="0" t="s">
        <v>16</v>
      </c>
      <c r="D22" s="0" t="s">
        <v>16</v>
      </c>
      <c r="E22" s="0" t="s">
        <v>16</v>
      </c>
      <c r="F22" s="0" t="s">
        <v>16</v>
      </c>
      <c r="G22" s="0" t="s">
        <v>16</v>
      </c>
      <c r="H22" s="0" t="s">
        <v>16</v>
      </c>
      <c r="I22" s="0" t="s">
        <v>16</v>
      </c>
      <c r="J22" s="0" t="s">
        <v>16</v>
      </c>
      <c r="K22" s="0" t="s">
        <v>16</v>
      </c>
      <c r="L22" s="0" t="s">
        <v>16</v>
      </c>
      <c r="M22" s="0" t="e">
        <f aca="false">AVERAGE(B22:L22)</f>
        <v>#DIV/0!</v>
      </c>
      <c r="N22" s="0" t="e">
        <f aca="false">STDEV(B22:L22)</f>
        <v>#DIV/0!</v>
      </c>
    </row>
    <row r="23" customFormat="false" ht="12.8" hidden="false" customHeight="false" outlineLevel="0" collapsed="false">
      <c r="A23" s="0" t="s">
        <v>35</v>
      </c>
      <c r="B23" s="0" t="s">
        <v>16</v>
      </c>
      <c r="C23" s="0" t="s">
        <v>16</v>
      </c>
      <c r="D23" s="0" t="s">
        <v>16</v>
      </c>
      <c r="E23" s="0" t="s">
        <v>16</v>
      </c>
      <c r="F23" s="0" t="s">
        <v>16</v>
      </c>
      <c r="G23" s="0" t="s">
        <v>16</v>
      </c>
      <c r="H23" s="0" t="s">
        <v>16</v>
      </c>
      <c r="I23" s="0" t="s">
        <v>16</v>
      </c>
      <c r="J23" s="0" t="s">
        <v>16</v>
      </c>
      <c r="K23" s="0" t="n">
        <v>12.14358</v>
      </c>
      <c r="L23" s="0" t="s">
        <v>16</v>
      </c>
      <c r="M23" s="0" t="n">
        <f aca="false">AVERAGE(B23:L23)</f>
        <v>12.14358</v>
      </c>
      <c r="N23" s="0" t="n">
        <v>0</v>
      </c>
    </row>
    <row r="24" customFormat="false" ht="12.8" hidden="false" customHeight="false" outlineLevel="0" collapsed="false">
      <c r="A24" s="0" t="s">
        <v>36</v>
      </c>
      <c r="B24" s="0" t="n">
        <v>11.41578</v>
      </c>
      <c r="C24" s="0" t="n">
        <v>11.46987</v>
      </c>
      <c r="D24" s="0" t="n">
        <v>11.49961</v>
      </c>
      <c r="E24" s="0" t="n">
        <v>11.53951</v>
      </c>
      <c r="F24" s="0" t="n">
        <v>11.64029</v>
      </c>
      <c r="G24" s="0" t="n">
        <v>11.89404</v>
      </c>
      <c r="H24" s="0" t="n">
        <v>11.98532</v>
      </c>
      <c r="I24" s="0" t="n">
        <v>12.23693</v>
      </c>
      <c r="J24" s="0" t="s">
        <v>16</v>
      </c>
      <c r="K24" s="0" t="n">
        <v>12.37568</v>
      </c>
      <c r="L24" s="0" t="s">
        <v>16</v>
      </c>
      <c r="M24" s="0" t="n">
        <f aca="false">AVERAGE(B24:L24)</f>
        <v>11.7841144444444</v>
      </c>
      <c r="N24" s="0" t="n">
        <f aca="false">STDEV(B24:L24)</f>
        <v>0.354160707698888</v>
      </c>
    </row>
    <row r="25" customFormat="false" ht="12.8" hidden="false" customHeight="false" outlineLevel="0" collapsed="false">
      <c r="A25" s="0" t="s">
        <v>37</v>
      </c>
      <c r="B25" s="0" t="n">
        <v>10.48622</v>
      </c>
      <c r="C25" s="0" t="s">
        <v>16</v>
      </c>
      <c r="D25" s="0" t="s">
        <v>16</v>
      </c>
      <c r="E25" s="0" t="s">
        <v>16</v>
      </c>
      <c r="F25" s="0" t="s">
        <v>16</v>
      </c>
      <c r="G25" s="0" t="s">
        <v>16</v>
      </c>
      <c r="H25" s="0" t="s">
        <v>16</v>
      </c>
      <c r="I25" s="0" t="s">
        <v>16</v>
      </c>
      <c r="J25" s="0" t="s">
        <v>16</v>
      </c>
      <c r="K25" s="0" t="s">
        <v>16</v>
      </c>
      <c r="L25" s="0" t="n">
        <v>8.8476</v>
      </c>
      <c r="M25" s="0" t="n">
        <f aca="false">AVERAGE(B25:L25)</f>
        <v>9.66691</v>
      </c>
      <c r="N25" s="0" t="n">
        <f aca="false">STDEV(B25:L25)</f>
        <v>1.1586793137879</v>
      </c>
    </row>
    <row r="26" customFormat="false" ht="12.8" hidden="false" customHeight="false" outlineLevel="0" collapsed="false">
      <c r="A26" s="0" t="s">
        <v>38</v>
      </c>
      <c r="B26" s="0" t="s">
        <v>16</v>
      </c>
      <c r="C26" s="0" t="s">
        <v>16</v>
      </c>
      <c r="D26" s="0" t="s">
        <v>16</v>
      </c>
      <c r="E26" s="0" t="s">
        <v>16</v>
      </c>
      <c r="F26" s="0" t="s">
        <v>16</v>
      </c>
      <c r="G26" s="0" t="s">
        <v>16</v>
      </c>
      <c r="H26" s="0" t="s">
        <v>16</v>
      </c>
      <c r="I26" s="0" t="s">
        <v>16</v>
      </c>
      <c r="J26" s="0" t="s">
        <v>16</v>
      </c>
      <c r="K26" s="0" t="s">
        <v>16</v>
      </c>
      <c r="L26" s="0" t="s">
        <v>16</v>
      </c>
      <c r="M26" s="0" t="e">
        <f aca="false">AVERAGE(B26:L26)</f>
        <v>#DIV/0!</v>
      </c>
      <c r="N26" s="0" t="e">
        <f aca="false">STDEV(B26:L26)</f>
        <v>#DIV/0!</v>
      </c>
    </row>
    <row r="27" customFormat="false" ht="12.8" hidden="false" customHeight="false" outlineLevel="0" collapsed="false">
      <c r="A27" s="0" t="s">
        <v>39</v>
      </c>
      <c r="B27" s="0" t="n">
        <v>10.90487</v>
      </c>
      <c r="C27" s="0" t="s">
        <v>16</v>
      </c>
      <c r="D27" s="0" t="s">
        <v>16</v>
      </c>
      <c r="E27" s="0" t="s">
        <v>16</v>
      </c>
      <c r="F27" s="0" t="s">
        <v>16</v>
      </c>
      <c r="G27" s="0" t="s">
        <v>16</v>
      </c>
      <c r="H27" s="0" t="n">
        <v>12.48232</v>
      </c>
      <c r="I27" s="0" t="s">
        <v>16</v>
      </c>
      <c r="J27" s="0" t="s">
        <v>16</v>
      </c>
      <c r="K27" s="0" t="s">
        <v>16</v>
      </c>
      <c r="L27" s="0" t="s">
        <v>16</v>
      </c>
      <c r="M27" s="0" t="n">
        <f aca="false">AVERAGE(B27:L27)</f>
        <v>11.693595</v>
      </c>
      <c r="N27" s="0" t="n">
        <f aca="false">STDEV(B27:L27)</f>
        <v>1.11542559198272</v>
      </c>
    </row>
    <row r="28" customFormat="false" ht="12.8" hidden="false" customHeight="false" outlineLevel="0" collapsed="false">
      <c r="A28" s="0" t="s">
        <v>40</v>
      </c>
      <c r="B28" s="0" t="s">
        <v>16</v>
      </c>
      <c r="C28" s="0" t="s">
        <v>16</v>
      </c>
      <c r="D28" s="0" t="n">
        <v>2.21752</v>
      </c>
      <c r="E28" s="0" t="s">
        <v>16</v>
      </c>
      <c r="F28" s="0" t="s">
        <v>16</v>
      </c>
      <c r="G28" s="0" t="s">
        <v>16</v>
      </c>
      <c r="H28" s="0" t="s">
        <v>16</v>
      </c>
      <c r="I28" s="0" t="n">
        <v>4.05824</v>
      </c>
      <c r="J28" s="0" t="s">
        <v>16</v>
      </c>
      <c r="K28" s="0" t="s">
        <v>16</v>
      </c>
      <c r="L28" s="0" t="s">
        <v>16</v>
      </c>
      <c r="M28" s="0" t="n">
        <f aca="false">AVERAGE(B28:L28)</f>
        <v>3.13788</v>
      </c>
      <c r="N28" s="0" t="n">
        <f aca="false">STDEV(B28:L28)</f>
        <v>1.3015855942657</v>
      </c>
    </row>
    <row r="29" customFormat="false" ht="12.8" hidden="false" customHeight="false" outlineLevel="0" collapsed="false">
      <c r="A29" s="0" t="s">
        <v>41</v>
      </c>
      <c r="B29" s="0" t="s">
        <v>16</v>
      </c>
      <c r="C29" s="0" t="s">
        <v>16</v>
      </c>
      <c r="D29" s="0" t="n">
        <v>8.17385</v>
      </c>
      <c r="E29" s="0" t="s">
        <v>16</v>
      </c>
      <c r="F29" s="0" t="s">
        <v>16</v>
      </c>
      <c r="G29" s="0" t="n">
        <v>8.92907</v>
      </c>
      <c r="H29" s="0" t="s">
        <v>16</v>
      </c>
      <c r="I29" s="0" t="s">
        <v>16</v>
      </c>
      <c r="J29" s="0" t="s">
        <v>16</v>
      </c>
      <c r="K29" s="0" t="n">
        <v>9.86412</v>
      </c>
      <c r="L29" s="0" t="n">
        <v>9.82775</v>
      </c>
      <c r="M29" s="0" t="n">
        <f aca="false">AVERAGE(B29:L29)</f>
        <v>9.1986975</v>
      </c>
      <c r="N29" s="0" t="n">
        <f aca="false">STDEV(B29:L29)</f>
        <v>0.8086007540344</v>
      </c>
    </row>
    <row r="30" customFormat="false" ht="12.8" hidden="false" customHeight="false" outlineLevel="0" collapsed="false">
      <c r="A30" s="0" t="s">
        <v>42</v>
      </c>
      <c r="B30" s="0" t="n">
        <v>7.11121</v>
      </c>
      <c r="C30" s="0" t="n">
        <v>7.23811</v>
      </c>
      <c r="D30" s="0" t="s">
        <v>16</v>
      </c>
      <c r="E30" s="0" t="s">
        <v>16</v>
      </c>
      <c r="F30" s="0" t="n">
        <v>9.19401</v>
      </c>
      <c r="G30" s="0" t="n">
        <v>9.29191</v>
      </c>
      <c r="H30" s="0" t="n">
        <v>9.69292</v>
      </c>
      <c r="I30" s="0" t="s">
        <v>16</v>
      </c>
      <c r="J30" s="0" t="n">
        <v>9.81238</v>
      </c>
      <c r="K30" s="0" t="s">
        <v>16</v>
      </c>
      <c r="L30" s="0" t="n">
        <v>10.53632</v>
      </c>
      <c r="M30" s="0" t="n">
        <f aca="false">AVERAGE(B30:L30)</f>
        <v>8.98240857142857</v>
      </c>
      <c r="N30" s="0" t="n">
        <f aca="false">STDEV(B30:L30)</f>
        <v>1.3097612816264</v>
      </c>
    </row>
    <row r="31" customFormat="false" ht="12.8" hidden="false" customHeight="false" outlineLevel="0" collapsed="false">
      <c r="A31" s="0" t="s">
        <v>43</v>
      </c>
      <c r="B31" s="0" t="s">
        <v>16</v>
      </c>
      <c r="C31" s="0" t="s">
        <v>16</v>
      </c>
      <c r="D31" s="0" t="s">
        <v>16</v>
      </c>
      <c r="E31" s="0" t="s">
        <v>16</v>
      </c>
      <c r="F31" s="0" t="s">
        <v>16</v>
      </c>
      <c r="G31" s="0" t="s">
        <v>16</v>
      </c>
      <c r="H31" s="0" t="s">
        <v>16</v>
      </c>
      <c r="I31" s="0" t="s">
        <v>16</v>
      </c>
      <c r="J31" s="0" t="s">
        <v>16</v>
      </c>
      <c r="K31" s="0" t="s">
        <v>16</v>
      </c>
      <c r="L31" s="0" t="s">
        <v>16</v>
      </c>
      <c r="M31" s="0" t="e">
        <f aca="false">AVERAGE(B31:L31)</f>
        <v>#DIV/0!</v>
      </c>
      <c r="N31" s="0" t="e">
        <f aca="false">STDEV(B31:L31)</f>
        <v>#DIV/0!</v>
      </c>
    </row>
    <row r="32" customFormat="false" ht="12.8" hidden="false" customHeight="false" outlineLevel="0" collapsed="false">
      <c r="A32" s="0" t="s">
        <v>44</v>
      </c>
      <c r="B32" s="0" t="n">
        <v>6.87817</v>
      </c>
      <c r="C32" s="0" t="n">
        <v>7.00609</v>
      </c>
      <c r="D32" s="0" t="n">
        <v>7.21577</v>
      </c>
      <c r="E32" s="0" t="n">
        <v>7.28749</v>
      </c>
      <c r="F32" s="0" t="n">
        <v>7.37907</v>
      </c>
      <c r="G32" s="0" t="n">
        <v>7.50682</v>
      </c>
      <c r="H32" s="0" t="n">
        <v>7.73104</v>
      </c>
      <c r="I32" s="0" t="n">
        <v>7.85176</v>
      </c>
      <c r="J32" s="0" t="n">
        <v>7.98202</v>
      </c>
      <c r="K32" s="0" t="s">
        <v>16</v>
      </c>
      <c r="L32" s="0" t="s">
        <v>16</v>
      </c>
      <c r="M32" s="0" t="n">
        <f aca="false">AVERAGE(B32:L32)</f>
        <v>7.42647</v>
      </c>
      <c r="N32" s="0" t="n">
        <f aca="false">STDEV(B32:L32)</f>
        <v>0.376170725668545</v>
      </c>
    </row>
    <row r="33" customFormat="false" ht="12.8" hidden="false" customHeight="false" outlineLevel="0" collapsed="false">
      <c r="A33" s="0" t="s">
        <v>45</v>
      </c>
      <c r="B33" s="0" t="s">
        <v>16</v>
      </c>
      <c r="C33" s="0" t="s">
        <v>16</v>
      </c>
      <c r="D33" s="0" t="s">
        <v>16</v>
      </c>
      <c r="E33" s="0" t="s">
        <v>16</v>
      </c>
      <c r="F33" s="0" t="s">
        <v>16</v>
      </c>
      <c r="G33" s="0" t="s">
        <v>16</v>
      </c>
      <c r="H33" s="0" t="s">
        <v>16</v>
      </c>
      <c r="I33" s="0" t="s">
        <v>16</v>
      </c>
      <c r="J33" s="0" t="s">
        <v>16</v>
      </c>
      <c r="K33" s="0" t="s">
        <v>16</v>
      </c>
      <c r="L33" s="0" t="s">
        <v>16</v>
      </c>
      <c r="M33" s="0" t="e">
        <f aca="false">AVERAGE(B33:L33)</f>
        <v>#DIV/0!</v>
      </c>
      <c r="N33" s="0" t="e">
        <f aca="false">STDEV(B33:L33)</f>
        <v>#DIV/0!</v>
      </c>
    </row>
    <row r="34" customFormat="false" ht="12.8" hidden="false" customHeight="false" outlineLevel="0" collapsed="false">
      <c r="A34" s="0" t="s">
        <v>46</v>
      </c>
      <c r="B34" s="0" t="s">
        <v>16</v>
      </c>
      <c r="C34" s="0" t="n">
        <v>11.56127</v>
      </c>
      <c r="D34" s="0" t="s">
        <v>16</v>
      </c>
      <c r="E34" s="0" t="s">
        <v>16</v>
      </c>
      <c r="F34" s="0" t="s">
        <v>16</v>
      </c>
      <c r="G34" s="0" t="s">
        <v>16</v>
      </c>
      <c r="H34" s="0" t="s">
        <v>16</v>
      </c>
      <c r="I34" s="0" t="s">
        <v>16</v>
      </c>
      <c r="J34" s="0" t="s">
        <v>16</v>
      </c>
      <c r="K34" s="0" t="s">
        <v>16</v>
      </c>
      <c r="L34" s="0" t="s">
        <v>16</v>
      </c>
      <c r="M34" s="0" t="n">
        <f aca="false">AVERAGE(B34:L34)</f>
        <v>11.56127</v>
      </c>
      <c r="N34" s="0" t="n">
        <v>0</v>
      </c>
    </row>
    <row r="35" customFormat="false" ht="12.8" hidden="false" customHeight="false" outlineLevel="0" collapsed="false">
      <c r="A35" s="0" t="s">
        <v>47</v>
      </c>
      <c r="B35" s="0" t="n">
        <v>10.72172</v>
      </c>
      <c r="C35" s="0" t="n">
        <v>10.78185</v>
      </c>
      <c r="D35" s="0" t="n">
        <v>10.89634</v>
      </c>
      <c r="E35" s="0" t="n">
        <v>11.0063</v>
      </c>
      <c r="F35" s="0" t="n">
        <v>11.05153</v>
      </c>
      <c r="G35" s="0" t="n">
        <v>11.18832</v>
      </c>
      <c r="H35" s="0" t="n">
        <v>11.23244</v>
      </c>
      <c r="I35" s="0" t="n">
        <v>11.2427</v>
      </c>
      <c r="J35" s="0" t="s">
        <v>16</v>
      </c>
      <c r="K35" s="0" t="s">
        <v>16</v>
      </c>
      <c r="L35" s="0" t="n">
        <v>11.41318</v>
      </c>
      <c r="M35" s="0" t="n">
        <f aca="false">AVERAGE(B35:L35)</f>
        <v>11.0593755555556</v>
      </c>
      <c r="N35" s="0" t="n">
        <f aca="false">STDEV(B35:L35)</f>
        <v>0.230720143361558</v>
      </c>
    </row>
    <row r="36" customFormat="false" ht="12.8" hidden="false" customHeight="false" outlineLevel="0" collapsed="false">
      <c r="A36" s="0" t="s">
        <v>48</v>
      </c>
      <c r="B36" s="0" t="s">
        <v>16</v>
      </c>
      <c r="C36" s="0" t="s">
        <v>16</v>
      </c>
      <c r="D36" s="0" t="s">
        <v>16</v>
      </c>
      <c r="E36" s="0" t="s">
        <v>16</v>
      </c>
      <c r="F36" s="0" t="n">
        <v>1.28633</v>
      </c>
      <c r="G36" s="0" t="s">
        <v>16</v>
      </c>
      <c r="H36" s="0" t="s">
        <v>16</v>
      </c>
      <c r="I36" s="0" t="s">
        <v>16</v>
      </c>
      <c r="J36" s="0" t="n">
        <v>1.91952</v>
      </c>
      <c r="K36" s="0" t="s">
        <v>16</v>
      </c>
      <c r="L36" s="0" t="s">
        <v>16</v>
      </c>
      <c r="M36" s="0" t="n">
        <f aca="false">AVERAGE(B36:L36)</f>
        <v>1.602925</v>
      </c>
      <c r="N36" s="0" t="n">
        <f aca="false">STDEV(B36:L36)</f>
        <v>0.44773294277951</v>
      </c>
    </row>
    <row r="37" customFormat="false" ht="12.8" hidden="false" customHeight="false" outlineLevel="0" collapsed="false">
      <c r="A37" s="0" t="s">
        <v>49</v>
      </c>
      <c r="B37" s="0" t="s">
        <v>16</v>
      </c>
      <c r="C37" s="0" t="s">
        <v>16</v>
      </c>
      <c r="D37" s="0" t="s">
        <v>16</v>
      </c>
      <c r="E37" s="0" t="s">
        <v>16</v>
      </c>
      <c r="F37" s="0" t="n">
        <v>2.02547</v>
      </c>
      <c r="G37" s="0" t="s">
        <v>16</v>
      </c>
      <c r="H37" s="0" t="s">
        <v>16</v>
      </c>
      <c r="I37" s="0" t="n">
        <v>2.80497</v>
      </c>
      <c r="J37" s="0" t="s">
        <v>16</v>
      </c>
      <c r="K37" s="0" t="s">
        <v>16</v>
      </c>
      <c r="L37" s="0" t="s">
        <v>16</v>
      </c>
      <c r="M37" s="0" t="n">
        <f aca="false">AVERAGE(B37:L37)</f>
        <v>2.41522</v>
      </c>
      <c r="N37" s="0" t="n">
        <f aca="false">STDEV(B37:L37)</f>
        <v>0.551189735934914</v>
      </c>
    </row>
    <row r="38" customFormat="false" ht="12.8" hidden="false" customHeight="false" outlineLevel="0" collapsed="false">
      <c r="A38" s="0" t="s">
        <v>50</v>
      </c>
      <c r="B38" s="0" t="s">
        <v>16</v>
      </c>
      <c r="C38" s="0" t="s">
        <v>16</v>
      </c>
      <c r="D38" s="0" t="s">
        <v>16</v>
      </c>
      <c r="E38" s="0" t="s">
        <v>16</v>
      </c>
      <c r="F38" s="0" t="n">
        <v>3.59845</v>
      </c>
      <c r="G38" s="0" t="n">
        <v>3.67411</v>
      </c>
      <c r="H38" s="0" t="s">
        <v>16</v>
      </c>
      <c r="I38" s="0" t="s">
        <v>16</v>
      </c>
      <c r="J38" s="0" t="s">
        <v>16</v>
      </c>
      <c r="K38" s="0" t="s">
        <v>16</v>
      </c>
      <c r="L38" s="0" t="s">
        <v>16</v>
      </c>
      <c r="M38" s="0" t="n">
        <f aca="false">AVERAGE(B38:L38)</f>
        <v>3.63628</v>
      </c>
      <c r="N38" s="0" t="n">
        <f aca="false">STDEV(B38:L38)</f>
        <v>0.0534996990645742</v>
      </c>
    </row>
    <row r="39" customFormat="false" ht="12.8" hidden="false" customHeight="false" outlineLevel="0" collapsed="false">
      <c r="A39" s="0" t="s">
        <v>51</v>
      </c>
      <c r="B39" s="0" t="n">
        <v>5.20321</v>
      </c>
      <c r="C39" s="0" t="s">
        <v>16</v>
      </c>
      <c r="D39" s="0" t="s">
        <v>16</v>
      </c>
      <c r="E39" s="0" t="s">
        <v>16</v>
      </c>
      <c r="F39" s="0" t="s">
        <v>16</v>
      </c>
      <c r="G39" s="0" t="s">
        <v>16</v>
      </c>
      <c r="H39" s="0" t="s">
        <v>16</v>
      </c>
      <c r="I39" s="0" t="s">
        <v>16</v>
      </c>
      <c r="J39" s="0" t="s">
        <v>16</v>
      </c>
      <c r="K39" s="0" t="s">
        <v>16</v>
      </c>
      <c r="L39" s="0" t="s">
        <v>16</v>
      </c>
      <c r="M39" s="0" t="n">
        <f aca="false">AVERAGE(B39:L39)</f>
        <v>5.20321</v>
      </c>
      <c r="N39" s="0" t="n">
        <v>0</v>
      </c>
    </row>
    <row r="40" customFormat="false" ht="12.8" hidden="false" customHeight="false" outlineLevel="0" collapsed="false">
      <c r="A40" s="0" t="s">
        <v>52</v>
      </c>
      <c r="B40" s="0" t="s">
        <v>16</v>
      </c>
      <c r="C40" s="0" t="n">
        <v>13.56276</v>
      </c>
      <c r="D40" s="0" t="s">
        <v>16</v>
      </c>
      <c r="E40" s="0" t="s">
        <v>16</v>
      </c>
      <c r="F40" s="0" t="s">
        <v>16</v>
      </c>
      <c r="G40" s="0" t="s">
        <v>16</v>
      </c>
      <c r="H40" s="0" t="n">
        <v>13.73192</v>
      </c>
      <c r="I40" s="0" t="s">
        <v>16</v>
      </c>
      <c r="J40" s="0" t="s">
        <v>16</v>
      </c>
      <c r="K40" s="0" t="s">
        <v>16</v>
      </c>
      <c r="L40" s="0" t="s">
        <v>16</v>
      </c>
      <c r="M40" s="0" t="n">
        <f aca="false">AVERAGE(B40:L40)</f>
        <v>13.64734</v>
      </c>
      <c r="N40" s="0" t="n">
        <f aca="false">STDEV(B40:L40)</f>
        <v>0.119614183105516</v>
      </c>
    </row>
    <row r="41" customFormat="false" ht="12.8" hidden="false" customHeight="false" outlineLevel="0" collapsed="false">
      <c r="A41" s="0" t="s">
        <v>53</v>
      </c>
      <c r="B41" s="0" t="s">
        <v>16</v>
      </c>
      <c r="C41" s="0" t="s">
        <v>16</v>
      </c>
      <c r="D41" s="0" t="s">
        <v>16</v>
      </c>
      <c r="E41" s="0" t="s">
        <v>16</v>
      </c>
      <c r="F41" s="0" t="s">
        <v>16</v>
      </c>
      <c r="G41" s="0" t="n">
        <v>5.85897</v>
      </c>
      <c r="H41" s="0" t="s">
        <v>16</v>
      </c>
      <c r="I41" s="0" t="s">
        <v>16</v>
      </c>
      <c r="J41" s="0" t="s">
        <v>16</v>
      </c>
      <c r="K41" s="0" t="s">
        <v>16</v>
      </c>
      <c r="L41" s="0" t="s">
        <v>16</v>
      </c>
      <c r="M41" s="0" t="n">
        <f aca="false">AVERAGE(B41:L41)</f>
        <v>5.85897</v>
      </c>
      <c r="N41" s="0" t="n">
        <v>0</v>
      </c>
    </row>
    <row r="42" customFormat="false" ht="12.8" hidden="false" customHeight="false" outlineLevel="0" collapsed="false">
      <c r="A42" s="0" t="s">
        <v>54</v>
      </c>
      <c r="B42" s="0" t="s">
        <v>16</v>
      </c>
      <c r="C42" s="0" t="s">
        <v>16</v>
      </c>
      <c r="D42" s="0" t="s">
        <v>16</v>
      </c>
      <c r="E42" s="0" t="s">
        <v>16</v>
      </c>
      <c r="F42" s="0" t="n">
        <v>13.40011</v>
      </c>
      <c r="G42" s="0" t="n">
        <v>13.43317</v>
      </c>
      <c r="H42" s="0" t="s">
        <v>16</v>
      </c>
      <c r="I42" s="0" t="s">
        <v>16</v>
      </c>
      <c r="J42" s="0" t="s">
        <v>16</v>
      </c>
      <c r="K42" s="0" t="s">
        <v>16</v>
      </c>
      <c r="L42" s="0" t="s">
        <v>16</v>
      </c>
      <c r="M42" s="0" t="n">
        <f aca="false">AVERAGE(B42:L42)</f>
        <v>13.41664</v>
      </c>
      <c r="N42" s="0" t="n">
        <f aca="false">STDEV(B42:L42)</f>
        <v>0.0233769501860278</v>
      </c>
    </row>
    <row r="43" customFormat="false" ht="12.8" hidden="false" customHeight="false" outlineLevel="0" collapsed="false">
      <c r="A43" s="0" t="s">
        <v>55</v>
      </c>
      <c r="B43" s="0" t="s">
        <v>16</v>
      </c>
      <c r="C43" s="0" t="s">
        <v>16</v>
      </c>
      <c r="D43" s="0" t="s">
        <v>16</v>
      </c>
      <c r="E43" s="0" t="s">
        <v>16</v>
      </c>
      <c r="F43" s="0" t="s">
        <v>16</v>
      </c>
      <c r="G43" s="0" t="s">
        <v>16</v>
      </c>
      <c r="H43" s="0" t="s">
        <v>16</v>
      </c>
      <c r="I43" s="0" t="s">
        <v>16</v>
      </c>
      <c r="J43" s="0" t="s">
        <v>16</v>
      </c>
      <c r="K43" s="0" t="s">
        <v>16</v>
      </c>
      <c r="L43" s="0" t="s">
        <v>16</v>
      </c>
      <c r="M43" s="0" t="e">
        <f aca="false">AVERAGE(B43:L43)</f>
        <v>#DIV/0!</v>
      </c>
      <c r="N43" s="0" t="e">
        <f aca="false">STDEV(B43:L43)</f>
        <v>#DIV/0!</v>
      </c>
    </row>
    <row r="44" customFormat="false" ht="12.8" hidden="false" customHeight="false" outlineLevel="0" collapsed="false">
      <c r="A44" s="0" t="s">
        <v>56</v>
      </c>
      <c r="B44" s="0" t="s">
        <v>16</v>
      </c>
      <c r="C44" s="0" t="s">
        <v>16</v>
      </c>
      <c r="D44" s="0" t="s">
        <v>16</v>
      </c>
      <c r="E44" s="0" t="s">
        <v>16</v>
      </c>
      <c r="F44" s="0" t="s">
        <v>16</v>
      </c>
      <c r="G44" s="0" t="s">
        <v>16</v>
      </c>
      <c r="H44" s="0" t="s">
        <v>16</v>
      </c>
      <c r="I44" s="0" t="s">
        <v>16</v>
      </c>
      <c r="J44" s="0" t="s">
        <v>16</v>
      </c>
      <c r="K44" s="0" t="s">
        <v>16</v>
      </c>
      <c r="L44" s="0" t="s">
        <v>16</v>
      </c>
      <c r="M44" s="0" t="e">
        <f aca="false">AVERAGE(B44:L44)</f>
        <v>#DIV/0!</v>
      </c>
      <c r="N44" s="0" t="e">
        <f aca="false">STDEV(B44:L44)</f>
        <v>#DIV/0!</v>
      </c>
    </row>
    <row r="45" customFormat="false" ht="12.8" hidden="false" customHeight="false" outlineLevel="0" collapsed="false">
      <c r="A45" s="0" t="s">
        <v>57</v>
      </c>
      <c r="B45" s="0" t="s">
        <v>16</v>
      </c>
      <c r="C45" s="0" t="s">
        <v>16</v>
      </c>
      <c r="D45" s="0" t="s">
        <v>16</v>
      </c>
      <c r="E45" s="0" t="s">
        <v>16</v>
      </c>
      <c r="F45" s="0" t="s">
        <v>16</v>
      </c>
      <c r="G45" s="0" t="s">
        <v>16</v>
      </c>
      <c r="H45" s="0" t="s">
        <v>16</v>
      </c>
      <c r="I45" s="0" t="s">
        <v>16</v>
      </c>
      <c r="J45" s="0" t="s">
        <v>16</v>
      </c>
      <c r="K45" s="0" t="s">
        <v>16</v>
      </c>
      <c r="L45" s="0" t="s">
        <v>16</v>
      </c>
      <c r="M45" s="0" t="e">
        <f aca="false">AVERAGE(B45:L45)</f>
        <v>#DIV/0!</v>
      </c>
      <c r="N45" s="0" t="e">
        <f aca="false">STDEV(B45:L45)</f>
        <v>#DIV/0!</v>
      </c>
    </row>
    <row r="46" customFormat="false" ht="12.8" hidden="false" customHeight="false" outlineLevel="0" collapsed="false">
      <c r="A46" s="0" t="s">
        <v>58</v>
      </c>
      <c r="B46" s="0" t="n">
        <v>9.85244</v>
      </c>
      <c r="C46" s="0" t="n">
        <v>9.54413</v>
      </c>
      <c r="D46" s="0" t="s">
        <v>16</v>
      </c>
      <c r="E46" s="0" t="n">
        <v>10.00896</v>
      </c>
      <c r="F46" s="0" t="s">
        <v>16</v>
      </c>
      <c r="G46" s="0" t="n">
        <v>10.25591</v>
      </c>
      <c r="H46" s="0" t="s">
        <v>16</v>
      </c>
      <c r="I46" s="0" t="n">
        <v>10.59052</v>
      </c>
      <c r="J46" s="0" t="s">
        <v>16</v>
      </c>
      <c r="K46" s="0" t="s">
        <v>16</v>
      </c>
      <c r="L46" s="0" t="s">
        <v>16</v>
      </c>
      <c r="M46" s="0" t="n">
        <f aca="false">AVERAGE(B46:L46)</f>
        <v>10.050392</v>
      </c>
      <c r="N46" s="0" t="n">
        <f aca="false">STDEV(B46:L46)</f>
        <v>0.397233785786154</v>
      </c>
    </row>
    <row r="47" customFormat="false" ht="12.8" hidden="false" customHeight="false" outlineLevel="0" collapsed="false">
      <c r="A47" s="0" t="s">
        <v>59</v>
      </c>
      <c r="B47" s="0" t="n">
        <v>6.72648</v>
      </c>
      <c r="C47" s="0" t="s">
        <v>16</v>
      </c>
      <c r="D47" s="0" t="s">
        <v>16</v>
      </c>
      <c r="E47" s="0" t="s">
        <v>16</v>
      </c>
      <c r="F47" s="0" t="s">
        <v>16</v>
      </c>
      <c r="G47" s="0" t="s">
        <v>16</v>
      </c>
      <c r="H47" s="0" t="s">
        <v>16</v>
      </c>
      <c r="I47" s="0" t="s">
        <v>16</v>
      </c>
      <c r="J47" s="0" t="s">
        <v>16</v>
      </c>
      <c r="K47" s="0" t="s">
        <v>16</v>
      </c>
      <c r="L47" s="0" t="s">
        <v>16</v>
      </c>
      <c r="M47" s="0" t="n">
        <f aca="false">AVERAGE(B47:L47)</f>
        <v>6.72648</v>
      </c>
      <c r="N47" s="0" t="n">
        <v>0</v>
      </c>
    </row>
    <row r="48" customFormat="false" ht="12.8" hidden="false" customHeight="false" outlineLevel="0" collapsed="false">
      <c r="A48" s="0" t="s">
        <v>60</v>
      </c>
      <c r="B48" s="0" t="n">
        <v>11.40386</v>
      </c>
      <c r="C48" s="0" t="n">
        <v>11.6152</v>
      </c>
      <c r="D48" s="0" t="s">
        <v>16</v>
      </c>
      <c r="E48" s="0" t="s">
        <v>16</v>
      </c>
      <c r="F48" s="0" t="n">
        <v>11.88228</v>
      </c>
      <c r="G48" s="0" t="n">
        <v>12.02415</v>
      </c>
      <c r="H48" s="0" t="s">
        <v>16</v>
      </c>
      <c r="I48" s="0" t="n">
        <v>12.16905</v>
      </c>
      <c r="J48" s="0" t="s">
        <v>16</v>
      </c>
      <c r="K48" s="0" t="n">
        <v>12.22621</v>
      </c>
      <c r="L48" s="0" t="s">
        <v>16</v>
      </c>
      <c r="M48" s="0" t="n">
        <f aca="false">AVERAGE(B48:L48)</f>
        <v>11.8867916666667</v>
      </c>
      <c r="N48" s="0" t="n">
        <f aca="false">STDEV(B48:L48)</f>
        <v>0.322721944306034</v>
      </c>
    </row>
    <row r="49" customFormat="false" ht="12.8" hidden="false" customHeight="false" outlineLevel="0" collapsed="false">
      <c r="A49" s="0" t="s">
        <v>61</v>
      </c>
      <c r="B49" s="0" t="s">
        <v>16</v>
      </c>
      <c r="C49" s="0" t="n">
        <v>9.72781</v>
      </c>
      <c r="D49" s="0" t="s">
        <v>16</v>
      </c>
      <c r="E49" s="0" t="s">
        <v>16</v>
      </c>
      <c r="F49" s="0" t="s">
        <v>16</v>
      </c>
      <c r="G49" s="0" t="s">
        <v>16</v>
      </c>
      <c r="H49" s="0" t="n">
        <v>10.48313</v>
      </c>
      <c r="I49" s="0" t="s">
        <v>16</v>
      </c>
      <c r="J49" s="0" t="s">
        <v>16</v>
      </c>
      <c r="K49" s="0" t="s">
        <v>16</v>
      </c>
      <c r="L49" s="0" t="s">
        <v>16</v>
      </c>
      <c r="M49" s="0" t="n">
        <f aca="false">AVERAGE(B49:L49)</f>
        <v>10.10547</v>
      </c>
      <c r="N49" s="0" t="n">
        <f aca="false">STDEV(B49:L49)</f>
        <v>0.534091893965823</v>
      </c>
    </row>
    <row r="50" customFormat="false" ht="12.8" hidden="false" customHeight="false" outlineLevel="0" collapsed="false">
      <c r="A50" s="0" t="s">
        <v>62</v>
      </c>
      <c r="B50" s="0" t="n">
        <v>7.39387</v>
      </c>
      <c r="C50" s="0" t="n">
        <v>7.51893</v>
      </c>
      <c r="D50" s="0" t="n">
        <v>7.62586</v>
      </c>
      <c r="E50" s="0" t="n">
        <v>7.83347</v>
      </c>
      <c r="F50" s="0" t="n">
        <v>7.99239</v>
      </c>
      <c r="G50" s="0" t="n">
        <v>8.04745</v>
      </c>
      <c r="H50" s="0" t="n">
        <v>8.2215</v>
      </c>
      <c r="I50" s="0" t="s">
        <v>16</v>
      </c>
      <c r="J50" s="0" t="n">
        <v>8.50447</v>
      </c>
      <c r="K50" s="0" t="n">
        <v>8.64303</v>
      </c>
      <c r="L50" s="0" t="n">
        <v>8.86286</v>
      </c>
      <c r="M50" s="0" t="n">
        <f aca="false">AVERAGE(B50:L50)</f>
        <v>8.064383</v>
      </c>
      <c r="N50" s="0" t="n">
        <f aca="false">STDEV(B50:L50)</f>
        <v>0.493171122139387</v>
      </c>
    </row>
    <row r="51" customFormat="false" ht="12.8" hidden="false" customHeight="false" outlineLevel="0" collapsed="false">
      <c r="A51" s="0" t="s">
        <v>63</v>
      </c>
      <c r="B51" s="0" t="s">
        <v>16</v>
      </c>
      <c r="C51" s="0" t="s">
        <v>16</v>
      </c>
      <c r="D51" s="0" t="s">
        <v>16</v>
      </c>
      <c r="E51" s="0" t="s">
        <v>16</v>
      </c>
      <c r="F51" s="0" t="s">
        <v>16</v>
      </c>
      <c r="G51" s="0" t="s">
        <v>16</v>
      </c>
      <c r="H51" s="0" t="s">
        <v>16</v>
      </c>
      <c r="I51" s="0" t="s">
        <v>16</v>
      </c>
      <c r="J51" s="0" t="s">
        <v>16</v>
      </c>
      <c r="K51" s="0" t="s">
        <v>16</v>
      </c>
      <c r="L51" s="0" t="s">
        <v>16</v>
      </c>
      <c r="M51" s="0" t="e">
        <f aca="false">AVERAGE(B51:L51)</f>
        <v>#DIV/0!</v>
      </c>
      <c r="N51" s="0" t="e">
        <f aca="false">STDEV(B51:L51)</f>
        <v>#DIV/0!</v>
      </c>
    </row>
    <row r="52" customFormat="false" ht="12.8" hidden="false" customHeight="false" outlineLevel="0" collapsed="false">
      <c r="A52" s="0" t="s">
        <v>64</v>
      </c>
      <c r="B52" s="0" t="s">
        <v>16</v>
      </c>
      <c r="C52" s="0" t="s">
        <v>16</v>
      </c>
      <c r="D52" s="0" t="s">
        <v>16</v>
      </c>
      <c r="E52" s="0" t="s">
        <v>16</v>
      </c>
      <c r="F52" s="0" t="s">
        <v>16</v>
      </c>
      <c r="G52" s="0" t="s">
        <v>16</v>
      </c>
      <c r="H52" s="0" t="s">
        <v>16</v>
      </c>
      <c r="I52" s="0" t="s">
        <v>16</v>
      </c>
      <c r="J52" s="0" t="s">
        <v>16</v>
      </c>
      <c r="K52" s="0" t="s">
        <v>16</v>
      </c>
      <c r="L52" s="0" t="s">
        <v>16</v>
      </c>
      <c r="M52" s="0" t="e">
        <f aca="false">AVERAGE(B52:L52)</f>
        <v>#DIV/0!</v>
      </c>
      <c r="N52" s="0" t="e">
        <f aca="false">STDEV(B52:L52)</f>
        <v>#DIV/0!</v>
      </c>
    </row>
    <row r="53" customFormat="false" ht="12.8" hidden="false" customHeight="false" outlineLevel="0" collapsed="false">
      <c r="A53" s="0" t="s">
        <v>65</v>
      </c>
      <c r="B53" s="0" t="s">
        <v>16</v>
      </c>
      <c r="C53" s="0" t="s">
        <v>16</v>
      </c>
      <c r="D53" s="0" t="s">
        <v>16</v>
      </c>
      <c r="E53" s="0" t="s">
        <v>16</v>
      </c>
      <c r="F53" s="0" t="s">
        <v>16</v>
      </c>
      <c r="G53" s="0" t="s">
        <v>16</v>
      </c>
      <c r="H53" s="0" t="s">
        <v>16</v>
      </c>
      <c r="I53" s="0" t="s">
        <v>16</v>
      </c>
      <c r="J53" s="0" t="s">
        <v>16</v>
      </c>
      <c r="K53" s="0" t="s">
        <v>16</v>
      </c>
      <c r="L53" s="0" t="s">
        <v>16</v>
      </c>
      <c r="M53" s="0" t="e">
        <f aca="false">AVERAGE(B53:L53)</f>
        <v>#DIV/0!</v>
      </c>
      <c r="N53" s="0" t="e">
        <f aca="false">STDEV(B53:L53)</f>
        <v>#DIV/0!</v>
      </c>
    </row>
    <row r="54" customFormat="false" ht="12.8" hidden="false" customHeight="false" outlineLevel="0" collapsed="false">
      <c r="A54" s="0" t="s">
        <v>66</v>
      </c>
      <c r="B54" s="0" t="n">
        <v>8.23069</v>
      </c>
      <c r="C54" s="0" t="n">
        <v>8.35133</v>
      </c>
      <c r="D54" s="0" t="n">
        <v>8.41212</v>
      </c>
      <c r="E54" s="0" t="s">
        <v>16</v>
      </c>
      <c r="F54" s="0" t="n">
        <v>8.75025</v>
      </c>
      <c r="G54" s="0" t="n">
        <v>8.5845</v>
      </c>
      <c r="H54" s="0" t="n">
        <v>8.56439</v>
      </c>
      <c r="I54" s="0" t="s">
        <v>16</v>
      </c>
      <c r="J54" s="0" t="n">
        <v>8.72317</v>
      </c>
      <c r="K54" s="0" t="s">
        <v>16</v>
      </c>
      <c r="L54" s="0" t="n">
        <v>8.80406</v>
      </c>
      <c r="M54" s="0" t="n">
        <f aca="false">AVERAGE(B54:L54)</f>
        <v>8.55256375</v>
      </c>
      <c r="N54" s="0" t="n">
        <f aca="false">STDEV(B54:L54)</f>
        <v>0.20578028296063</v>
      </c>
    </row>
    <row r="55" customFormat="false" ht="12.8" hidden="false" customHeight="false" outlineLevel="0" collapsed="false">
      <c r="A55" s="0" t="s">
        <v>67</v>
      </c>
      <c r="B55" s="0" t="s">
        <v>16</v>
      </c>
      <c r="C55" s="0" t="s">
        <v>16</v>
      </c>
      <c r="D55" s="0" t="s">
        <v>16</v>
      </c>
      <c r="E55" s="0" t="s">
        <v>16</v>
      </c>
      <c r="F55" s="0" t="n">
        <v>4.67768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16</v>
      </c>
      <c r="L55" s="0" t="s">
        <v>16</v>
      </c>
      <c r="M55" s="0" t="n">
        <f aca="false">AVERAGE(B55:L55)</f>
        <v>4.67768</v>
      </c>
      <c r="N55" s="0" t="n">
        <v>0</v>
      </c>
    </row>
    <row r="56" customFormat="false" ht="12.8" hidden="false" customHeight="false" outlineLevel="0" collapsed="false">
      <c r="A56" s="0" t="s">
        <v>68</v>
      </c>
      <c r="B56" s="0" t="s">
        <v>16</v>
      </c>
      <c r="C56" s="0" t="n">
        <v>11.14391</v>
      </c>
      <c r="D56" s="0" t="s">
        <v>16</v>
      </c>
      <c r="E56" s="0" t="s">
        <v>16</v>
      </c>
      <c r="F56" s="0" t="s">
        <v>16</v>
      </c>
      <c r="G56" s="0" t="s">
        <v>16</v>
      </c>
      <c r="H56" s="0" t="s">
        <v>16</v>
      </c>
      <c r="I56" s="0" t="s">
        <v>16</v>
      </c>
      <c r="J56" s="0" t="s">
        <v>16</v>
      </c>
      <c r="K56" s="0" t="s">
        <v>16</v>
      </c>
      <c r="L56" s="0" t="s">
        <v>16</v>
      </c>
      <c r="M56" s="0" t="n">
        <f aca="false">AVERAGE(B56:L56)</f>
        <v>11.14391</v>
      </c>
      <c r="N56" s="0" t="n">
        <v>0</v>
      </c>
    </row>
    <row r="57" customFormat="false" ht="12.8" hidden="false" customHeight="false" outlineLevel="0" collapsed="false">
      <c r="A57" s="0" t="s">
        <v>69</v>
      </c>
      <c r="B57" s="0" t="s">
        <v>16</v>
      </c>
      <c r="C57" s="0" t="s">
        <v>16</v>
      </c>
      <c r="D57" s="0" t="n">
        <v>11.49943</v>
      </c>
      <c r="E57" s="0" t="s">
        <v>16</v>
      </c>
      <c r="F57" s="0" t="s">
        <v>16</v>
      </c>
      <c r="G57" s="0" t="s">
        <v>16</v>
      </c>
      <c r="H57" s="0" t="s">
        <v>16</v>
      </c>
      <c r="I57" s="0" t="s">
        <v>16</v>
      </c>
      <c r="J57" s="0" t="s">
        <v>16</v>
      </c>
      <c r="K57" s="0" t="s">
        <v>16</v>
      </c>
      <c r="L57" s="0" t="s">
        <v>16</v>
      </c>
      <c r="M57" s="0" t="n">
        <f aca="false">AVERAGE(B57:L57)</f>
        <v>11.49943</v>
      </c>
      <c r="N57" s="0" t="n">
        <v>0</v>
      </c>
    </row>
    <row r="58" customFormat="false" ht="12.8" hidden="false" customHeight="false" outlineLevel="0" collapsed="false">
      <c r="A58" s="0" t="s">
        <v>70</v>
      </c>
      <c r="B58" s="0" t="s">
        <v>16</v>
      </c>
      <c r="C58" s="0" t="s">
        <v>16</v>
      </c>
      <c r="D58" s="0" t="s">
        <v>16</v>
      </c>
      <c r="E58" s="0" t="s">
        <v>16</v>
      </c>
      <c r="F58" s="0" t="s">
        <v>16</v>
      </c>
      <c r="G58" s="0" t="s">
        <v>16</v>
      </c>
      <c r="H58" s="0" t="s">
        <v>16</v>
      </c>
      <c r="I58" s="0" t="s">
        <v>16</v>
      </c>
      <c r="J58" s="0" t="s">
        <v>16</v>
      </c>
      <c r="K58" s="0" t="s">
        <v>16</v>
      </c>
      <c r="L58" s="0" t="s">
        <v>16</v>
      </c>
      <c r="M58" s="0" t="e">
        <f aca="false">AVERAGE(B58:L58)</f>
        <v>#DIV/0!</v>
      </c>
      <c r="N58" s="0" t="n">
        <v>0</v>
      </c>
    </row>
    <row r="59" customFormat="false" ht="12.8" hidden="false" customHeight="false" outlineLevel="0" collapsed="false">
      <c r="A59" s="0" t="s">
        <v>71</v>
      </c>
      <c r="B59" s="0" t="n">
        <v>11.44206</v>
      </c>
      <c r="C59" s="0" t="n">
        <v>11.57841</v>
      </c>
      <c r="D59" s="0" t="n">
        <v>11.80556</v>
      </c>
      <c r="E59" s="0" t="n">
        <v>11.87838</v>
      </c>
      <c r="F59" s="0" t="n">
        <v>11.88368</v>
      </c>
      <c r="G59" s="0" t="n">
        <v>11.86548</v>
      </c>
      <c r="H59" s="0" t="n">
        <v>12.08658</v>
      </c>
      <c r="I59" s="0" t="s">
        <v>16</v>
      </c>
      <c r="J59" s="0" t="n">
        <v>12.28288</v>
      </c>
      <c r="K59" s="0" t="s">
        <v>16</v>
      </c>
      <c r="L59" s="0" t="n">
        <v>12.44017</v>
      </c>
      <c r="M59" s="0" t="n">
        <f aca="false">AVERAGE(B59:L59)</f>
        <v>11.9181333333333</v>
      </c>
      <c r="N59" s="0" t="n">
        <f aca="false">STDEV(B59:L59)</f>
        <v>0.315080732154475</v>
      </c>
    </row>
    <row r="60" customFormat="false" ht="12.8" hidden="false" customHeight="false" outlineLevel="0" collapsed="false">
      <c r="A60" s="0" t="s">
        <v>72</v>
      </c>
      <c r="B60" s="0" t="n">
        <v>12.38508</v>
      </c>
      <c r="C60" s="0" t="n">
        <v>12.46833</v>
      </c>
      <c r="D60" s="0" t="n">
        <v>12.51996</v>
      </c>
      <c r="E60" s="0" t="n">
        <v>12.59654</v>
      </c>
      <c r="F60" s="0" t="n">
        <v>12.63814</v>
      </c>
      <c r="G60" s="0" t="n">
        <v>12.67334</v>
      </c>
      <c r="H60" s="0" t="n">
        <v>12.73709</v>
      </c>
      <c r="I60" s="0" t="n">
        <v>12.78682</v>
      </c>
      <c r="J60" s="0" t="s">
        <v>16</v>
      </c>
      <c r="K60" s="0" t="n">
        <v>12.86931</v>
      </c>
      <c r="L60" s="0" t="s">
        <v>16</v>
      </c>
      <c r="M60" s="0" t="n">
        <f aca="false">AVERAGE(B60:L60)</f>
        <v>12.6305122222222</v>
      </c>
      <c r="N60" s="0" t="n">
        <f aca="false">STDEV(B60:L60)</f>
        <v>0.155974228221987</v>
      </c>
    </row>
    <row r="61" customFormat="false" ht="12.8" hidden="false" customHeight="false" outlineLevel="0" collapsed="false">
      <c r="A61" s="0" t="s">
        <v>73</v>
      </c>
      <c r="B61" s="0" t="s">
        <v>16</v>
      </c>
      <c r="C61" s="0" t="s">
        <v>16</v>
      </c>
      <c r="D61" s="0" t="s">
        <v>16</v>
      </c>
      <c r="E61" s="0" t="s">
        <v>16</v>
      </c>
      <c r="F61" s="0" t="s">
        <v>16</v>
      </c>
      <c r="G61" s="0" t="s">
        <v>16</v>
      </c>
      <c r="H61" s="0" t="s">
        <v>16</v>
      </c>
      <c r="I61" s="0" t="s">
        <v>16</v>
      </c>
      <c r="J61" s="0" t="s">
        <v>16</v>
      </c>
      <c r="K61" s="0" t="s">
        <v>16</v>
      </c>
      <c r="L61" s="0" t="s">
        <v>16</v>
      </c>
      <c r="M61" s="0" t="e">
        <f aca="false">AVERAGE(B61:L61)</f>
        <v>#DIV/0!</v>
      </c>
      <c r="N61" s="0" t="e">
        <f aca="false">STDEV(B61:L61)</f>
        <v>#DIV/0!</v>
      </c>
    </row>
    <row r="62" customFormat="false" ht="12.8" hidden="false" customHeight="false" outlineLevel="0" collapsed="false">
      <c r="A62" s="0" t="s">
        <v>74</v>
      </c>
      <c r="B62" s="0" t="s">
        <v>16</v>
      </c>
      <c r="C62" s="0" t="s">
        <v>16</v>
      </c>
      <c r="D62" s="0" t="s">
        <v>16</v>
      </c>
      <c r="E62" s="0" t="n">
        <v>5.96085</v>
      </c>
      <c r="F62" s="0" t="s">
        <v>16</v>
      </c>
      <c r="G62" s="0" t="s">
        <v>16</v>
      </c>
      <c r="H62" s="0" t="n">
        <v>6.75948</v>
      </c>
      <c r="I62" s="0" t="s">
        <v>16</v>
      </c>
      <c r="J62" s="0" t="s">
        <v>16</v>
      </c>
      <c r="K62" s="0" t="s">
        <v>16</v>
      </c>
      <c r="L62" s="0" t="s">
        <v>16</v>
      </c>
      <c r="M62" s="0" t="n">
        <f aca="false">AVERAGE(B62:L62)</f>
        <v>6.360165</v>
      </c>
      <c r="N62" s="0" t="n">
        <f aca="false">STDEV(B62:L62)</f>
        <v>0.564716688659013</v>
      </c>
    </row>
    <row r="63" customFormat="false" ht="12.8" hidden="false" customHeight="false" outlineLevel="0" collapsed="false">
      <c r="A63" s="0" t="s">
        <v>75</v>
      </c>
      <c r="B63" s="0" t="n">
        <v>12.42589</v>
      </c>
      <c r="C63" s="0" t="n">
        <v>12.46645</v>
      </c>
      <c r="D63" s="0" t="n">
        <v>12.70141</v>
      </c>
      <c r="E63" s="0" t="n">
        <v>12.74561</v>
      </c>
      <c r="F63" s="0" t="n">
        <v>12.38759</v>
      </c>
      <c r="G63" s="0" t="n">
        <v>12.63832</v>
      </c>
      <c r="H63" s="0" t="n">
        <v>13.16282</v>
      </c>
      <c r="I63" s="0" t="s">
        <v>16</v>
      </c>
      <c r="J63" s="0" t="n">
        <v>12.86071</v>
      </c>
      <c r="K63" s="0" t="s">
        <v>16</v>
      </c>
      <c r="L63" s="0" t="n">
        <v>12.96049</v>
      </c>
      <c r="M63" s="0" t="n">
        <f aca="false">AVERAGE(B63:L63)</f>
        <v>12.7054766666667</v>
      </c>
      <c r="N63" s="0" t="n">
        <f aca="false">STDEV(B63:L63)</f>
        <v>0.259996090595609</v>
      </c>
    </row>
    <row r="64" customFormat="false" ht="12.8" hidden="false" customHeight="false" outlineLevel="0" collapsed="false">
      <c r="A64" s="0" t="s">
        <v>76</v>
      </c>
      <c r="B64" s="0" t="s">
        <v>16</v>
      </c>
      <c r="C64" s="0" t="s">
        <v>16</v>
      </c>
      <c r="D64" s="0" t="s">
        <v>16</v>
      </c>
      <c r="E64" s="0" t="s">
        <v>16</v>
      </c>
      <c r="F64" s="0" t="s">
        <v>16</v>
      </c>
      <c r="G64" s="0" t="s">
        <v>16</v>
      </c>
      <c r="H64" s="0" t="s">
        <v>16</v>
      </c>
      <c r="I64" s="0" t="s">
        <v>16</v>
      </c>
      <c r="J64" s="0" t="s">
        <v>16</v>
      </c>
      <c r="K64" s="0" t="s">
        <v>16</v>
      </c>
      <c r="L64" s="0" t="s">
        <v>16</v>
      </c>
      <c r="M64" s="0" t="e">
        <f aca="false">AVERAGE(B64:L64)</f>
        <v>#DIV/0!</v>
      </c>
      <c r="N64" s="0" t="e">
        <f aca="false">STDEV(B64:L64)</f>
        <v>#DIV/0!</v>
      </c>
    </row>
    <row r="65" customFormat="false" ht="12.8" hidden="false" customHeight="false" outlineLevel="0" collapsed="false">
      <c r="A65" s="0" t="s">
        <v>77</v>
      </c>
      <c r="B65" s="0" t="s">
        <v>16</v>
      </c>
      <c r="C65" s="0" t="s">
        <v>16</v>
      </c>
      <c r="D65" s="0" t="s">
        <v>16</v>
      </c>
      <c r="E65" s="0" t="s">
        <v>16</v>
      </c>
      <c r="F65" s="0" t="s">
        <v>16</v>
      </c>
      <c r="G65" s="0" t="s">
        <v>16</v>
      </c>
      <c r="H65" s="0" t="s">
        <v>16</v>
      </c>
      <c r="I65" s="0" t="s">
        <v>16</v>
      </c>
      <c r="J65" s="0" t="s">
        <v>16</v>
      </c>
      <c r="K65" s="0" t="s">
        <v>16</v>
      </c>
      <c r="L65" s="0" t="s">
        <v>16</v>
      </c>
      <c r="M65" s="0" t="e">
        <f aca="false">AVERAGE(B65:L65)</f>
        <v>#DIV/0!</v>
      </c>
      <c r="N65" s="0" t="e">
        <f aca="false">STDEV(B65:L65)</f>
        <v>#DIV/0!</v>
      </c>
    </row>
    <row r="66" customFormat="false" ht="12.8" hidden="false" customHeight="false" outlineLevel="0" collapsed="false">
      <c r="A66" s="0" t="s">
        <v>78</v>
      </c>
      <c r="B66" s="0" t="n">
        <v>7.23951</v>
      </c>
      <c r="C66" s="0" t="n">
        <v>7.33057</v>
      </c>
      <c r="D66" s="0" t="n">
        <v>7.42909</v>
      </c>
      <c r="E66" s="0" t="n">
        <v>7.51686</v>
      </c>
      <c r="F66" s="0" t="n">
        <v>7.65046</v>
      </c>
      <c r="G66" s="0" t="n">
        <v>7.71816</v>
      </c>
      <c r="H66" s="0" t="n">
        <v>9.04405</v>
      </c>
      <c r="I66" s="0" t="s">
        <v>16</v>
      </c>
      <c r="J66" s="0" t="s">
        <v>16</v>
      </c>
      <c r="K66" s="0" t="s">
        <v>16</v>
      </c>
      <c r="L66" s="0" t="s">
        <v>16</v>
      </c>
      <c r="M66" s="0" t="n">
        <f aca="false">AVERAGE(B66:L66)</f>
        <v>7.7041</v>
      </c>
      <c r="N66" s="0" t="n">
        <f aca="false">STDEV(B66:L66)</f>
        <v>0.614355866253428</v>
      </c>
    </row>
    <row r="67" customFormat="false" ht="12.8" hidden="false" customHeight="false" outlineLevel="0" collapsed="false">
      <c r="A67" s="0" t="s">
        <v>79</v>
      </c>
      <c r="B67" s="0" t="n">
        <v>7.84916</v>
      </c>
      <c r="C67" s="0" t="n">
        <v>7.90704</v>
      </c>
      <c r="D67" s="0" t="n">
        <v>8.09747</v>
      </c>
      <c r="E67" s="0" t="n">
        <v>8.28868</v>
      </c>
      <c r="F67" s="0" t="n">
        <v>8.36136</v>
      </c>
      <c r="G67" s="0" t="n">
        <v>8.70158</v>
      </c>
      <c r="H67" s="0" t="n">
        <v>8.69292</v>
      </c>
      <c r="I67" s="0" t="n">
        <v>8.76592</v>
      </c>
      <c r="J67" s="0" t="s">
        <v>16</v>
      </c>
      <c r="K67" s="0" t="s">
        <v>16</v>
      </c>
      <c r="L67" s="0" t="n">
        <v>8.81712</v>
      </c>
      <c r="M67" s="0" t="n">
        <f aca="false">AVERAGE(B67:L67)</f>
        <v>8.38680555555556</v>
      </c>
      <c r="N67" s="0" t="n">
        <f aca="false">STDEV(B67:L67)</f>
        <v>0.37664907132207</v>
      </c>
    </row>
    <row r="68" customFormat="false" ht="12.8" hidden="false" customHeight="false" outlineLevel="0" collapsed="false">
      <c r="A68" s="0" t="s">
        <v>80</v>
      </c>
      <c r="B68" s="0" t="s">
        <v>16</v>
      </c>
      <c r="C68" s="0" t="s">
        <v>16</v>
      </c>
      <c r="D68" s="0" t="s">
        <v>16</v>
      </c>
      <c r="E68" s="0" t="s">
        <v>16</v>
      </c>
      <c r="F68" s="0" t="s">
        <v>16</v>
      </c>
      <c r="G68" s="0" t="s">
        <v>16</v>
      </c>
      <c r="H68" s="0" t="s">
        <v>16</v>
      </c>
      <c r="I68" s="0" t="n">
        <v>9.04571</v>
      </c>
      <c r="J68" s="0" t="s">
        <v>16</v>
      </c>
      <c r="K68" s="0" t="s">
        <v>16</v>
      </c>
      <c r="L68" s="0" t="s">
        <v>16</v>
      </c>
      <c r="M68" s="0" t="n">
        <f aca="false">AVERAGE(B68:L68)</f>
        <v>9.04571</v>
      </c>
      <c r="N68" s="0" t="n">
        <v>0</v>
      </c>
    </row>
    <row r="69" customFormat="false" ht="12.8" hidden="false" customHeight="false" outlineLevel="0" collapsed="false">
      <c r="A69" s="0" t="s">
        <v>81</v>
      </c>
      <c r="B69" s="0" t="n">
        <v>6.33993</v>
      </c>
      <c r="C69" s="0" t="n">
        <v>6.20942</v>
      </c>
      <c r="D69" s="0" t="n">
        <v>6.36633</v>
      </c>
      <c r="E69" s="0" t="n">
        <v>6.43433</v>
      </c>
      <c r="F69" s="0" t="s">
        <v>16</v>
      </c>
      <c r="G69" s="0" t="s">
        <v>16</v>
      </c>
      <c r="H69" s="0" t="n">
        <v>6.71756</v>
      </c>
      <c r="I69" s="0" t="n">
        <v>6.8251</v>
      </c>
      <c r="J69" s="0" t="s">
        <v>16</v>
      </c>
      <c r="K69" s="0" t="n">
        <v>7.11204</v>
      </c>
      <c r="L69" s="0" t="n">
        <v>7.15093</v>
      </c>
      <c r="M69" s="0" t="n">
        <f aca="false">AVERAGE(B69:L69)</f>
        <v>6.644455</v>
      </c>
      <c r="N69" s="0" t="n">
        <f aca="false">STDEV(B69:L69)</f>
        <v>0.361865518232553</v>
      </c>
    </row>
    <row r="70" customFormat="false" ht="12.8" hidden="false" customHeight="false" outlineLevel="0" collapsed="false">
      <c r="A70" s="0" t="s">
        <v>82</v>
      </c>
      <c r="B70" s="0" t="s">
        <v>16</v>
      </c>
      <c r="C70" s="0" t="s">
        <v>16</v>
      </c>
      <c r="D70" s="0" t="s">
        <v>16</v>
      </c>
      <c r="E70" s="0" t="s">
        <v>16</v>
      </c>
      <c r="F70" s="0" t="s">
        <v>16</v>
      </c>
      <c r="G70" s="0" t="s">
        <v>16</v>
      </c>
      <c r="H70" s="0" t="s">
        <v>16</v>
      </c>
      <c r="I70" s="0" t="s">
        <v>16</v>
      </c>
      <c r="J70" s="0" t="s">
        <v>16</v>
      </c>
      <c r="K70" s="0" t="s">
        <v>16</v>
      </c>
      <c r="L70" s="0" t="s">
        <v>16</v>
      </c>
      <c r="M70" s="0" t="e">
        <f aca="false">AVERAGE(B70:L70)</f>
        <v>#DIV/0!</v>
      </c>
      <c r="N70" s="0" t="e">
        <f aca="false">STDEV(B70:L70)</f>
        <v>#DIV/0!</v>
      </c>
    </row>
    <row r="71" customFormat="false" ht="12.8" hidden="false" customHeight="false" outlineLevel="0" collapsed="false">
      <c r="A71" s="0" t="s">
        <v>83</v>
      </c>
      <c r="B71" s="0" t="s">
        <v>16</v>
      </c>
      <c r="C71" s="0" t="s">
        <v>16</v>
      </c>
      <c r="D71" s="0" t="s">
        <v>16</v>
      </c>
      <c r="E71" s="0" t="s">
        <v>16</v>
      </c>
      <c r="F71" s="0" t="s">
        <v>16</v>
      </c>
      <c r="G71" s="0" t="s">
        <v>16</v>
      </c>
      <c r="H71" s="0" t="s">
        <v>16</v>
      </c>
      <c r="I71" s="0" t="s">
        <v>16</v>
      </c>
      <c r="J71" s="0" t="s">
        <v>16</v>
      </c>
      <c r="K71" s="0" t="s">
        <v>16</v>
      </c>
      <c r="L71" s="0" t="s">
        <v>16</v>
      </c>
      <c r="M71" s="0" t="e">
        <f aca="false">AVERAGE(B71:L71)</f>
        <v>#DIV/0!</v>
      </c>
      <c r="N71" s="0" t="e">
        <f aca="false">STDEV(B71:L71)</f>
        <v>#DIV/0!</v>
      </c>
    </row>
    <row r="72" customFormat="false" ht="12.8" hidden="false" customHeight="false" outlineLevel="0" collapsed="false">
      <c r="A72" s="0" t="s">
        <v>84</v>
      </c>
      <c r="B72" s="0" t="n">
        <v>13.33069</v>
      </c>
      <c r="C72" s="0" t="n">
        <v>13.3991</v>
      </c>
      <c r="D72" s="0" t="n">
        <v>13.44874</v>
      </c>
      <c r="E72" s="0" t="n">
        <v>13.53935</v>
      </c>
      <c r="F72" s="0" t="n">
        <v>13.44295</v>
      </c>
      <c r="G72" s="0" t="n">
        <v>13.48861</v>
      </c>
      <c r="H72" s="0" t="n">
        <v>13.51035</v>
      </c>
      <c r="I72" s="0" t="n">
        <v>13.55548</v>
      </c>
      <c r="J72" s="0" t="n">
        <v>13.65631</v>
      </c>
      <c r="K72" s="0" t="s">
        <v>16</v>
      </c>
      <c r="L72" s="0" t="n">
        <v>13.54843</v>
      </c>
      <c r="M72" s="0" t="n">
        <f aca="false">AVERAGE(B72:L72)</f>
        <v>13.492001</v>
      </c>
      <c r="N72" s="0" t="n">
        <f aca="false">STDEV(B72:L72)</f>
        <v>0.0917307198573929</v>
      </c>
    </row>
    <row r="73" customFormat="false" ht="12.8" hidden="false" customHeight="false" outlineLevel="0" collapsed="false">
      <c r="A73" s="0" t="s">
        <v>85</v>
      </c>
      <c r="B73" s="0" t="s">
        <v>16</v>
      </c>
      <c r="C73" s="0" t="s">
        <v>16</v>
      </c>
      <c r="D73" s="0" t="s">
        <v>16</v>
      </c>
      <c r="E73" s="0" t="s">
        <v>16</v>
      </c>
      <c r="F73" s="0" t="s">
        <v>16</v>
      </c>
      <c r="G73" s="0" t="s">
        <v>16</v>
      </c>
      <c r="H73" s="0" t="s">
        <v>16</v>
      </c>
      <c r="I73" s="0" t="s">
        <v>16</v>
      </c>
      <c r="J73" s="0" t="s">
        <v>16</v>
      </c>
      <c r="K73" s="0" t="s">
        <v>16</v>
      </c>
      <c r="L73" s="0" t="s">
        <v>16</v>
      </c>
      <c r="M73" s="0" t="e">
        <f aca="false">AVERAGE(B73:L73)</f>
        <v>#DIV/0!</v>
      </c>
      <c r="N73" s="0" t="e">
        <f aca="false">STDEV(B73:L73)</f>
        <v>#DIV/0!</v>
      </c>
    </row>
    <row r="74" customFormat="false" ht="12.8" hidden="false" customHeight="false" outlineLevel="0" collapsed="false">
      <c r="A74" s="0" t="s">
        <v>86</v>
      </c>
      <c r="B74" s="0" t="s">
        <v>16</v>
      </c>
      <c r="C74" s="0" t="n">
        <v>2.17183</v>
      </c>
      <c r="D74" s="0" t="s">
        <v>16</v>
      </c>
      <c r="E74" s="0" t="s">
        <v>16</v>
      </c>
      <c r="F74" s="0" t="s">
        <v>16</v>
      </c>
      <c r="G74" s="0" t="s">
        <v>16</v>
      </c>
      <c r="H74" s="0" t="s">
        <v>16</v>
      </c>
      <c r="I74" s="0" t="s">
        <v>16</v>
      </c>
      <c r="J74" s="0" t="s">
        <v>16</v>
      </c>
      <c r="K74" s="0" t="s">
        <v>16</v>
      </c>
      <c r="L74" s="0" t="s">
        <v>16</v>
      </c>
      <c r="M74" s="0" t="n">
        <f aca="false">AVERAGE(B74:L74)</f>
        <v>2.17183</v>
      </c>
      <c r="N74" s="0" t="n">
        <v>0</v>
      </c>
    </row>
    <row r="75" customFormat="false" ht="12.8" hidden="false" customHeight="false" outlineLevel="0" collapsed="false">
      <c r="A75" s="0" t="s">
        <v>87</v>
      </c>
      <c r="B75" s="0" t="s">
        <v>16</v>
      </c>
      <c r="C75" s="0" t="s">
        <v>16</v>
      </c>
      <c r="D75" s="0" t="s">
        <v>16</v>
      </c>
      <c r="E75" s="0" t="s">
        <v>16</v>
      </c>
      <c r="F75" s="0" t="s">
        <v>16</v>
      </c>
      <c r="G75" s="0" t="s">
        <v>16</v>
      </c>
      <c r="H75" s="0" t="s">
        <v>16</v>
      </c>
      <c r="I75" s="0" t="s">
        <v>16</v>
      </c>
      <c r="J75" s="0" t="s">
        <v>16</v>
      </c>
      <c r="K75" s="0" t="s">
        <v>16</v>
      </c>
      <c r="L75" s="0" t="s">
        <v>16</v>
      </c>
      <c r="M75" s="0" t="e">
        <f aca="false">AVERAGE(B75:L75)</f>
        <v>#DIV/0!</v>
      </c>
      <c r="N75" s="0" t="e">
        <f aca="false">STDEV(B75:L75)</f>
        <v>#DIV/0!</v>
      </c>
    </row>
    <row r="76" customFormat="false" ht="12.8" hidden="false" customHeight="false" outlineLevel="0" collapsed="false">
      <c r="A76" s="0" t="s">
        <v>88</v>
      </c>
      <c r="B76" s="0" t="s">
        <v>16</v>
      </c>
      <c r="C76" s="0" t="s">
        <v>16</v>
      </c>
      <c r="D76" s="0" t="s">
        <v>16</v>
      </c>
      <c r="E76" s="0" t="s">
        <v>16</v>
      </c>
      <c r="F76" s="0" t="s">
        <v>16</v>
      </c>
      <c r="G76" s="0" t="s">
        <v>16</v>
      </c>
      <c r="H76" s="0" t="s">
        <v>16</v>
      </c>
      <c r="I76" s="0" t="s">
        <v>16</v>
      </c>
      <c r="J76" s="0" t="s">
        <v>16</v>
      </c>
      <c r="K76" s="0" t="s">
        <v>16</v>
      </c>
      <c r="L76" s="0" t="s">
        <v>16</v>
      </c>
      <c r="M76" s="0" t="e">
        <f aca="false">AVERAGE(B76:L76)</f>
        <v>#DIV/0!</v>
      </c>
      <c r="N76" s="0" t="e">
        <f aca="false">STDEV(B76:L76)</f>
        <v>#DIV/0!</v>
      </c>
    </row>
    <row r="77" customFormat="false" ht="12.8" hidden="false" customHeight="false" outlineLevel="0" collapsed="false">
      <c r="A77" s="0" t="s">
        <v>89</v>
      </c>
      <c r="B77" s="0" t="s">
        <v>16</v>
      </c>
      <c r="C77" s="0" t="s">
        <v>16</v>
      </c>
      <c r="D77" s="0" t="s">
        <v>16</v>
      </c>
      <c r="E77" s="0" t="s">
        <v>16</v>
      </c>
      <c r="F77" s="0" t="s">
        <v>16</v>
      </c>
      <c r="G77" s="0" t="s">
        <v>16</v>
      </c>
      <c r="H77" s="0" t="s">
        <v>16</v>
      </c>
      <c r="I77" s="0" t="n">
        <v>10.63036</v>
      </c>
      <c r="J77" s="0" t="s">
        <v>16</v>
      </c>
      <c r="K77" s="0" t="s">
        <v>16</v>
      </c>
      <c r="L77" s="0" t="s">
        <v>16</v>
      </c>
      <c r="M77" s="0" t="n">
        <f aca="false">AVERAGE(B77:L77)</f>
        <v>10.63036</v>
      </c>
      <c r="N77" s="0" t="n">
        <v>0</v>
      </c>
    </row>
    <row r="78" customFormat="false" ht="12.8" hidden="false" customHeight="false" outlineLevel="0" collapsed="false">
      <c r="A78" s="0" t="s">
        <v>90</v>
      </c>
      <c r="B78" s="0" t="n">
        <v>12.41568</v>
      </c>
      <c r="C78" s="0" t="n">
        <v>12.45692</v>
      </c>
      <c r="D78" s="0" t="n">
        <v>12.48784</v>
      </c>
      <c r="E78" s="0" t="n">
        <v>12.54921</v>
      </c>
      <c r="F78" s="0" t="n">
        <v>12.59953</v>
      </c>
      <c r="G78" s="0" t="n">
        <v>12.63367</v>
      </c>
      <c r="H78" s="0" t="s">
        <v>16</v>
      </c>
      <c r="I78" s="0" t="n">
        <v>12.73938</v>
      </c>
      <c r="J78" s="0" t="s">
        <v>16</v>
      </c>
      <c r="K78" s="0" t="n">
        <v>12.87362</v>
      </c>
      <c r="L78" s="0" t="s">
        <v>16</v>
      </c>
      <c r="M78" s="0" t="n">
        <f aca="false">AVERAGE(B78:L78)</f>
        <v>12.59448125</v>
      </c>
      <c r="N78" s="0" t="n">
        <f aca="false">STDEV(B78:L78)</f>
        <v>0.153432239249356</v>
      </c>
    </row>
    <row r="79" customFormat="false" ht="12.8" hidden="false" customHeight="false" outlineLevel="0" collapsed="false">
      <c r="A79" s="0" t="s">
        <v>91</v>
      </c>
      <c r="B79" s="0" t="n">
        <v>10.77872</v>
      </c>
      <c r="C79" s="0" t="n">
        <v>10.85154</v>
      </c>
      <c r="D79" s="0" t="n">
        <v>10.9351</v>
      </c>
      <c r="E79" s="0" t="n">
        <v>11.08079</v>
      </c>
      <c r="F79" s="0" t="n">
        <v>11.2255</v>
      </c>
      <c r="G79" s="0" t="n">
        <v>11.33419</v>
      </c>
      <c r="H79" s="0" t="n">
        <v>11.35086</v>
      </c>
      <c r="I79" s="0" t="n">
        <v>11.4097</v>
      </c>
      <c r="J79" s="0" t="s">
        <v>16</v>
      </c>
      <c r="K79" s="0" t="n">
        <v>11.61006</v>
      </c>
      <c r="L79" s="0" t="s">
        <v>16</v>
      </c>
      <c r="M79" s="0" t="n">
        <f aca="false">AVERAGE(B79:L79)</f>
        <v>11.1751622222222</v>
      </c>
      <c r="N79" s="0" t="n">
        <f aca="false">STDEV(B79:L79)</f>
        <v>0.280907290434842</v>
      </c>
    </row>
    <row r="80" customFormat="false" ht="12.8" hidden="false" customHeight="false" outlineLevel="0" collapsed="false">
      <c r="A80" s="0" t="s">
        <v>92</v>
      </c>
      <c r="B80" s="0" t="s">
        <v>16</v>
      </c>
      <c r="C80" s="0" t="s">
        <v>16</v>
      </c>
      <c r="D80" s="0" t="s">
        <v>16</v>
      </c>
      <c r="E80" s="0" t="s">
        <v>16</v>
      </c>
      <c r="F80" s="0" t="s">
        <v>16</v>
      </c>
      <c r="G80" s="0" t="s">
        <v>16</v>
      </c>
      <c r="H80" s="0" t="s">
        <v>16</v>
      </c>
      <c r="I80" s="0" t="s">
        <v>16</v>
      </c>
      <c r="J80" s="0" t="s">
        <v>16</v>
      </c>
      <c r="K80" s="0" t="s">
        <v>16</v>
      </c>
      <c r="L80" s="0" t="s">
        <v>16</v>
      </c>
      <c r="M80" s="0" t="e">
        <f aca="false">AVERAGE(B80:L80)</f>
        <v>#DIV/0!</v>
      </c>
      <c r="N80" s="0" t="e">
        <f aca="false">STDEV(B80:L80)</f>
        <v>#DIV/0!</v>
      </c>
    </row>
    <row r="81" customFormat="false" ht="12.8" hidden="false" customHeight="false" outlineLevel="0" collapsed="false">
      <c r="A81" s="0" t="s">
        <v>93</v>
      </c>
      <c r="B81" s="0" t="s">
        <v>16</v>
      </c>
      <c r="C81" s="0" t="s">
        <v>16</v>
      </c>
      <c r="D81" s="0" t="s">
        <v>16</v>
      </c>
      <c r="E81" s="0" t="s">
        <v>16</v>
      </c>
      <c r="F81" s="0" t="s">
        <v>16</v>
      </c>
      <c r="G81" s="0" t="s">
        <v>16</v>
      </c>
      <c r="H81" s="0" t="s">
        <v>16</v>
      </c>
      <c r="I81" s="0" t="s">
        <v>16</v>
      </c>
      <c r="J81" s="0" t="s">
        <v>16</v>
      </c>
      <c r="K81" s="0" t="s">
        <v>16</v>
      </c>
      <c r="L81" s="0" t="s">
        <v>16</v>
      </c>
      <c r="M81" s="0" t="e">
        <f aca="false">AVERAGE(B81:L81)</f>
        <v>#DIV/0!</v>
      </c>
      <c r="N81" s="0" t="e">
        <f aca="false">STDEV(B81:L81)</f>
        <v>#DIV/0!</v>
      </c>
    </row>
    <row r="82" customFormat="false" ht="12.8" hidden="false" customHeight="false" outlineLevel="0" collapsed="false">
      <c r="A82" s="0" t="s">
        <v>94</v>
      </c>
      <c r="B82" s="0" t="s">
        <v>16</v>
      </c>
      <c r="C82" s="0" t="s">
        <v>16</v>
      </c>
      <c r="D82" s="0" t="s">
        <v>16</v>
      </c>
      <c r="E82" s="0" t="s">
        <v>16</v>
      </c>
      <c r="F82" s="0" t="s">
        <v>16</v>
      </c>
      <c r="G82" s="0" t="s">
        <v>16</v>
      </c>
      <c r="H82" s="0" t="s">
        <v>16</v>
      </c>
      <c r="I82" s="0" t="s">
        <v>16</v>
      </c>
      <c r="J82" s="0" t="s">
        <v>16</v>
      </c>
      <c r="K82" s="0" t="s">
        <v>16</v>
      </c>
      <c r="L82" s="0" t="s">
        <v>16</v>
      </c>
      <c r="M82" s="0" t="e">
        <f aca="false">AVERAGE(B82:L82)</f>
        <v>#DIV/0!</v>
      </c>
      <c r="N82" s="0" t="e">
        <f aca="false">STDEV(B82:L82)</f>
        <v>#DIV/0!</v>
      </c>
    </row>
    <row r="83" customFormat="false" ht="12.8" hidden="false" customHeight="false" outlineLevel="0" collapsed="false">
      <c r="A83" s="0" t="s">
        <v>95</v>
      </c>
      <c r="B83" s="0" t="s">
        <v>16</v>
      </c>
      <c r="C83" s="0" t="s">
        <v>16</v>
      </c>
      <c r="D83" s="0" t="s">
        <v>16</v>
      </c>
      <c r="E83" s="0" t="s">
        <v>16</v>
      </c>
      <c r="F83" s="0" t="s">
        <v>16</v>
      </c>
      <c r="G83" s="0" t="n">
        <v>5.2948</v>
      </c>
      <c r="H83" s="0" t="s">
        <v>16</v>
      </c>
      <c r="I83" s="0" t="s">
        <v>16</v>
      </c>
      <c r="J83" s="0" t="s">
        <v>16</v>
      </c>
      <c r="K83" s="0" t="s">
        <v>16</v>
      </c>
      <c r="L83" s="0" t="s">
        <v>16</v>
      </c>
      <c r="M83" s="0" t="n">
        <f aca="false">AVERAGE(B83:L83)</f>
        <v>5.2948</v>
      </c>
      <c r="N83" s="0" t="n">
        <v>0</v>
      </c>
    </row>
    <row r="84" customFormat="false" ht="12.8" hidden="false" customHeight="false" outlineLevel="0" collapsed="false">
      <c r="A84" s="0" t="s">
        <v>96</v>
      </c>
      <c r="B84" s="0" t="s">
        <v>16</v>
      </c>
      <c r="C84" s="0" t="s">
        <v>16</v>
      </c>
      <c r="D84" s="0" t="n">
        <v>12.4963</v>
      </c>
      <c r="E84" s="0" t="s">
        <v>16</v>
      </c>
      <c r="F84" s="0" t="n">
        <v>12.61834</v>
      </c>
      <c r="G84" s="0" t="s">
        <v>16</v>
      </c>
      <c r="H84" s="0" t="n">
        <v>12.81457</v>
      </c>
      <c r="I84" s="0" t="n">
        <v>12.87436</v>
      </c>
      <c r="J84" s="0" t="s">
        <v>16</v>
      </c>
      <c r="K84" s="0" t="n">
        <v>12.82222</v>
      </c>
      <c r="L84" s="0" t="s">
        <v>16</v>
      </c>
      <c r="M84" s="0" t="n">
        <f aca="false">AVERAGE(B84:L84)</f>
        <v>12.725158</v>
      </c>
      <c r="N84" s="0" t="n">
        <f aca="false">STDEV(B84:L84)</f>
        <v>0.160828203123706</v>
      </c>
    </row>
    <row r="85" customFormat="false" ht="12.8" hidden="false" customHeight="false" outlineLevel="0" collapsed="false">
      <c r="A85" s="0" t="s">
        <v>97</v>
      </c>
      <c r="B85" s="0" t="n">
        <v>13.85178</v>
      </c>
      <c r="C85" s="0" t="n">
        <v>13.93055</v>
      </c>
      <c r="D85" s="0" t="n">
        <v>13.97772</v>
      </c>
      <c r="E85" s="0" t="n">
        <v>14.00985</v>
      </c>
      <c r="F85" s="0" t="n">
        <v>14.03712</v>
      </c>
      <c r="G85" s="0" t="n">
        <v>14.08202</v>
      </c>
      <c r="H85" s="0" t="n">
        <v>14.13215</v>
      </c>
      <c r="I85" s="0" t="s">
        <v>16</v>
      </c>
      <c r="J85" s="0" t="n">
        <v>14.07738</v>
      </c>
      <c r="K85" s="0" t="s">
        <v>16</v>
      </c>
      <c r="L85" s="0" t="s">
        <v>16</v>
      </c>
      <c r="M85" s="0" t="n">
        <f aca="false">AVERAGE(B85:L85)</f>
        <v>14.01232125</v>
      </c>
      <c r="N85" s="0" t="n">
        <f aca="false">STDEV(B85:L85)</f>
        <v>0.0908120884711941</v>
      </c>
    </row>
    <row r="86" customFormat="false" ht="12.8" hidden="false" customHeight="false" outlineLevel="0" collapsed="false">
      <c r="A86" s="0" t="s">
        <v>98</v>
      </c>
      <c r="B86" s="0" t="n">
        <v>7.58078</v>
      </c>
      <c r="C86" s="0" t="s">
        <v>16</v>
      </c>
      <c r="D86" s="0" t="s">
        <v>16</v>
      </c>
      <c r="E86" s="0" t="s">
        <v>16</v>
      </c>
      <c r="F86" s="0" t="s">
        <v>16</v>
      </c>
      <c r="G86" s="0" t="s">
        <v>16</v>
      </c>
      <c r="H86" s="0" t="s">
        <v>16</v>
      </c>
      <c r="I86" s="0" t="s">
        <v>16</v>
      </c>
      <c r="J86" s="0" t="s">
        <v>16</v>
      </c>
      <c r="K86" s="0" t="s">
        <v>16</v>
      </c>
      <c r="L86" s="0" t="s">
        <v>16</v>
      </c>
      <c r="M86" s="0" t="n">
        <f aca="false">AVERAGE(B86:L86)</f>
        <v>7.58078</v>
      </c>
      <c r="N86" s="0" t="n">
        <v>0</v>
      </c>
    </row>
    <row r="87" customFormat="false" ht="12.8" hidden="false" customHeight="false" outlineLevel="0" collapsed="false">
      <c r="A87" s="0" t="s">
        <v>99</v>
      </c>
      <c r="B87" s="0" t="s">
        <v>16</v>
      </c>
      <c r="C87" s="0" t="s">
        <v>16</v>
      </c>
      <c r="D87" s="0" t="s">
        <v>16</v>
      </c>
      <c r="E87" s="0" t="s">
        <v>16</v>
      </c>
      <c r="F87" s="0" t="s">
        <v>16</v>
      </c>
      <c r="G87" s="0" t="s">
        <v>16</v>
      </c>
      <c r="H87" s="0" t="s">
        <v>16</v>
      </c>
      <c r="I87" s="0" t="s">
        <v>16</v>
      </c>
      <c r="J87" s="0" t="s">
        <v>16</v>
      </c>
      <c r="K87" s="0" t="s">
        <v>16</v>
      </c>
      <c r="L87" s="0" t="s">
        <v>16</v>
      </c>
      <c r="M87" s="0" t="e">
        <f aca="false">AVERAGE(B87:L87)</f>
        <v>#DIV/0!</v>
      </c>
      <c r="N87" s="0" t="e">
        <f aca="false">STDEV(B87:L87)</f>
        <v>#DIV/0!</v>
      </c>
    </row>
    <row r="88" customFormat="false" ht="12.8" hidden="false" customHeight="false" outlineLevel="0" collapsed="false">
      <c r="A88" s="0" t="s">
        <v>100</v>
      </c>
      <c r="B88" s="0" t="n">
        <v>10.20827</v>
      </c>
      <c r="C88" s="0" t="s">
        <v>16</v>
      </c>
      <c r="D88" s="0" t="s">
        <v>16</v>
      </c>
      <c r="E88" s="0" t="s">
        <v>16</v>
      </c>
      <c r="F88" s="0" t="n">
        <v>10.59598</v>
      </c>
      <c r="G88" s="0" t="n">
        <v>10.74371</v>
      </c>
      <c r="H88" s="0" t="n">
        <v>10.2543</v>
      </c>
      <c r="I88" s="0" t="s">
        <v>16</v>
      </c>
      <c r="J88" s="0" t="s">
        <v>16</v>
      </c>
      <c r="K88" s="0" t="s">
        <v>16</v>
      </c>
      <c r="L88" s="0" t="n">
        <v>11.40853</v>
      </c>
      <c r="M88" s="0" t="n">
        <f aca="false">AVERAGE(B88:L88)</f>
        <v>10.642158</v>
      </c>
      <c r="N88" s="0" t="n">
        <f aca="false">STDEV(B88:L88)</f>
        <v>0.484371727983787</v>
      </c>
    </row>
    <row r="89" customFormat="false" ht="12.8" hidden="false" customHeight="false" outlineLevel="0" collapsed="false">
      <c r="A89" s="0" t="s">
        <v>101</v>
      </c>
      <c r="B89" s="0" t="s">
        <v>16</v>
      </c>
      <c r="C89" s="0" t="s">
        <v>16</v>
      </c>
      <c r="D89" s="0" t="n">
        <v>10.67161</v>
      </c>
      <c r="E89" s="0" t="s">
        <v>16</v>
      </c>
      <c r="F89" s="0" t="n">
        <v>10.70628</v>
      </c>
      <c r="G89" s="0" t="n">
        <v>10.73239</v>
      </c>
      <c r="H89" s="0" t="s">
        <v>16</v>
      </c>
      <c r="I89" s="0" t="s">
        <v>16</v>
      </c>
      <c r="J89" s="0" t="n">
        <v>10.84719</v>
      </c>
      <c r="K89" s="0" t="n">
        <v>10.81818</v>
      </c>
      <c r="L89" s="0" t="s">
        <v>16</v>
      </c>
      <c r="M89" s="0" t="n">
        <f aca="false">AVERAGE(B89:L89)</f>
        <v>10.75513</v>
      </c>
      <c r="N89" s="0" t="n">
        <f aca="false">STDEV(B89:L89)</f>
        <v>0.0747150697650748</v>
      </c>
    </row>
    <row r="90" customFormat="false" ht="12.8" hidden="false" customHeight="false" outlineLevel="0" collapsed="false">
      <c r="A90" s="0" t="s">
        <v>102</v>
      </c>
      <c r="B90" s="0" t="s">
        <v>16</v>
      </c>
      <c r="C90" s="0" t="s">
        <v>16</v>
      </c>
      <c r="D90" s="0" t="s">
        <v>16</v>
      </c>
      <c r="E90" s="0" t="s">
        <v>16</v>
      </c>
      <c r="F90" s="0" t="s">
        <v>16</v>
      </c>
      <c r="G90" s="0" t="s">
        <v>16</v>
      </c>
      <c r="H90" s="0" t="s">
        <v>16</v>
      </c>
      <c r="I90" s="0" t="s">
        <v>16</v>
      </c>
      <c r="J90" s="0" t="s">
        <v>16</v>
      </c>
      <c r="K90" s="0" t="s">
        <v>16</v>
      </c>
      <c r="L90" s="0" t="s">
        <v>16</v>
      </c>
      <c r="M90" s="0" t="e">
        <f aca="false">AVERAGE(B90:L90)</f>
        <v>#DIV/0!</v>
      </c>
      <c r="N90" s="0" t="e">
        <f aca="false">STDEV(B90:L90)</f>
        <v>#DIV/0!</v>
      </c>
    </row>
    <row r="91" customFormat="false" ht="12.8" hidden="false" customHeight="false" outlineLevel="0" collapsed="false">
      <c r="A91" s="0" t="s">
        <v>103</v>
      </c>
      <c r="B91" s="0" t="s">
        <v>16</v>
      </c>
      <c r="C91" s="0" t="s">
        <v>16</v>
      </c>
      <c r="D91" s="0" t="s">
        <v>16</v>
      </c>
      <c r="E91" s="0" t="s">
        <v>16</v>
      </c>
      <c r="F91" s="0" t="s">
        <v>16</v>
      </c>
      <c r="G91" s="0" t="s">
        <v>16</v>
      </c>
      <c r="H91" s="0" t="s">
        <v>16</v>
      </c>
      <c r="I91" s="0" t="s">
        <v>16</v>
      </c>
      <c r="J91" s="0" t="s">
        <v>16</v>
      </c>
      <c r="K91" s="0" t="s">
        <v>16</v>
      </c>
      <c r="L91" s="0" t="s">
        <v>16</v>
      </c>
      <c r="M91" s="0" t="e">
        <f aca="false">AVERAGE(B91:L91)</f>
        <v>#DIV/0!</v>
      </c>
      <c r="N91" s="0" t="e">
        <f aca="false">STDEV(B91:L91)</f>
        <v>#DIV/0!</v>
      </c>
    </row>
    <row r="92" customFormat="false" ht="12.8" hidden="false" customHeight="false" outlineLevel="0" collapsed="false">
      <c r="A92" s="0" t="s">
        <v>104</v>
      </c>
      <c r="B92" s="0" t="s">
        <v>16</v>
      </c>
      <c r="C92" s="0" t="s">
        <v>16</v>
      </c>
      <c r="D92" s="0" t="s">
        <v>16</v>
      </c>
      <c r="E92" s="0" t="s">
        <v>16</v>
      </c>
      <c r="F92" s="0" t="s">
        <v>16</v>
      </c>
      <c r="G92" s="0" t="s">
        <v>16</v>
      </c>
      <c r="H92" s="0" t="s">
        <v>16</v>
      </c>
      <c r="I92" s="0" t="s">
        <v>16</v>
      </c>
      <c r="J92" s="0" t="s">
        <v>16</v>
      </c>
      <c r="K92" s="0" t="s">
        <v>16</v>
      </c>
      <c r="L92" s="0" t="s">
        <v>16</v>
      </c>
      <c r="M92" s="0" t="e">
        <f aca="false">AVERAGE(B92:L92)</f>
        <v>#DIV/0!</v>
      </c>
      <c r="N92" s="0" t="e">
        <f aca="false">STDEV(B92:L92)</f>
        <v>#DIV/0!</v>
      </c>
    </row>
    <row r="93" customFormat="false" ht="12.8" hidden="false" customHeight="false" outlineLevel="0" collapsed="false">
      <c r="A93" s="0" t="s">
        <v>105</v>
      </c>
      <c r="B93" s="0" t="s">
        <v>16</v>
      </c>
      <c r="C93" s="0" t="s">
        <v>16</v>
      </c>
      <c r="D93" s="0" t="n">
        <v>4.80064</v>
      </c>
      <c r="E93" s="0" t="n">
        <v>4.8963</v>
      </c>
      <c r="F93" s="0" t="n">
        <v>5.83699</v>
      </c>
      <c r="G93" s="0" t="s">
        <v>16</v>
      </c>
      <c r="H93" s="0" t="s">
        <v>16</v>
      </c>
      <c r="I93" s="0" t="s">
        <v>16</v>
      </c>
      <c r="J93" s="0" t="s">
        <v>16</v>
      </c>
      <c r="K93" s="0" t="n">
        <v>5.6813</v>
      </c>
      <c r="L93" s="0" t="s">
        <v>16</v>
      </c>
      <c r="M93" s="0" t="n">
        <f aca="false">AVERAGE(B93:L93)</f>
        <v>5.3038075</v>
      </c>
      <c r="N93" s="0" t="n">
        <f aca="false">STDEV(B93:L93)</f>
        <v>0.531044273570168</v>
      </c>
    </row>
    <row r="94" customFormat="false" ht="12.8" hidden="false" customHeight="false" outlineLevel="0" collapsed="false">
      <c r="A94" s="0" t="s">
        <v>106</v>
      </c>
      <c r="B94" s="0" t="s">
        <v>16</v>
      </c>
      <c r="C94" s="0" t="s">
        <v>16</v>
      </c>
      <c r="D94" s="0" t="s">
        <v>16</v>
      </c>
      <c r="E94" s="0" t="s">
        <v>16</v>
      </c>
      <c r="F94" s="0" t="s">
        <v>16</v>
      </c>
      <c r="G94" s="0" t="s">
        <v>16</v>
      </c>
      <c r="H94" s="0" t="s">
        <v>16</v>
      </c>
      <c r="I94" s="0" t="s">
        <v>16</v>
      </c>
      <c r="J94" s="0" t="s">
        <v>16</v>
      </c>
      <c r="K94" s="0" t="s">
        <v>16</v>
      </c>
      <c r="L94" s="0" t="s">
        <v>16</v>
      </c>
      <c r="M94" s="0" t="e">
        <f aca="false">AVERAGE(B94:L94)</f>
        <v>#DIV/0!</v>
      </c>
      <c r="N94" s="0" t="e">
        <f aca="false">STDEV(B94:L94)</f>
        <v>#DIV/0!</v>
      </c>
    </row>
    <row r="95" customFormat="false" ht="12.8" hidden="false" customHeight="false" outlineLevel="0" collapsed="false">
      <c r="A95" s="0" t="s">
        <v>107</v>
      </c>
      <c r="B95" s="0" t="n">
        <v>1.58216</v>
      </c>
      <c r="C95" s="0" t="s">
        <v>16</v>
      </c>
      <c r="D95" s="0" t="s">
        <v>16</v>
      </c>
      <c r="E95" s="0" t="s">
        <v>16</v>
      </c>
      <c r="F95" s="0" t="n">
        <v>1.87165</v>
      </c>
      <c r="G95" s="0" t="s">
        <v>16</v>
      </c>
      <c r="H95" s="0" t="s">
        <v>16</v>
      </c>
      <c r="I95" s="0" t="s">
        <v>16</v>
      </c>
      <c r="J95" s="0" t="n">
        <v>2.1292</v>
      </c>
      <c r="K95" s="0" t="s">
        <v>16</v>
      </c>
      <c r="L95" s="0" t="s">
        <v>16</v>
      </c>
      <c r="M95" s="0" t="n">
        <f aca="false">AVERAGE(B95:L95)</f>
        <v>1.86100333333333</v>
      </c>
      <c r="N95" s="0" t="n">
        <f aca="false">STDEV(B95:L95)</f>
        <v>0.273675362488722</v>
      </c>
    </row>
    <row r="96" customFormat="false" ht="12.8" hidden="false" customHeight="false" outlineLevel="0" collapsed="false">
      <c r="A96" s="0" t="s">
        <v>108</v>
      </c>
      <c r="B96" s="0" t="s">
        <v>16</v>
      </c>
      <c r="C96" s="0" t="s">
        <v>16</v>
      </c>
      <c r="D96" s="0" t="s">
        <v>16</v>
      </c>
      <c r="E96" s="0" t="s">
        <v>16</v>
      </c>
      <c r="F96" s="0" t="s">
        <v>16</v>
      </c>
      <c r="G96" s="0" t="s">
        <v>16</v>
      </c>
      <c r="H96" s="0" t="s">
        <v>16</v>
      </c>
      <c r="I96" s="0" t="s">
        <v>16</v>
      </c>
      <c r="J96" s="0" t="s">
        <v>16</v>
      </c>
      <c r="K96" s="0" t="s">
        <v>16</v>
      </c>
      <c r="L96" s="0" t="s">
        <v>16</v>
      </c>
      <c r="M96" s="0" t="e">
        <f aca="false">AVERAGE(B96:L96)</f>
        <v>#DIV/0!</v>
      </c>
      <c r="N96" s="0" t="e">
        <f aca="false">STDEV(B96:L96)</f>
        <v>#DIV/0!</v>
      </c>
    </row>
    <row r="97" customFormat="false" ht="12.8" hidden="false" customHeight="false" outlineLevel="0" collapsed="false">
      <c r="A97" s="0" t="s">
        <v>109</v>
      </c>
      <c r="B97" s="0" t="s">
        <v>16</v>
      </c>
      <c r="C97" s="0" t="s">
        <v>16</v>
      </c>
      <c r="D97" s="0" t="s">
        <v>16</v>
      </c>
      <c r="E97" s="0" t="s">
        <v>16</v>
      </c>
      <c r="F97" s="0" t="s">
        <v>16</v>
      </c>
      <c r="G97" s="0" t="s">
        <v>16</v>
      </c>
      <c r="H97" s="0" t="s">
        <v>16</v>
      </c>
      <c r="I97" s="0" t="s">
        <v>16</v>
      </c>
      <c r="J97" s="0" t="s">
        <v>16</v>
      </c>
      <c r="K97" s="0" t="s">
        <v>16</v>
      </c>
      <c r="L97" s="0" t="s">
        <v>16</v>
      </c>
      <c r="M97" s="0" t="e">
        <f aca="false">AVERAGE(B97:L97)</f>
        <v>#DIV/0!</v>
      </c>
      <c r="N97" s="0" t="e">
        <f aca="false">STDEV(B97:L97)</f>
        <v>#DIV/0!</v>
      </c>
    </row>
    <row r="98" customFormat="false" ht="12.8" hidden="false" customHeight="false" outlineLevel="0" collapsed="false">
      <c r="A98" s="0" t="s">
        <v>110</v>
      </c>
      <c r="B98" s="0" t="s">
        <v>16</v>
      </c>
      <c r="C98" s="0" t="s">
        <v>16</v>
      </c>
      <c r="D98" s="0" t="s">
        <v>16</v>
      </c>
      <c r="E98" s="0" t="s">
        <v>16</v>
      </c>
      <c r="F98" s="0" t="s">
        <v>16</v>
      </c>
      <c r="G98" s="0" t="s">
        <v>16</v>
      </c>
      <c r="H98" s="0" t="s">
        <v>16</v>
      </c>
      <c r="I98" s="0" t="s">
        <v>16</v>
      </c>
      <c r="J98" s="0" t="s">
        <v>16</v>
      </c>
      <c r="K98" s="0" t="s">
        <v>16</v>
      </c>
      <c r="L98" s="0" t="s">
        <v>16</v>
      </c>
      <c r="M98" s="0" t="e">
        <f aca="false">AVERAGE(B98:L98)</f>
        <v>#DIV/0!</v>
      </c>
      <c r="N98" s="0" t="e">
        <f aca="false">STDEV(B98:L98)</f>
        <v>#DIV/0!</v>
      </c>
    </row>
    <row r="99" customFormat="false" ht="12.8" hidden="false" customHeight="false" outlineLevel="0" collapsed="false">
      <c r="A99" s="0" t="s">
        <v>111</v>
      </c>
      <c r="B99" s="0" t="s">
        <v>16</v>
      </c>
      <c r="C99" s="0" t="s">
        <v>16</v>
      </c>
      <c r="D99" s="0" t="s">
        <v>16</v>
      </c>
      <c r="E99" s="0" t="s">
        <v>16</v>
      </c>
      <c r="F99" s="0" t="s">
        <v>16</v>
      </c>
      <c r="G99" s="0" t="s">
        <v>16</v>
      </c>
      <c r="H99" s="0" t="s">
        <v>16</v>
      </c>
      <c r="I99" s="0" t="s">
        <v>16</v>
      </c>
      <c r="J99" s="0" t="s">
        <v>16</v>
      </c>
      <c r="K99" s="0" t="s">
        <v>16</v>
      </c>
      <c r="L99" s="0" t="s">
        <v>16</v>
      </c>
      <c r="M99" s="0" t="e">
        <f aca="false">AVERAGE(B99:L99)</f>
        <v>#DIV/0!</v>
      </c>
      <c r="N99" s="0" t="e">
        <f aca="false">STDEV(B99:L99)</f>
        <v>#DIV/0!</v>
      </c>
    </row>
    <row r="100" customFormat="false" ht="12.8" hidden="false" customHeight="false" outlineLevel="0" collapsed="false">
      <c r="A100" s="0" t="s">
        <v>112</v>
      </c>
      <c r="B100" s="0" t="s">
        <v>16</v>
      </c>
      <c r="C100" s="0" t="n">
        <v>5.58199</v>
      </c>
      <c r="D100" s="0" t="n">
        <v>5.51822</v>
      </c>
      <c r="E100" s="0" t="s">
        <v>16</v>
      </c>
      <c r="F100" s="0" t="n">
        <v>6.1758</v>
      </c>
      <c r="G100" s="0" t="n">
        <v>6.29415</v>
      </c>
      <c r="H100" s="0" t="n">
        <v>6.52871</v>
      </c>
      <c r="I100" s="0" t="s">
        <v>16</v>
      </c>
      <c r="J100" s="0" t="n">
        <v>6.28788</v>
      </c>
      <c r="K100" s="0" t="n">
        <v>7.08848</v>
      </c>
      <c r="L100" s="0" t="s">
        <v>16</v>
      </c>
      <c r="M100" s="0" t="n">
        <f aca="false">AVERAGE(B100:L100)</f>
        <v>6.21074714285714</v>
      </c>
      <c r="N100" s="0" t="n">
        <f aca="false">STDEV(B100:L100)</f>
        <v>0.541690494708134</v>
      </c>
    </row>
    <row r="101" customFormat="false" ht="12.8" hidden="false" customHeight="false" outlineLevel="0" collapsed="false">
      <c r="A101" s="0" t="s">
        <v>113</v>
      </c>
      <c r="B101" s="0" t="n">
        <v>11.88173</v>
      </c>
      <c r="C101" s="0" t="n">
        <v>11.92125</v>
      </c>
      <c r="D101" s="0" t="n">
        <v>11.839</v>
      </c>
      <c r="E101" s="0" t="n">
        <v>12.00896</v>
      </c>
      <c r="F101" s="0" t="n">
        <v>11.77344</v>
      </c>
      <c r="G101" s="0" t="n">
        <v>11.84779</v>
      </c>
      <c r="H101" s="0" t="n">
        <v>11.88941</v>
      </c>
      <c r="I101" s="0" t="s">
        <v>16</v>
      </c>
      <c r="J101" s="0" t="s">
        <v>16</v>
      </c>
      <c r="K101" s="0" t="s">
        <v>16</v>
      </c>
      <c r="L101" s="0" t="n">
        <v>12.24959</v>
      </c>
      <c r="M101" s="0" t="n">
        <f aca="false">AVERAGE(B101:L101)</f>
        <v>11.92639625</v>
      </c>
      <c r="N101" s="0" t="n">
        <f aca="false">STDEV(B101:L101)</f>
        <v>0.147296190808811</v>
      </c>
    </row>
    <row r="102" customFormat="false" ht="12.8" hidden="false" customHeight="false" outlineLevel="0" collapsed="false">
      <c r="A102" s="0" t="s">
        <v>114</v>
      </c>
      <c r="B102" s="0" t="s">
        <v>16</v>
      </c>
      <c r="C102" s="0" t="s">
        <v>16</v>
      </c>
      <c r="D102" s="0" t="s">
        <v>16</v>
      </c>
      <c r="E102" s="0" t="s">
        <v>16</v>
      </c>
      <c r="F102" s="0" t="s">
        <v>16</v>
      </c>
      <c r="G102" s="0" t="s">
        <v>16</v>
      </c>
      <c r="H102" s="0" t="s">
        <v>16</v>
      </c>
      <c r="I102" s="0" t="s">
        <v>16</v>
      </c>
      <c r="J102" s="0" t="s">
        <v>16</v>
      </c>
      <c r="K102" s="0" t="n">
        <v>13.72736</v>
      </c>
      <c r="L102" s="0" t="n">
        <v>13.76717</v>
      </c>
      <c r="M102" s="0" t="n">
        <f aca="false">AVERAGE(B102:L102)</f>
        <v>13.747265</v>
      </c>
      <c r="N102" s="0" t="n">
        <f aca="false">STDEV(B102:L102)</f>
        <v>0.0281499209590372</v>
      </c>
    </row>
    <row r="103" customFormat="false" ht="12.8" hidden="false" customHeight="false" outlineLevel="0" collapsed="false">
      <c r="A103" s="0" t="s">
        <v>115</v>
      </c>
      <c r="B103" s="0" t="s">
        <v>16</v>
      </c>
      <c r="C103" s="0" t="n">
        <v>5.30191</v>
      </c>
      <c r="D103" s="0" t="s">
        <v>16</v>
      </c>
      <c r="E103" s="0" t="s">
        <v>16</v>
      </c>
      <c r="F103" s="0" t="s">
        <v>16</v>
      </c>
      <c r="G103" s="0" t="s">
        <v>16</v>
      </c>
      <c r="H103" s="0" t="s">
        <v>16</v>
      </c>
      <c r="I103" s="0" t="s">
        <v>16</v>
      </c>
      <c r="J103" s="0" t="s">
        <v>16</v>
      </c>
      <c r="K103" s="0" t="s">
        <v>16</v>
      </c>
      <c r="L103" s="0" t="s">
        <v>16</v>
      </c>
      <c r="M103" s="0" t="n">
        <f aca="false">AVERAGE(B103:L103)</f>
        <v>5.30191</v>
      </c>
      <c r="N103" s="0" t="n">
        <v>0</v>
      </c>
    </row>
    <row r="104" customFormat="false" ht="12.8" hidden="false" customHeight="false" outlineLevel="0" collapsed="false">
      <c r="A104" s="0" t="s">
        <v>116</v>
      </c>
      <c r="B104" s="0" t="s">
        <v>16</v>
      </c>
      <c r="C104" s="0" t="n">
        <v>7.51476</v>
      </c>
      <c r="D104" s="0" t="s">
        <v>16</v>
      </c>
      <c r="E104" s="0" t="s">
        <v>16</v>
      </c>
      <c r="F104" s="0" t="n">
        <v>7.7965</v>
      </c>
      <c r="G104" s="0" t="n">
        <v>7.91448</v>
      </c>
      <c r="H104" s="0" t="n">
        <v>7.97615</v>
      </c>
      <c r="I104" s="0" t="s">
        <v>16</v>
      </c>
      <c r="J104" s="0" t="n">
        <v>8.16204</v>
      </c>
      <c r="K104" s="0" t="s">
        <v>16</v>
      </c>
      <c r="L104" s="0" t="n">
        <v>8.55651</v>
      </c>
      <c r="M104" s="0" t="n">
        <f aca="false">AVERAGE(B104:L104)</f>
        <v>7.98674</v>
      </c>
      <c r="N104" s="0" t="n">
        <f aca="false">STDEV(B104:L104)</f>
        <v>0.352039195715477</v>
      </c>
    </row>
    <row r="105" customFormat="false" ht="12.8" hidden="false" customHeight="false" outlineLevel="0" collapsed="false">
      <c r="A105" s="0" t="s">
        <v>117</v>
      </c>
      <c r="B105" s="0" t="n">
        <v>9.71114</v>
      </c>
      <c r="C105" s="0" t="s">
        <v>16</v>
      </c>
      <c r="D105" s="0" t="n">
        <v>9.88531</v>
      </c>
      <c r="E105" s="0" t="n">
        <v>10.04448</v>
      </c>
      <c r="F105" s="0" t="n">
        <v>10.116</v>
      </c>
      <c r="G105" s="0" t="s">
        <v>16</v>
      </c>
      <c r="H105" s="0" t="n">
        <v>10.31394</v>
      </c>
      <c r="I105" s="0" t="s">
        <v>16</v>
      </c>
      <c r="J105" s="0" t="s">
        <v>16</v>
      </c>
      <c r="K105" s="0" t="s">
        <v>16</v>
      </c>
      <c r="L105" s="0" t="s">
        <v>16</v>
      </c>
      <c r="M105" s="0" t="n">
        <f aca="false">AVERAGE(B105:L105)</f>
        <v>10.014174</v>
      </c>
      <c r="N105" s="0" t="n">
        <f aca="false">STDEV(B105:L105)</f>
        <v>0.228900730841996</v>
      </c>
    </row>
    <row r="106" customFormat="false" ht="12.8" hidden="false" customHeight="false" outlineLevel="0" collapsed="false">
      <c r="A106" s="0" t="s">
        <v>118</v>
      </c>
      <c r="B106" s="0" t="s">
        <v>16</v>
      </c>
      <c r="C106" s="0" t="s">
        <v>16</v>
      </c>
      <c r="D106" s="0" t="s">
        <v>16</v>
      </c>
      <c r="E106" s="0" t="n">
        <v>7.77047</v>
      </c>
      <c r="F106" s="0" t="s">
        <v>16</v>
      </c>
      <c r="G106" s="0" t="s">
        <v>16</v>
      </c>
      <c r="H106" s="0" t="s">
        <v>16</v>
      </c>
      <c r="I106" s="0" t="s">
        <v>16</v>
      </c>
      <c r="J106" s="0" t="s">
        <v>16</v>
      </c>
      <c r="K106" s="0" t="s">
        <v>16</v>
      </c>
      <c r="L106" s="0" t="s">
        <v>16</v>
      </c>
      <c r="M106" s="0" t="n">
        <f aca="false">AVERAGE(B106:L106)</f>
        <v>7.77047</v>
      </c>
      <c r="N106" s="0" t="n">
        <v>0</v>
      </c>
    </row>
    <row r="107" customFormat="false" ht="12.8" hidden="false" customHeight="false" outlineLevel="0" collapsed="false">
      <c r="A107" s="0" t="s">
        <v>119</v>
      </c>
      <c r="B107" s="0" t="n">
        <v>11.56933</v>
      </c>
      <c r="C107" s="0" t="n">
        <v>10.99996</v>
      </c>
      <c r="D107" s="0" t="s">
        <v>16</v>
      </c>
      <c r="E107" s="0" t="s">
        <v>16</v>
      </c>
      <c r="F107" s="0" t="s">
        <v>16</v>
      </c>
      <c r="G107" s="0" t="s">
        <v>16</v>
      </c>
      <c r="H107" s="0" t="s">
        <v>16</v>
      </c>
      <c r="I107" s="0" t="n">
        <v>11.43419</v>
      </c>
      <c r="J107" s="0" t="s">
        <v>16</v>
      </c>
      <c r="K107" s="0" t="s">
        <v>16</v>
      </c>
      <c r="L107" s="0" t="s">
        <v>16</v>
      </c>
      <c r="M107" s="0" t="n">
        <f aca="false">AVERAGE(B107:L107)</f>
        <v>11.3344933333333</v>
      </c>
      <c r="N107" s="0" t="n">
        <f aca="false">STDEV(B107:L107)</f>
        <v>0.297489694331305</v>
      </c>
    </row>
    <row r="108" customFormat="false" ht="12.8" hidden="false" customHeight="false" outlineLevel="0" collapsed="false">
      <c r="A108" s="0" t="s">
        <v>120</v>
      </c>
      <c r="B108" s="0" t="s">
        <v>16</v>
      </c>
      <c r="C108" s="0" t="s">
        <v>16</v>
      </c>
      <c r="D108" s="0" t="s">
        <v>16</v>
      </c>
      <c r="E108" s="0" t="s">
        <v>16</v>
      </c>
      <c r="F108" s="0" t="s">
        <v>16</v>
      </c>
      <c r="G108" s="0" t="s">
        <v>16</v>
      </c>
      <c r="H108" s="0" t="s">
        <v>16</v>
      </c>
      <c r="I108" s="0" t="s">
        <v>16</v>
      </c>
      <c r="J108" s="0" t="s">
        <v>16</v>
      </c>
      <c r="K108" s="0" t="s">
        <v>16</v>
      </c>
      <c r="L108" s="0" t="s">
        <v>16</v>
      </c>
      <c r="M108" s="0" t="e">
        <f aca="false">AVERAGE(B108:L108)</f>
        <v>#DIV/0!</v>
      </c>
      <c r="N108" s="0" t="e">
        <f aca="false">STDEV(B108:L108)</f>
        <v>#DIV/0!</v>
      </c>
    </row>
    <row r="109" customFormat="false" ht="12.8" hidden="false" customHeight="false" outlineLevel="0" collapsed="false">
      <c r="A109" s="0" t="s">
        <v>121</v>
      </c>
      <c r="B109" s="0" t="n">
        <v>12.49516</v>
      </c>
      <c r="C109" s="0" t="n">
        <v>12.59789</v>
      </c>
      <c r="D109" s="0" t="n">
        <v>12.68892</v>
      </c>
      <c r="E109" s="0" t="n">
        <v>12.80438</v>
      </c>
      <c r="F109" s="0" t="n">
        <v>12.91597</v>
      </c>
      <c r="G109" s="0" t="n">
        <v>12.96025</v>
      </c>
      <c r="H109" s="0" t="s">
        <v>16</v>
      </c>
      <c r="I109" s="0" t="s">
        <v>16</v>
      </c>
      <c r="J109" s="0" t="s">
        <v>16</v>
      </c>
      <c r="K109" s="0" t="s">
        <v>16</v>
      </c>
      <c r="L109" s="0" t="s">
        <v>16</v>
      </c>
      <c r="M109" s="0" t="n">
        <f aca="false">AVERAGE(B109:L109)</f>
        <v>12.7437616666667</v>
      </c>
      <c r="N109" s="0" t="n">
        <f aca="false">STDEV(B109:L109)</f>
        <v>0.182365803309356</v>
      </c>
    </row>
    <row r="110" customFormat="false" ht="12.8" hidden="false" customHeight="false" outlineLevel="0" collapsed="false">
      <c r="A110" s="0" t="s">
        <v>122</v>
      </c>
      <c r="B110" s="0" t="n">
        <v>9.82297</v>
      </c>
      <c r="C110" s="0" t="n">
        <v>9.89796</v>
      </c>
      <c r="D110" s="0" t="n">
        <v>10.0237</v>
      </c>
      <c r="E110" s="0" t="s">
        <v>16</v>
      </c>
      <c r="F110" s="0" t="n">
        <v>10.22186</v>
      </c>
      <c r="G110" s="0" t="n">
        <v>10.30596</v>
      </c>
      <c r="H110" s="0" t="s">
        <v>16</v>
      </c>
      <c r="I110" s="0" t="s">
        <v>16</v>
      </c>
      <c r="J110" s="0" t="s">
        <v>16</v>
      </c>
      <c r="K110" s="0" t="s">
        <v>16</v>
      </c>
      <c r="L110" s="0" t="n">
        <v>10.74011</v>
      </c>
      <c r="M110" s="0" t="n">
        <f aca="false">AVERAGE(B110:L110)</f>
        <v>10.16876</v>
      </c>
      <c r="N110" s="0" t="n">
        <f aca="false">STDEV(B110:L110)</f>
        <v>0.33527005240552</v>
      </c>
    </row>
    <row r="111" customFormat="false" ht="12.8" hidden="false" customHeight="false" outlineLevel="0" collapsed="false">
      <c r="A111" s="0" t="s">
        <v>123</v>
      </c>
      <c r="B111" s="0" t="s">
        <v>16</v>
      </c>
      <c r="C111" s="0" t="n">
        <v>8.43943</v>
      </c>
      <c r="D111" s="0" t="s">
        <v>16</v>
      </c>
      <c r="E111" s="0" t="s">
        <v>16</v>
      </c>
      <c r="F111" s="0" t="s">
        <v>16</v>
      </c>
      <c r="G111" s="0" t="s">
        <v>16</v>
      </c>
      <c r="H111" s="0" t="s">
        <v>16</v>
      </c>
      <c r="I111" s="0" t="s">
        <v>16</v>
      </c>
      <c r="J111" s="0" t="s">
        <v>16</v>
      </c>
      <c r="K111" s="0" t="s">
        <v>16</v>
      </c>
      <c r="L111" s="0" t="s">
        <v>16</v>
      </c>
      <c r="M111" s="0" t="n">
        <f aca="false">AVERAGE(B111:L111)</f>
        <v>8.43943</v>
      </c>
      <c r="N111" s="0" t="n">
        <v>0</v>
      </c>
    </row>
    <row r="112" customFormat="false" ht="12.8" hidden="false" customHeight="false" outlineLevel="0" collapsed="false">
      <c r="A112" s="0" t="s">
        <v>124</v>
      </c>
      <c r="B112" s="0" t="n">
        <v>12.5299</v>
      </c>
      <c r="C112" s="0" t="s">
        <v>16</v>
      </c>
      <c r="D112" s="0" t="s">
        <v>16</v>
      </c>
      <c r="E112" s="0" t="s">
        <v>16</v>
      </c>
      <c r="F112" s="0" t="s">
        <v>16</v>
      </c>
      <c r="G112" s="0" t="s">
        <v>16</v>
      </c>
      <c r="H112" s="0" t="s">
        <v>16</v>
      </c>
      <c r="I112" s="0" t="s">
        <v>16</v>
      </c>
      <c r="J112" s="0" t="s">
        <v>16</v>
      </c>
      <c r="K112" s="0" t="s">
        <v>16</v>
      </c>
      <c r="L112" s="0" t="s">
        <v>16</v>
      </c>
      <c r="M112" s="0" t="n">
        <f aca="false">AVERAGE(B112:L112)</f>
        <v>12.5299</v>
      </c>
      <c r="N112" s="0" t="n">
        <v>0</v>
      </c>
    </row>
    <row r="113" customFormat="false" ht="12.8" hidden="false" customHeight="false" outlineLevel="0" collapsed="false">
      <c r="A113" s="0" t="s">
        <v>125</v>
      </c>
      <c r="B113" s="0" t="s">
        <v>16</v>
      </c>
      <c r="C113" s="0" t="s">
        <v>16</v>
      </c>
      <c r="D113" s="0" t="s">
        <v>16</v>
      </c>
      <c r="E113" s="0" t="s">
        <v>16</v>
      </c>
      <c r="F113" s="0" t="s">
        <v>16</v>
      </c>
      <c r="G113" s="0" t="s">
        <v>16</v>
      </c>
      <c r="H113" s="0" t="s">
        <v>16</v>
      </c>
      <c r="I113" s="0" t="s">
        <v>16</v>
      </c>
      <c r="J113" s="0" t="s">
        <v>16</v>
      </c>
      <c r="K113" s="0" t="s">
        <v>16</v>
      </c>
      <c r="L113" s="0" t="s">
        <v>16</v>
      </c>
      <c r="M113" s="0" t="e">
        <f aca="false">AVERAGE(B113:L113)</f>
        <v>#DIV/0!</v>
      </c>
      <c r="N113" s="0" t="e">
        <f aca="false">STDEV(B113:L113)</f>
        <v>#DIV/0!</v>
      </c>
    </row>
    <row r="114" customFormat="false" ht="12.8" hidden="false" customHeight="false" outlineLevel="0" collapsed="false">
      <c r="A114" s="0" t="s">
        <v>126</v>
      </c>
      <c r="B114" s="0" t="n">
        <v>9.60554</v>
      </c>
      <c r="C114" s="0" t="s">
        <v>16</v>
      </c>
      <c r="D114" s="0" t="s">
        <v>16</v>
      </c>
      <c r="E114" s="0" t="s">
        <v>16</v>
      </c>
      <c r="F114" s="0" t="s">
        <v>16</v>
      </c>
      <c r="G114" s="0" t="s">
        <v>16</v>
      </c>
      <c r="H114" s="0" t="s">
        <v>16</v>
      </c>
      <c r="I114" s="0" t="s">
        <v>16</v>
      </c>
      <c r="J114" s="0" t="n">
        <v>10.3509</v>
      </c>
      <c r="K114" s="0" t="s">
        <v>16</v>
      </c>
      <c r="L114" s="0" t="n">
        <v>10.44668</v>
      </c>
      <c r="M114" s="0" t="n">
        <f aca="false">AVERAGE(B114:L114)</f>
        <v>10.1343733333333</v>
      </c>
      <c r="N114" s="0" t="n">
        <f aca="false">STDEV(B114:L114)</f>
        <v>0.460480154766016</v>
      </c>
    </row>
    <row r="115" customFormat="false" ht="12.8" hidden="false" customHeight="false" outlineLevel="0" collapsed="false">
      <c r="A115" s="0" t="s">
        <v>127</v>
      </c>
      <c r="B115" s="0" t="s">
        <v>16</v>
      </c>
      <c r="C115" s="0" t="s">
        <v>16</v>
      </c>
      <c r="D115" s="0" t="s">
        <v>16</v>
      </c>
      <c r="E115" s="0" t="s">
        <v>16</v>
      </c>
      <c r="F115" s="0" t="s">
        <v>16</v>
      </c>
      <c r="G115" s="0" t="s">
        <v>16</v>
      </c>
      <c r="H115" s="0" t="s">
        <v>16</v>
      </c>
      <c r="I115" s="0" t="s">
        <v>16</v>
      </c>
      <c r="J115" s="0" t="n">
        <v>12.21007</v>
      </c>
      <c r="K115" s="0" t="s">
        <v>16</v>
      </c>
      <c r="L115" s="0" t="s">
        <v>16</v>
      </c>
      <c r="M115" s="0" t="n">
        <f aca="false">AVERAGE(B115:L115)</f>
        <v>12.21007</v>
      </c>
      <c r="N115" s="0" t="n">
        <v>0</v>
      </c>
    </row>
    <row r="116" customFormat="false" ht="12.8" hidden="false" customHeight="false" outlineLevel="0" collapsed="false">
      <c r="A116" s="0" t="s">
        <v>128</v>
      </c>
      <c r="B116" s="0" t="n">
        <v>5.66112</v>
      </c>
      <c r="C116" s="0" t="s">
        <v>16</v>
      </c>
      <c r="D116" s="0" t="s">
        <v>16</v>
      </c>
      <c r="E116" s="0" t="s">
        <v>16</v>
      </c>
      <c r="F116" s="0" t="s">
        <v>16</v>
      </c>
      <c r="G116" s="0" t="s">
        <v>16</v>
      </c>
      <c r="H116" s="0" t="s">
        <v>16</v>
      </c>
      <c r="I116" s="0" t="s">
        <v>16</v>
      </c>
      <c r="J116" s="0" t="s">
        <v>16</v>
      </c>
      <c r="K116" s="0" t="s">
        <v>16</v>
      </c>
      <c r="L116" s="0" t="s">
        <v>16</v>
      </c>
      <c r="M116" s="0" t="n">
        <f aca="false">AVERAGE(B116:L116)</f>
        <v>5.66112</v>
      </c>
      <c r="N116" s="0" t="n">
        <v>0</v>
      </c>
    </row>
    <row r="117" customFormat="false" ht="12.8" hidden="false" customHeight="false" outlineLevel="0" collapsed="false">
      <c r="A117" s="0" t="s">
        <v>129</v>
      </c>
      <c r="B117" s="0" t="s">
        <v>16</v>
      </c>
      <c r="C117" s="0" t="s">
        <v>16</v>
      </c>
      <c r="D117" s="0" t="s">
        <v>16</v>
      </c>
      <c r="E117" s="0" t="s">
        <v>16</v>
      </c>
      <c r="F117" s="0" t="s">
        <v>16</v>
      </c>
      <c r="G117" s="0" t="s">
        <v>16</v>
      </c>
      <c r="H117" s="0" t="s">
        <v>16</v>
      </c>
      <c r="I117" s="0" t="s">
        <v>16</v>
      </c>
      <c r="J117" s="0" t="s">
        <v>16</v>
      </c>
      <c r="K117" s="0" t="s">
        <v>16</v>
      </c>
      <c r="L117" s="0" t="s">
        <v>16</v>
      </c>
      <c r="M117" s="0" t="e">
        <f aca="false">AVERAGE(B117:L117)</f>
        <v>#DIV/0!</v>
      </c>
      <c r="N117" s="0" t="e">
        <f aca="false">STDEV(B117:L117)</f>
        <v>#DIV/0!</v>
      </c>
    </row>
    <row r="118" customFormat="false" ht="12.8" hidden="false" customHeight="false" outlineLevel="0" collapsed="false">
      <c r="A118" s="0" t="s">
        <v>130</v>
      </c>
      <c r="B118" s="0" t="s">
        <v>16</v>
      </c>
      <c r="C118" s="0" t="s">
        <v>16</v>
      </c>
      <c r="D118" s="0" t="n">
        <v>7.27146</v>
      </c>
      <c r="E118" s="0" t="n">
        <v>6.68322</v>
      </c>
      <c r="F118" s="0" t="s">
        <v>16</v>
      </c>
      <c r="G118" s="0" t="n">
        <v>7.07274</v>
      </c>
      <c r="H118" s="0" t="s">
        <v>16</v>
      </c>
      <c r="I118" s="0" t="n">
        <v>7.19282</v>
      </c>
      <c r="J118" s="0" t="n">
        <v>7.21604</v>
      </c>
      <c r="K118" s="0" t="s">
        <v>16</v>
      </c>
      <c r="L118" s="0" t="s">
        <v>16</v>
      </c>
      <c r="M118" s="0" t="n">
        <f aca="false">AVERAGE(B118:L118)</f>
        <v>7.087256</v>
      </c>
      <c r="N118" s="0" t="n">
        <f aca="false">STDEV(B118:L118)</f>
        <v>0.237231950799212</v>
      </c>
    </row>
    <row r="119" customFormat="false" ht="12.8" hidden="false" customHeight="false" outlineLevel="0" collapsed="false">
      <c r="A119" s="0" t="s">
        <v>131</v>
      </c>
      <c r="B119" s="0" t="s">
        <v>16</v>
      </c>
      <c r="C119" s="0" t="s">
        <v>16</v>
      </c>
      <c r="D119" s="0" t="s">
        <v>16</v>
      </c>
      <c r="E119" s="0" t="s">
        <v>16</v>
      </c>
      <c r="F119" s="0" t="s">
        <v>16</v>
      </c>
      <c r="G119" s="0" t="s">
        <v>16</v>
      </c>
      <c r="H119" s="0" t="s">
        <v>16</v>
      </c>
      <c r="I119" s="0" t="s">
        <v>16</v>
      </c>
      <c r="J119" s="0" t="s">
        <v>16</v>
      </c>
      <c r="K119" s="0" t="s">
        <v>16</v>
      </c>
      <c r="L119" s="0" t="s">
        <v>16</v>
      </c>
      <c r="M119" s="0" t="e">
        <f aca="false">AVERAGE(B119:L119)</f>
        <v>#DIV/0!</v>
      </c>
      <c r="N119" s="0" t="e">
        <f aca="false">STDEV(B119:L119)</f>
        <v>#DIV/0!</v>
      </c>
    </row>
    <row r="120" customFormat="false" ht="12.8" hidden="false" customHeight="false" outlineLevel="0" collapsed="false">
      <c r="A120" s="0" t="s">
        <v>132</v>
      </c>
      <c r="B120" s="0" t="s">
        <v>16</v>
      </c>
      <c r="C120" s="0" t="s">
        <v>16</v>
      </c>
      <c r="D120" s="0" t="s">
        <v>16</v>
      </c>
      <c r="E120" s="0" t="s">
        <v>16</v>
      </c>
      <c r="F120" s="0" t="s">
        <v>16</v>
      </c>
      <c r="G120" s="0" t="s">
        <v>16</v>
      </c>
      <c r="H120" s="0" t="s">
        <v>16</v>
      </c>
      <c r="I120" s="0" t="s">
        <v>16</v>
      </c>
      <c r="J120" s="0" t="s">
        <v>16</v>
      </c>
      <c r="K120" s="0" t="s">
        <v>16</v>
      </c>
      <c r="L120" s="0" t="s">
        <v>16</v>
      </c>
      <c r="M120" s="0" t="e">
        <f aca="false">AVERAGE(B120:L120)</f>
        <v>#DIV/0!</v>
      </c>
      <c r="N120" s="0" t="e">
        <f aca="false">STDEV(B120:L120)</f>
        <v>#DIV/0!</v>
      </c>
    </row>
    <row r="121" customFormat="false" ht="12.8" hidden="false" customHeight="false" outlineLevel="0" collapsed="false">
      <c r="A121" s="0" t="s">
        <v>133</v>
      </c>
      <c r="B121" s="0" t="n">
        <v>12.56456</v>
      </c>
      <c r="C121" s="0" t="n">
        <v>12.60591</v>
      </c>
      <c r="D121" s="0" t="n">
        <v>12.70405</v>
      </c>
      <c r="E121" s="0" t="n">
        <v>12.80915</v>
      </c>
      <c r="F121" s="0" t="n">
        <v>12.85738</v>
      </c>
      <c r="G121" s="0" t="n">
        <v>12.87024</v>
      </c>
      <c r="H121" s="0" t="n">
        <v>12.93481</v>
      </c>
      <c r="I121" s="0" t="s">
        <v>16</v>
      </c>
      <c r="J121" s="0" t="n">
        <v>13.18325</v>
      </c>
      <c r="K121" s="0" t="n">
        <v>13.25272</v>
      </c>
      <c r="L121" s="0" t="s">
        <v>16</v>
      </c>
      <c r="M121" s="0" t="n">
        <f aca="false">AVERAGE(B121:L121)</f>
        <v>12.8646744444444</v>
      </c>
      <c r="N121" s="0" t="n">
        <f aca="false">STDEV(B121:L121)</f>
        <v>0.235314632944443</v>
      </c>
    </row>
    <row r="122" customFormat="false" ht="12.8" hidden="false" customHeight="false" outlineLevel="0" collapsed="false">
      <c r="A122" s="0" t="s">
        <v>134</v>
      </c>
      <c r="B122" s="0" t="s">
        <v>16</v>
      </c>
      <c r="C122" s="0" t="s">
        <v>16</v>
      </c>
      <c r="D122" s="0" t="s">
        <v>16</v>
      </c>
      <c r="E122" s="0" t="s">
        <v>16</v>
      </c>
      <c r="F122" s="0" t="s">
        <v>16</v>
      </c>
      <c r="G122" s="0" t="s">
        <v>16</v>
      </c>
      <c r="H122" s="0" t="s">
        <v>16</v>
      </c>
      <c r="I122" s="0" t="s">
        <v>16</v>
      </c>
      <c r="J122" s="0" t="s">
        <v>16</v>
      </c>
      <c r="K122" s="0" t="s">
        <v>16</v>
      </c>
      <c r="L122" s="0" t="s">
        <v>16</v>
      </c>
      <c r="M122" s="0" t="e">
        <f aca="false">AVERAGE(B122:L122)</f>
        <v>#DIV/0!</v>
      </c>
      <c r="N122" s="0" t="e">
        <f aca="false">STDEV(B122:L122)</f>
        <v>#DIV/0!</v>
      </c>
    </row>
    <row r="123" customFormat="false" ht="12.8" hidden="false" customHeight="false" outlineLevel="0" collapsed="false">
      <c r="A123" s="0" t="s">
        <v>135</v>
      </c>
      <c r="B123" s="0" t="s">
        <v>16</v>
      </c>
      <c r="C123" s="0" t="s">
        <v>16</v>
      </c>
      <c r="D123" s="0" t="s">
        <v>16</v>
      </c>
      <c r="E123" s="0" t="s">
        <v>16</v>
      </c>
      <c r="F123" s="0" t="s">
        <v>16</v>
      </c>
      <c r="G123" s="0" t="s">
        <v>16</v>
      </c>
      <c r="H123" s="0" t="s">
        <v>16</v>
      </c>
      <c r="I123" s="0" t="s">
        <v>16</v>
      </c>
      <c r="J123" s="0" t="s">
        <v>16</v>
      </c>
      <c r="K123" s="0" t="s">
        <v>16</v>
      </c>
      <c r="L123" s="0" t="s">
        <v>16</v>
      </c>
      <c r="M123" s="0" t="e">
        <f aca="false">AVERAGE(B123:L123)</f>
        <v>#DIV/0!</v>
      </c>
      <c r="N123" s="0" t="e">
        <f aca="false">STDEV(B123:L123)</f>
        <v>#DIV/0!</v>
      </c>
    </row>
    <row r="124" customFormat="false" ht="12.8" hidden="false" customHeight="false" outlineLevel="0" collapsed="false">
      <c r="A124" s="0" t="s">
        <v>136</v>
      </c>
      <c r="B124" s="0" t="s">
        <v>16</v>
      </c>
      <c r="C124" s="0" t="s">
        <v>16</v>
      </c>
      <c r="D124" s="0" t="s">
        <v>16</v>
      </c>
      <c r="E124" s="0" t="s">
        <v>16</v>
      </c>
      <c r="F124" s="0" t="s">
        <v>16</v>
      </c>
      <c r="G124" s="0" t="s">
        <v>16</v>
      </c>
      <c r="H124" s="0" t="s">
        <v>16</v>
      </c>
      <c r="I124" s="0" t="s">
        <v>16</v>
      </c>
      <c r="J124" s="0" t="s">
        <v>16</v>
      </c>
      <c r="K124" s="0" t="s">
        <v>16</v>
      </c>
      <c r="L124" s="0" t="s">
        <v>16</v>
      </c>
      <c r="M124" s="0" t="e">
        <f aca="false">AVERAGE(B124:L124)</f>
        <v>#DIV/0!</v>
      </c>
      <c r="N124" s="0" t="e">
        <f aca="false">STDEV(B124:L124)</f>
        <v>#DIV/0!</v>
      </c>
    </row>
    <row r="125" customFormat="false" ht="12.8" hidden="false" customHeight="false" outlineLevel="0" collapsed="false">
      <c r="A125" s="0" t="s">
        <v>137</v>
      </c>
      <c r="B125" s="0" t="s">
        <v>16</v>
      </c>
      <c r="C125" s="0" t="s">
        <v>16</v>
      </c>
      <c r="D125" s="0" t="s">
        <v>16</v>
      </c>
      <c r="E125" s="0" t="s">
        <v>16</v>
      </c>
      <c r="F125" s="0" t="s">
        <v>16</v>
      </c>
      <c r="G125" s="0" t="s">
        <v>16</v>
      </c>
      <c r="H125" s="0" t="s">
        <v>16</v>
      </c>
      <c r="I125" s="0" t="s">
        <v>16</v>
      </c>
      <c r="J125" s="0" t="s">
        <v>16</v>
      </c>
      <c r="K125" s="0" t="s">
        <v>16</v>
      </c>
      <c r="L125" s="0" t="s">
        <v>16</v>
      </c>
      <c r="M125" s="0" t="e">
        <f aca="false">AVERAGE(B125:L125)</f>
        <v>#DIV/0!</v>
      </c>
      <c r="N125" s="0" t="e">
        <f aca="false">STDEV(B125:L125)</f>
        <v>#DIV/0!</v>
      </c>
    </row>
    <row r="126" customFormat="false" ht="12.8" hidden="false" customHeight="false" outlineLevel="0" collapsed="false">
      <c r="A126" s="0" t="s">
        <v>138</v>
      </c>
      <c r="B126" s="0" t="s">
        <v>16</v>
      </c>
      <c r="C126" s="0" t="s">
        <v>16</v>
      </c>
      <c r="D126" s="0" t="s">
        <v>16</v>
      </c>
      <c r="E126" s="0" t="s">
        <v>16</v>
      </c>
      <c r="F126" s="0" t="s">
        <v>16</v>
      </c>
      <c r="G126" s="0" t="s">
        <v>16</v>
      </c>
      <c r="H126" s="0" t="s">
        <v>16</v>
      </c>
      <c r="I126" s="0" t="s">
        <v>16</v>
      </c>
      <c r="J126" s="0" t="s">
        <v>16</v>
      </c>
      <c r="K126" s="0" t="s">
        <v>16</v>
      </c>
      <c r="L126" s="0" t="s">
        <v>16</v>
      </c>
      <c r="M126" s="0" t="e">
        <f aca="false">AVERAGE(B126:L126)</f>
        <v>#DIV/0!</v>
      </c>
      <c r="N126" s="0" t="e">
        <f aca="false">STDEV(B126:L126)</f>
        <v>#DIV/0!</v>
      </c>
    </row>
    <row r="127" customFormat="false" ht="12.8" hidden="false" customHeight="false" outlineLevel="0" collapsed="false">
      <c r="A127" s="0" t="s">
        <v>139</v>
      </c>
      <c r="B127" s="0" t="n">
        <v>12.45812</v>
      </c>
      <c r="C127" s="0" t="n">
        <v>12.57373</v>
      </c>
      <c r="D127" s="0" t="n">
        <v>12.5645</v>
      </c>
      <c r="E127" s="0" t="n">
        <v>12.58769</v>
      </c>
      <c r="F127" s="0" t="n">
        <v>12.80239</v>
      </c>
      <c r="G127" s="0" t="n">
        <v>12.95541</v>
      </c>
      <c r="H127" s="0" t="n">
        <v>13.1051</v>
      </c>
      <c r="I127" s="0" t="n">
        <v>13.18839</v>
      </c>
      <c r="J127" s="0" t="s">
        <v>16</v>
      </c>
      <c r="K127" s="0" t="s">
        <v>16</v>
      </c>
      <c r="L127" s="0" t="n">
        <v>13.4981</v>
      </c>
      <c r="M127" s="0" t="n">
        <f aca="false">AVERAGE(B127:L127)</f>
        <v>12.85927</v>
      </c>
      <c r="N127" s="0" t="n">
        <f aca="false">STDEV(B127:L127)</f>
        <v>0.3522133283963</v>
      </c>
    </row>
    <row r="128" customFormat="false" ht="12.8" hidden="false" customHeight="false" outlineLevel="0" collapsed="false">
      <c r="A128" s="0" t="s">
        <v>140</v>
      </c>
      <c r="B128" s="0" t="n">
        <v>12.83508</v>
      </c>
      <c r="C128" s="0" t="n">
        <v>12.85512</v>
      </c>
      <c r="D128" s="0" t="n">
        <v>13.00099</v>
      </c>
      <c r="E128" s="0" t="n">
        <v>13.20459</v>
      </c>
      <c r="F128" s="0" t="n">
        <v>13.42529</v>
      </c>
      <c r="G128" s="0" t="n">
        <v>12.45673</v>
      </c>
      <c r="H128" s="0" t="s">
        <v>16</v>
      </c>
      <c r="I128" s="0" t="s">
        <v>16</v>
      </c>
      <c r="J128" s="0" t="s">
        <v>16</v>
      </c>
      <c r="K128" s="0" t="s">
        <v>16</v>
      </c>
      <c r="L128" s="0" t="s">
        <v>16</v>
      </c>
      <c r="M128" s="0" t="n">
        <f aca="false">AVERAGE(B128:L128)</f>
        <v>12.9629666666667</v>
      </c>
      <c r="N128" s="0" t="n">
        <f aca="false">STDEV(B128:L128)</f>
        <v>0.334015550336607</v>
      </c>
    </row>
    <row r="129" customFormat="false" ht="12.8" hidden="false" customHeight="false" outlineLevel="0" collapsed="false">
      <c r="A129" s="0" t="s">
        <v>141</v>
      </c>
      <c r="B129" s="0" t="s">
        <v>16</v>
      </c>
      <c r="C129" s="0" t="s">
        <v>16</v>
      </c>
      <c r="D129" s="0" t="s">
        <v>16</v>
      </c>
      <c r="E129" s="0" t="s">
        <v>16</v>
      </c>
      <c r="F129" s="0" t="s">
        <v>16</v>
      </c>
      <c r="G129" s="0" t="s">
        <v>16</v>
      </c>
      <c r="H129" s="0" t="s">
        <v>16</v>
      </c>
      <c r="I129" s="0" t="s">
        <v>16</v>
      </c>
      <c r="J129" s="0" t="n">
        <v>5.07324</v>
      </c>
      <c r="K129" s="0" t="s">
        <v>16</v>
      </c>
      <c r="L129" s="0" t="s">
        <v>16</v>
      </c>
      <c r="M129" s="0" t="n">
        <f aca="false">AVERAGE(B129:L129)</f>
        <v>5.07324</v>
      </c>
      <c r="N129" s="0" t="n">
        <v>0</v>
      </c>
    </row>
    <row r="130" customFormat="false" ht="12.8" hidden="false" customHeight="false" outlineLevel="0" collapsed="false">
      <c r="A130" s="0" t="s">
        <v>142</v>
      </c>
      <c r="B130" s="0" t="s">
        <v>16</v>
      </c>
      <c r="C130" s="0" t="s">
        <v>16</v>
      </c>
      <c r="D130" s="0" t="s">
        <v>16</v>
      </c>
      <c r="E130" s="0" t="s">
        <v>16</v>
      </c>
      <c r="F130" s="0" t="s">
        <v>16</v>
      </c>
      <c r="G130" s="0" t="s">
        <v>16</v>
      </c>
      <c r="H130" s="0" t="s">
        <v>16</v>
      </c>
      <c r="I130" s="0" t="s">
        <v>16</v>
      </c>
      <c r="J130" s="0" t="s">
        <v>16</v>
      </c>
      <c r="K130" s="0" t="s">
        <v>16</v>
      </c>
      <c r="L130" s="0" t="s">
        <v>16</v>
      </c>
      <c r="M130" s="0" t="e">
        <f aca="false">AVERAGE(B130:L130)</f>
        <v>#DIV/0!</v>
      </c>
      <c r="N130" s="0" t="e">
        <f aca="false">STDEV(B130:L130)</f>
        <v>#DIV/0!</v>
      </c>
    </row>
    <row r="131" customFormat="false" ht="12.8" hidden="false" customHeight="false" outlineLevel="0" collapsed="false">
      <c r="A131" s="0" t="s">
        <v>143</v>
      </c>
      <c r="B131" s="0" t="n">
        <v>9.69796</v>
      </c>
      <c r="C131" s="0" t="s">
        <v>16</v>
      </c>
      <c r="D131" s="0" t="s">
        <v>16</v>
      </c>
      <c r="E131" s="0" t="s">
        <v>16</v>
      </c>
      <c r="F131" s="0" t="s">
        <v>16</v>
      </c>
      <c r="G131" s="0" t="s">
        <v>16</v>
      </c>
      <c r="H131" s="0" t="n">
        <v>10.36651</v>
      </c>
      <c r="I131" s="0" t="s">
        <v>16</v>
      </c>
      <c r="J131" s="0" t="s">
        <v>16</v>
      </c>
      <c r="K131" s="0" t="n">
        <v>10.64506</v>
      </c>
      <c r="L131" s="0" t="s">
        <v>16</v>
      </c>
      <c r="M131" s="0" t="n">
        <f aca="false">AVERAGE(B131:L131)</f>
        <v>10.23651</v>
      </c>
      <c r="N131" s="0" t="n">
        <f aca="false">STDEV(B131:L131)</f>
        <v>0.48674901386649</v>
      </c>
    </row>
    <row r="132" customFormat="false" ht="12.8" hidden="false" customHeight="false" outlineLevel="0" collapsed="false">
      <c r="A132" s="0" t="s">
        <v>144</v>
      </c>
      <c r="B132" s="0" t="s">
        <v>16</v>
      </c>
      <c r="C132" s="0" t="s">
        <v>16</v>
      </c>
      <c r="D132" s="0" t="s">
        <v>16</v>
      </c>
      <c r="E132" s="0" t="s">
        <v>16</v>
      </c>
      <c r="F132" s="0" t="s">
        <v>16</v>
      </c>
      <c r="G132" s="0" t="s">
        <v>16</v>
      </c>
      <c r="H132" s="0" t="s">
        <v>16</v>
      </c>
      <c r="I132" s="0" t="s">
        <v>16</v>
      </c>
      <c r="J132" s="0" t="s">
        <v>16</v>
      </c>
      <c r="K132" s="0" t="s">
        <v>16</v>
      </c>
      <c r="L132" s="0" t="s">
        <v>16</v>
      </c>
      <c r="M132" s="0" t="e">
        <f aca="false">AVERAGE(B132:L132)</f>
        <v>#DIV/0!</v>
      </c>
      <c r="N132" s="0" t="e">
        <f aca="false">STDEV(B132:L132)</f>
        <v>#DIV/0!</v>
      </c>
    </row>
    <row r="133" customFormat="false" ht="12.8" hidden="false" customHeight="false" outlineLevel="0" collapsed="false">
      <c r="A133" s="0" t="s">
        <v>145</v>
      </c>
      <c r="B133" s="0" t="s">
        <v>16</v>
      </c>
      <c r="C133" s="0" t="n">
        <v>2.01579</v>
      </c>
      <c r="D133" s="0" t="s">
        <v>16</v>
      </c>
      <c r="E133" s="0" t="s">
        <v>16</v>
      </c>
      <c r="F133" s="0" t="s">
        <v>16</v>
      </c>
      <c r="G133" s="0" t="n">
        <v>1.83206</v>
      </c>
      <c r="H133" s="0" t="n">
        <v>1.52826</v>
      </c>
      <c r="I133" s="0" t="s">
        <v>16</v>
      </c>
      <c r="J133" s="0" t="n">
        <v>2.86276</v>
      </c>
      <c r="K133" s="0" t="s">
        <v>16</v>
      </c>
      <c r="L133" s="0" t="n">
        <v>1.62671</v>
      </c>
      <c r="M133" s="0" t="n">
        <f aca="false">AVERAGE(B133:L133)</f>
        <v>1.973116</v>
      </c>
      <c r="N133" s="0" t="n">
        <f aca="false">STDEV(B133:L133)</f>
        <v>0.531760822579099</v>
      </c>
    </row>
    <row r="134" customFormat="false" ht="12.8" hidden="false" customHeight="false" outlineLevel="0" collapsed="false">
      <c r="A134" s="0" t="s">
        <v>146</v>
      </c>
      <c r="B134" s="0" t="n">
        <v>10.3078</v>
      </c>
      <c r="C134" s="0" t="n">
        <v>10.47278</v>
      </c>
      <c r="D134" s="0" t="n">
        <v>10.79741</v>
      </c>
      <c r="E134" s="0" t="n">
        <v>11.02759</v>
      </c>
      <c r="F134" s="0" t="n">
        <v>11.12584</v>
      </c>
      <c r="G134" s="0" t="n">
        <v>11.21442</v>
      </c>
      <c r="H134" s="0" t="n">
        <v>11.28811</v>
      </c>
      <c r="I134" s="0" t="s">
        <v>16</v>
      </c>
      <c r="J134" s="0" t="n">
        <v>11.84058</v>
      </c>
      <c r="K134" s="0" t="s">
        <v>16</v>
      </c>
      <c r="L134" s="0" t="n">
        <v>12.21026</v>
      </c>
      <c r="M134" s="0" t="n">
        <f aca="false">AVERAGE(B134:L134)</f>
        <v>11.1427544444444</v>
      </c>
      <c r="N134" s="0" t="n">
        <f aca="false">STDEV(B134:L134)</f>
        <v>0.605353122154976</v>
      </c>
    </row>
    <row r="135" customFormat="false" ht="12.8" hidden="false" customHeight="false" outlineLevel="0" collapsed="false">
      <c r="A135" s="0" t="s">
        <v>147</v>
      </c>
      <c r="B135" s="0" t="s">
        <v>16</v>
      </c>
      <c r="C135" s="0" t="n">
        <v>10.88314</v>
      </c>
      <c r="D135" s="0" t="s">
        <v>16</v>
      </c>
      <c r="E135" s="0" t="s">
        <v>16</v>
      </c>
      <c r="F135" s="0" t="s">
        <v>16</v>
      </c>
      <c r="G135" s="0" t="s">
        <v>16</v>
      </c>
      <c r="H135" s="0" t="s">
        <v>16</v>
      </c>
      <c r="I135" s="0" t="s">
        <v>16</v>
      </c>
      <c r="J135" s="0" t="s">
        <v>16</v>
      </c>
      <c r="K135" s="0" t="s">
        <v>16</v>
      </c>
      <c r="L135" s="0" t="s">
        <v>16</v>
      </c>
      <c r="M135" s="0" t="n">
        <f aca="false">AVERAGE(B135:L135)</f>
        <v>10.88314</v>
      </c>
      <c r="N135" s="0" t="n">
        <v>0</v>
      </c>
    </row>
    <row r="136" customFormat="false" ht="12.8" hidden="false" customHeight="false" outlineLevel="0" collapsed="false">
      <c r="A136" s="0" t="s">
        <v>148</v>
      </c>
      <c r="B136" s="0" t="s">
        <v>16</v>
      </c>
      <c r="C136" s="0" t="s">
        <v>16</v>
      </c>
      <c r="D136" s="0" t="s">
        <v>16</v>
      </c>
      <c r="E136" s="0" t="s">
        <v>16</v>
      </c>
      <c r="F136" s="0" t="s">
        <v>16</v>
      </c>
      <c r="G136" s="0" t="s">
        <v>16</v>
      </c>
      <c r="H136" s="0" t="s">
        <v>16</v>
      </c>
      <c r="I136" s="0" t="s">
        <v>16</v>
      </c>
      <c r="J136" s="0" t="s">
        <v>16</v>
      </c>
      <c r="K136" s="0" t="s">
        <v>16</v>
      </c>
      <c r="L136" s="0" t="s">
        <v>16</v>
      </c>
      <c r="M136" s="0" t="e">
        <f aca="false">AVERAGE(B136:L136)</f>
        <v>#DIV/0!</v>
      </c>
      <c r="N136" s="0" t="e">
        <f aca="false">STDEV(B136:L136)</f>
        <v>#DIV/0!</v>
      </c>
    </row>
    <row r="137" customFormat="false" ht="12.8" hidden="false" customHeight="false" outlineLevel="0" collapsed="false">
      <c r="A137" s="0" t="s">
        <v>149</v>
      </c>
      <c r="B137" s="0" t="s">
        <v>16</v>
      </c>
      <c r="C137" s="0" t="s">
        <v>16</v>
      </c>
      <c r="D137" s="0" t="s">
        <v>16</v>
      </c>
      <c r="E137" s="0" t="n">
        <v>4.21118</v>
      </c>
      <c r="F137" s="0" t="s">
        <v>16</v>
      </c>
      <c r="G137" s="0" t="s">
        <v>16</v>
      </c>
      <c r="H137" s="0" t="s">
        <v>16</v>
      </c>
      <c r="I137" s="0" t="s">
        <v>16</v>
      </c>
      <c r="J137" s="0" t="s">
        <v>16</v>
      </c>
      <c r="K137" s="0" t="s">
        <v>16</v>
      </c>
      <c r="L137" s="0" t="s">
        <v>16</v>
      </c>
      <c r="M137" s="0" t="n">
        <f aca="false">AVERAGE(B137:L137)</f>
        <v>4.21118</v>
      </c>
      <c r="N137" s="0" t="n">
        <v>0</v>
      </c>
    </row>
    <row r="138" customFormat="false" ht="12.8" hidden="false" customHeight="false" outlineLevel="0" collapsed="false">
      <c r="A138" s="0" t="s">
        <v>150</v>
      </c>
      <c r="B138" s="0" t="s">
        <v>16</v>
      </c>
      <c r="C138" s="0" t="n">
        <v>8.52007</v>
      </c>
      <c r="D138" s="0" t="s">
        <v>16</v>
      </c>
      <c r="E138" s="0" t="s">
        <v>16</v>
      </c>
      <c r="F138" s="0" t="s">
        <v>16</v>
      </c>
      <c r="G138" s="0" t="s">
        <v>16</v>
      </c>
      <c r="H138" s="0" t="s">
        <v>16</v>
      </c>
      <c r="I138" s="0" t="s">
        <v>16</v>
      </c>
      <c r="J138" s="0" t="s">
        <v>16</v>
      </c>
      <c r="K138" s="0" t="s">
        <v>16</v>
      </c>
      <c r="L138" s="0" t="s">
        <v>16</v>
      </c>
      <c r="M138" s="0" t="n">
        <f aca="false">AVERAGE(B138:L138)</f>
        <v>8.52007</v>
      </c>
      <c r="N138" s="0" t="n">
        <v>0</v>
      </c>
    </row>
    <row r="139" customFormat="false" ht="12.8" hidden="false" customHeight="false" outlineLevel="0" collapsed="false">
      <c r="A139" s="0" t="s">
        <v>151</v>
      </c>
      <c r="B139" s="0" t="s">
        <v>16</v>
      </c>
      <c r="C139" s="0" t="s">
        <v>16</v>
      </c>
      <c r="D139" s="0" t="s">
        <v>16</v>
      </c>
      <c r="E139" s="0" t="s">
        <v>16</v>
      </c>
      <c r="F139" s="0" t="s">
        <v>16</v>
      </c>
      <c r="G139" s="0" t="s">
        <v>16</v>
      </c>
      <c r="H139" s="0" t="s">
        <v>16</v>
      </c>
      <c r="I139" s="0" t="s">
        <v>16</v>
      </c>
      <c r="J139" s="0" t="s">
        <v>16</v>
      </c>
      <c r="K139" s="0" t="s">
        <v>16</v>
      </c>
      <c r="L139" s="0" t="s">
        <v>16</v>
      </c>
      <c r="M139" s="0" t="e">
        <f aca="false">AVERAGE(B139:L139)</f>
        <v>#DIV/0!</v>
      </c>
      <c r="N139" s="0" t="e">
        <f aca="false">STDEV(B139:L139)</f>
        <v>#DIV/0!</v>
      </c>
    </row>
    <row r="140" customFormat="false" ht="12.8" hidden="false" customHeight="false" outlineLevel="0" collapsed="false">
      <c r="A140" s="0" t="s">
        <v>152</v>
      </c>
      <c r="B140" s="0" t="n">
        <v>8.00507</v>
      </c>
      <c r="C140" s="0" t="s">
        <v>16</v>
      </c>
      <c r="D140" s="0" t="n">
        <v>8.48992</v>
      </c>
      <c r="E140" s="0" t="n">
        <v>8.35723</v>
      </c>
      <c r="F140" s="0" t="n">
        <v>8.40347</v>
      </c>
      <c r="G140" s="0" t="n">
        <v>8.60165</v>
      </c>
      <c r="H140" s="0" t="n">
        <v>8.5999</v>
      </c>
      <c r="I140" s="0" t="n">
        <v>8.74249</v>
      </c>
      <c r="J140" s="0" t="n">
        <v>8.93319</v>
      </c>
      <c r="K140" s="0" t="s">
        <v>16</v>
      </c>
      <c r="L140" s="0" t="n">
        <v>9.22105</v>
      </c>
      <c r="M140" s="0" t="n">
        <f aca="false">AVERAGE(B140:L140)</f>
        <v>8.59488555555556</v>
      </c>
      <c r="N140" s="0" t="n">
        <f aca="false">STDEV(B140:L140)</f>
        <v>0.350073209918694</v>
      </c>
    </row>
    <row r="141" customFormat="false" ht="12.8" hidden="false" customHeight="false" outlineLevel="0" collapsed="false">
      <c r="A141" s="0" t="s">
        <v>153</v>
      </c>
      <c r="B141" s="0" t="s">
        <v>16</v>
      </c>
      <c r="C141" s="0" t="s">
        <v>16</v>
      </c>
      <c r="D141" s="0" t="s">
        <v>16</v>
      </c>
      <c r="E141" s="0" t="s">
        <v>16</v>
      </c>
      <c r="F141" s="0" t="s">
        <v>16</v>
      </c>
      <c r="G141" s="0" t="s">
        <v>16</v>
      </c>
      <c r="H141" s="0" t="s">
        <v>16</v>
      </c>
      <c r="I141" s="0" t="s">
        <v>16</v>
      </c>
      <c r="J141" s="0" t="s">
        <v>16</v>
      </c>
      <c r="K141" s="0" t="s">
        <v>16</v>
      </c>
      <c r="L141" s="0" t="s">
        <v>16</v>
      </c>
      <c r="M141" s="0" t="e">
        <f aca="false">AVERAGE(B141:L141)</f>
        <v>#DIV/0!</v>
      </c>
      <c r="N141" s="0" t="e">
        <f aca="false">STDEV(B141:L141)</f>
        <v>#DIV/0!</v>
      </c>
    </row>
    <row r="142" customFormat="false" ht="12.8" hidden="false" customHeight="false" outlineLevel="0" collapsed="false">
      <c r="A142" s="0" t="s">
        <v>154</v>
      </c>
      <c r="B142" s="0" t="s">
        <v>16</v>
      </c>
      <c r="C142" s="0" t="s">
        <v>16</v>
      </c>
      <c r="D142" s="0" t="s">
        <v>16</v>
      </c>
      <c r="E142" s="0" t="s">
        <v>16</v>
      </c>
      <c r="F142" s="0" t="s">
        <v>16</v>
      </c>
      <c r="G142" s="0" t="s">
        <v>16</v>
      </c>
      <c r="H142" s="0" t="s">
        <v>16</v>
      </c>
      <c r="I142" s="0" t="s">
        <v>16</v>
      </c>
      <c r="J142" s="0" t="s">
        <v>16</v>
      </c>
      <c r="K142" s="0" t="s">
        <v>16</v>
      </c>
      <c r="L142" s="0" t="s">
        <v>16</v>
      </c>
      <c r="M142" s="0" t="e">
        <f aca="false">AVERAGE(B142:L142)</f>
        <v>#DIV/0!</v>
      </c>
      <c r="N142" s="0" t="e">
        <f aca="false">STDEV(B142:L142)</f>
        <v>#DIV/0!</v>
      </c>
    </row>
    <row r="143" customFormat="false" ht="12.8" hidden="false" customHeight="false" outlineLevel="0" collapsed="false">
      <c r="A143" s="0" t="s">
        <v>155</v>
      </c>
      <c r="B143" s="0" t="n">
        <v>10.04177</v>
      </c>
      <c r="C143" s="0" t="s">
        <v>16</v>
      </c>
      <c r="D143" s="0" t="s">
        <v>16</v>
      </c>
      <c r="E143" s="0" t="s">
        <v>16</v>
      </c>
      <c r="F143" s="0" t="s">
        <v>16</v>
      </c>
      <c r="G143" s="0" t="s">
        <v>16</v>
      </c>
      <c r="H143" s="0" t="s">
        <v>16</v>
      </c>
      <c r="I143" s="0" t="s">
        <v>16</v>
      </c>
      <c r="J143" s="0" t="s">
        <v>16</v>
      </c>
      <c r="K143" s="0" t="s">
        <v>16</v>
      </c>
      <c r="L143" s="0" t="n">
        <v>9.4237</v>
      </c>
      <c r="M143" s="0" t="n">
        <f aca="false">AVERAGE(B143:L143)</f>
        <v>9.732735</v>
      </c>
      <c r="N143" s="0" t="n">
        <f aca="false">STDEV(B143:L143)</f>
        <v>0.437041488247969</v>
      </c>
    </row>
    <row r="144" customFormat="false" ht="12.8" hidden="false" customHeight="false" outlineLevel="0" collapsed="false">
      <c r="A144" s="0" t="s">
        <v>156</v>
      </c>
      <c r="B144" s="0" t="s">
        <v>16</v>
      </c>
      <c r="C144" s="0" t="n">
        <v>11.2839</v>
      </c>
      <c r="D144" s="0" t="s">
        <v>16</v>
      </c>
      <c r="E144" s="0" t="s">
        <v>16</v>
      </c>
      <c r="F144" s="0" t="s">
        <v>16</v>
      </c>
      <c r="G144" s="0" t="s">
        <v>16</v>
      </c>
      <c r="H144" s="0" t="s">
        <v>16</v>
      </c>
      <c r="I144" s="0" t="s">
        <v>16</v>
      </c>
      <c r="J144" s="0" t="s">
        <v>16</v>
      </c>
      <c r="K144" s="0" t="s">
        <v>16</v>
      </c>
      <c r="L144" s="0" t="s">
        <v>16</v>
      </c>
      <c r="M144" s="0" t="n">
        <f aca="false">AVERAGE(B144:L144)</f>
        <v>11.2839</v>
      </c>
      <c r="N144" s="0" t="n">
        <v>0</v>
      </c>
    </row>
    <row r="145" customFormat="false" ht="12.8" hidden="false" customHeight="false" outlineLevel="0" collapsed="false">
      <c r="A145" s="0" t="s">
        <v>157</v>
      </c>
      <c r="B145" s="0" t="s">
        <v>16</v>
      </c>
      <c r="C145" s="0" t="s">
        <v>16</v>
      </c>
      <c r="D145" s="0" t="s">
        <v>16</v>
      </c>
      <c r="E145" s="0" t="s">
        <v>16</v>
      </c>
      <c r="F145" s="0" t="s">
        <v>16</v>
      </c>
      <c r="G145" s="0" t="s">
        <v>16</v>
      </c>
      <c r="H145" s="0" t="s">
        <v>16</v>
      </c>
      <c r="I145" s="0" t="s">
        <v>16</v>
      </c>
      <c r="J145" s="0" t="s">
        <v>16</v>
      </c>
      <c r="K145" s="0" t="s">
        <v>16</v>
      </c>
      <c r="L145" s="0" t="s">
        <v>16</v>
      </c>
      <c r="M145" s="0" t="e">
        <f aca="false">AVERAGE(B145:L145)</f>
        <v>#DIV/0!</v>
      </c>
      <c r="N145" s="0" t="e">
        <f aca="false">STDEV(B145:L145)</f>
        <v>#DIV/0!</v>
      </c>
    </row>
    <row r="146" customFormat="false" ht="12.8" hidden="false" customHeight="false" outlineLevel="0" collapsed="false">
      <c r="A146" s="0" t="s">
        <v>158</v>
      </c>
      <c r="B146" s="0" t="s">
        <v>16</v>
      </c>
      <c r="C146" s="0" t="s">
        <v>16</v>
      </c>
      <c r="D146" s="0" t="s">
        <v>16</v>
      </c>
      <c r="E146" s="0" t="s">
        <v>16</v>
      </c>
      <c r="F146" s="0" t="s">
        <v>16</v>
      </c>
      <c r="G146" s="0" t="s">
        <v>16</v>
      </c>
      <c r="H146" s="0" t="s">
        <v>16</v>
      </c>
      <c r="I146" s="0" t="s">
        <v>16</v>
      </c>
      <c r="J146" s="0" t="s">
        <v>16</v>
      </c>
      <c r="K146" s="0" t="s">
        <v>16</v>
      </c>
      <c r="L146" s="0" t="s">
        <v>16</v>
      </c>
      <c r="M146" s="0" t="e">
        <f aca="false">AVERAGE(B146:L146)</f>
        <v>#DIV/0!</v>
      </c>
      <c r="N146" s="0" t="e">
        <f aca="false">STDEV(B146:L146)</f>
        <v>#DIV/0!</v>
      </c>
    </row>
    <row r="147" customFormat="false" ht="12.8" hidden="false" customHeight="false" outlineLevel="0" collapsed="false">
      <c r="A147" s="0" t="s">
        <v>159</v>
      </c>
      <c r="B147" s="0" t="s">
        <v>16</v>
      </c>
      <c r="C147" s="0" t="n">
        <v>2.61983</v>
      </c>
      <c r="D147" s="0" t="s">
        <v>16</v>
      </c>
      <c r="E147" s="0" t="s">
        <v>16</v>
      </c>
      <c r="F147" s="0" t="s">
        <v>16</v>
      </c>
      <c r="G147" s="0" t="n">
        <v>3.18881</v>
      </c>
      <c r="H147" s="0" t="s">
        <v>16</v>
      </c>
      <c r="I147" s="0" t="n">
        <v>3.06421</v>
      </c>
      <c r="J147" s="0" t="s">
        <v>16</v>
      </c>
      <c r="K147" s="0" t="s">
        <v>16</v>
      </c>
      <c r="L147" s="0" t="s">
        <v>16</v>
      </c>
      <c r="M147" s="0" t="n">
        <f aca="false">AVERAGE(B147:L147)</f>
        <v>2.95761666666667</v>
      </c>
      <c r="N147" s="0" t="n">
        <f aca="false">STDEV(B147:L147)</f>
        <v>0.299092233488824</v>
      </c>
    </row>
    <row r="148" customFormat="false" ht="12.8" hidden="false" customHeight="false" outlineLevel="0" collapsed="false">
      <c r="A148" s="0" t="s">
        <v>160</v>
      </c>
      <c r="B148" s="0" t="s">
        <v>16</v>
      </c>
      <c r="C148" s="0" t="s">
        <v>16</v>
      </c>
      <c r="D148" s="0" t="s">
        <v>16</v>
      </c>
      <c r="E148" s="0" t="s">
        <v>16</v>
      </c>
      <c r="F148" s="0" t="s">
        <v>16</v>
      </c>
      <c r="G148" s="0" t="s">
        <v>16</v>
      </c>
      <c r="H148" s="0" t="s">
        <v>16</v>
      </c>
      <c r="I148" s="0" t="s">
        <v>16</v>
      </c>
      <c r="J148" s="0" t="s">
        <v>16</v>
      </c>
      <c r="K148" s="0" t="n">
        <v>6.3768</v>
      </c>
      <c r="L148" s="0" t="s">
        <v>16</v>
      </c>
      <c r="M148" s="0" t="n">
        <f aca="false">AVERAGE(B148:L148)</f>
        <v>6.3768</v>
      </c>
      <c r="N148" s="0" t="n">
        <v>0</v>
      </c>
    </row>
    <row r="149" customFormat="false" ht="12.8" hidden="false" customHeight="false" outlineLevel="0" collapsed="false">
      <c r="A149" s="0" t="s">
        <v>161</v>
      </c>
      <c r="B149" s="0" t="s">
        <v>16</v>
      </c>
      <c r="C149" s="0" t="s">
        <v>16</v>
      </c>
      <c r="D149" s="0" t="s">
        <v>16</v>
      </c>
      <c r="E149" s="0" t="s">
        <v>16</v>
      </c>
      <c r="F149" s="0" t="s">
        <v>16</v>
      </c>
      <c r="G149" s="0" t="s">
        <v>16</v>
      </c>
      <c r="H149" s="0" t="s">
        <v>16</v>
      </c>
      <c r="I149" s="0" t="s">
        <v>16</v>
      </c>
      <c r="J149" s="0" t="s">
        <v>16</v>
      </c>
      <c r="K149" s="0" t="s">
        <v>16</v>
      </c>
      <c r="L149" s="0" t="s">
        <v>16</v>
      </c>
      <c r="M149" s="0" t="e">
        <f aca="false">AVERAGE(B149:L149)</f>
        <v>#DIV/0!</v>
      </c>
      <c r="N149" s="0" t="e">
        <f aca="false">STDEV(B149:L149)</f>
        <v>#DIV/0!</v>
      </c>
    </row>
    <row r="150" customFormat="false" ht="12.8" hidden="false" customHeight="false" outlineLevel="0" collapsed="false">
      <c r="A150" s="0" t="s">
        <v>162</v>
      </c>
      <c r="B150" s="0" t="s">
        <v>16</v>
      </c>
      <c r="C150" s="0" t="s">
        <v>16</v>
      </c>
      <c r="D150" s="0" t="s">
        <v>16</v>
      </c>
      <c r="E150" s="0" t="s">
        <v>16</v>
      </c>
      <c r="F150" s="0" t="s">
        <v>16</v>
      </c>
      <c r="G150" s="0" t="s">
        <v>16</v>
      </c>
      <c r="H150" s="0" t="s">
        <v>16</v>
      </c>
      <c r="I150" s="0" t="s">
        <v>16</v>
      </c>
      <c r="J150" s="0" t="s">
        <v>16</v>
      </c>
      <c r="K150" s="0" t="s">
        <v>16</v>
      </c>
      <c r="L150" s="0" t="s">
        <v>16</v>
      </c>
      <c r="M150" s="0" t="e">
        <f aca="false">AVERAGE(B150:L150)</f>
        <v>#DIV/0!</v>
      </c>
      <c r="N150" s="0" t="e">
        <f aca="false">STDEV(B150:L150)</f>
        <v>#DIV/0!</v>
      </c>
    </row>
    <row r="151" customFormat="false" ht="12.8" hidden="false" customHeight="false" outlineLevel="0" collapsed="false">
      <c r="A151" s="0" t="s">
        <v>163</v>
      </c>
      <c r="B151" s="0" t="s">
        <v>16</v>
      </c>
      <c r="C151" s="0" t="n">
        <v>3.52148</v>
      </c>
      <c r="D151" s="0" t="s">
        <v>16</v>
      </c>
      <c r="E151" s="0" t="s">
        <v>16</v>
      </c>
      <c r="F151" s="0" t="s">
        <v>16</v>
      </c>
      <c r="G151" s="0" t="s">
        <v>16</v>
      </c>
      <c r="H151" s="0" t="s">
        <v>16</v>
      </c>
      <c r="I151" s="0" t="s">
        <v>16</v>
      </c>
      <c r="J151" s="0" t="s">
        <v>16</v>
      </c>
      <c r="K151" s="0" t="s">
        <v>16</v>
      </c>
      <c r="L151" s="0" t="s">
        <v>16</v>
      </c>
      <c r="M151" s="0" t="n">
        <f aca="false">AVERAGE(B151:L151)</f>
        <v>3.52148</v>
      </c>
      <c r="N151" s="0" t="n">
        <v>0</v>
      </c>
    </row>
    <row r="152" customFormat="false" ht="12.8" hidden="false" customHeight="false" outlineLevel="0" collapsed="false">
      <c r="A152" s="0" t="s">
        <v>164</v>
      </c>
      <c r="B152" s="0" t="n">
        <v>11.98348</v>
      </c>
      <c r="C152" s="0" t="n">
        <v>11.95781</v>
      </c>
      <c r="D152" s="0" t="n">
        <v>12.0216</v>
      </c>
      <c r="E152" s="0" t="n">
        <v>12.06633</v>
      </c>
      <c r="F152" s="0" t="n">
        <v>12.09369</v>
      </c>
      <c r="G152" s="0" t="n">
        <v>12.13513</v>
      </c>
      <c r="H152" s="0" t="n">
        <v>12.18412</v>
      </c>
      <c r="I152" s="0" t="s">
        <v>16</v>
      </c>
      <c r="J152" s="0" t="n">
        <v>12.32301</v>
      </c>
      <c r="K152" s="0" t="s">
        <v>16</v>
      </c>
      <c r="L152" s="0" t="n">
        <v>12.58163</v>
      </c>
      <c r="M152" s="0" t="n">
        <f aca="false">AVERAGE(B152:L152)</f>
        <v>12.1496444444444</v>
      </c>
      <c r="N152" s="0" t="n">
        <f aca="false">STDEV(B152:L152)</f>
        <v>0.196514955544808</v>
      </c>
    </row>
    <row r="153" customFormat="false" ht="12.8" hidden="false" customHeight="false" outlineLevel="0" collapsed="false">
      <c r="A153" s="0" t="s">
        <v>165</v>
      </c>
      <c r="B153" s="0" t="s">
        <v>16</v>
      </c>
      <c r="C153" s="0" t="s">
        <v>16</v>
      </c>
      <c r="D153" s="0" t="s">
        <v>16</v>
      </c>
      <c r="E153" s="0" t="s">
        <v>16</v>
      </c>
      <c r="F153" s="0" t="s">
        <v>16</v>
      </c>
      <c r="G153" s="0" t="s">
        <v>16</v>
      </c>
      <c r="H153" s="0" t="s">
        <v>16</v>
      </c>
      <c r="I153" s="0" t="s">
        <v>16</v>
      </c>
      <c r="J153" s="0" t="s">
        <v>16</v>
      </c>
      <c r="K153" s="0" t="s">
        <v>16</v>
      </c>
      <c r="L153" s="0" t="s">
        <v>16</v>
      </c>
      <c r="M153" s="0" t="e">
        <f aca="false">AVERAGE(B153:L153)</f>
        <v>#DIV/0!</v>
      </c>
      <c r="N153" s="0" t="e">
        <f aca="false">STDEV(B153:L153)</f>
        <v>#DIV/0!</v>
      </c>
    </row>
    <row r="154" customFormat="false" ht="12.8" hidden="false" customHeight="false" outlineLevel="0" collapsed="false">
      <c r="A154" s="0" t="s">
        <v>166</v>
      </c>
      <c r="B154" s="0" t="s">
        <v>16</v>
      </c>
      <c r="C154" s="0" t="s">
        <v>16</v>
      </c>
      <c r="D154" s="0" t="s">
        <v>16</v>
      </c>
      <c r="E154" s="0" t="s">
        <v>16</v>
      </c>
      <c r="F154" s="0" t="s">
        <v>16</v>
      </c>
      <c r="G154" s="0" t="s">
        <v>16</v>
      </c>
      <c r="H154" s="0" t="s">
        <v>16</v>
      </c>
      <c r="I154" s="0" t="s">
        <v>16</v>
      </c>
      <c r="J154" s="0" t="s">
        <v>16</v>
      </c>
      <c r="K154" s="0" t="s">
        <v>16</v>
      </c>
      <c r="L154" s="0" t="s">
        <v>16</v>
      </c>
      <c r="M154" s="0" t="e">
        <f aca="false">AVERAGE(B154:L154)</f>
        <v>#DIV/0!</v>
      </c>
      <c r="N154" s="0" t="e">
        <f aca="false">STDEV(B154:L154)</f>
        <v>#DIV/0!</v>
      </c>
    </row>
    <row r="155" customFormat="false" ht="12.8" hidden="false" customHeight="false" outlineLevel="0" collapsed="false">
      <c r="A155" s="0" t="s">
        <v>167</v>
      </c>
      <c r="B155" s="0" t="s">
        <v>16</v>
      </c>
      <c r="C155" s="0" t="n">
        <v>13.39171</v>
      </c>
      <c r="D155" s="0" t="n">
        <v>13.37807</v>
      </c>
      <c r="E155" s="0" t="s">
        <v>16</v>
      </c>
      <c r="F155" s="0" t="n">
        <v>13.27741</v>
      </c>
      <c r="G155" s="0" t="n">
        <v>13.231</v>
      </c>
      <c r="H155" s="0" t="n">
        <v>13.33484</v>
      </c>
      <c r="I155" s="0" t="s">
        <v>16</v>
      </c>
      <c r="J155" s="0" t="s">
        <v>16</v>
      </c>
      <c r="K155" s="0" t="s">
        <v>16</v>
      </c>
      <c r="L155" s="0" t="n">
        <v>12.94469</v>
      </c>
      <c r="M155" s="0" t="n">
        <f aca="false">AVERAGE(B155:L155)</f>
        <v>13.25962</v>
      </c>
      <c r="N155" s="0" t="n">
        <f aca="false">STDEV(B155:L155)</f>
        <v>0.165802721569943</v>
      </c>
    </row>
    <row r="156" customFormat="false" ht="12.8" hidden="false" customHeight="false" outlineLevel="0" collapsed="false">
      <c r="A156" s="0" t="s">
        <v>168</v>
      </c>
      <c r="B156" s="0" t="s">
        <v>16</v>
      </c>
      <c r="C156" s="0" t="s">
        <v>16</v>
      </c>
      <c r="D156" s="0" t="s">
        <v>16</v>
      </c>
      <c r="E156" s="0" t="s">
        <v>16</v>
      </c>
      <c r="F156" s="0" t="s">
        <v>16</v>
      </c>
      <c r="G156" s="0" t="s">
        <v>16</v>
      </c>
      <c r="H156" s="0" t="s">
        <v>16</v>
      </c>
      <c r="I156" s="0" t="s">
        <v>16</v>
      </c>
      <c r="J156" s="0" t="s">
        <v>16</v>
      </c>
      <c r="K156" s="0" t="s">
        <v>16</v>
      </c>
      <c r="L156" s="0" t="s">
        <v>16</v>
      </c>
      <c r="M156" s="0" t="e">
        <f aca="false">AVERAGE(B156:L156)</f>
        <v>#DIV/0!</v>
      </c>
      <c r="N156" s="0" t="e">
        <f aca="false">STDEV(B156:L156)</f>
        <v>#DIV/0!</v>
      </c>
    </row>
    <row r="157" customFormat="false" ht="12.8" hidden="false" customHeight="false" outlineLevel="0" collapsed="false">
      <c r="A157" s="0" t="s">
        <v>169</v>
      </c>
      <c r="B157" s="0" t="s">
        <v>16</v>
      </c>
      <c r="C157" s="0" t="s">
        <v>16</v>
      </c>
      <c r="D157" s="0" t="n">
        <v>1.63977</v>
      </c>
      <c r="E157" s="0" t="s">
        <v>16</v>
      </c>
      <c r="F157" s="0" t="s">
        <v>16</v>
      </c>
      <c r="G157" s="0" t="s">
        <v>16</v>
      </c>
      <c r="H157" s="0" t="s">
        <v>16</v>
      </c>
      <c r="I157" s="0" t="s">
        <v>16</v>
      </c>
      <c r="J157" s="0" t="s">
        <v>16</v>
      </c>
      <c r="K157" s="0" t="s">
        <v>16</v>
      </c>
      <c r="L157" s="0" t="s">
        <v>16</v>
      </c>
      <c r="M157" s="0" t="n">
        <f aca="false">AVERAGE(B157:L157)</f>
        <v>1.63977</v>
      </c>
      <c r="N157" s="0" t="n">
        <v>0</v>
      </c>
    </row>
    <row r="158" customFormat="false" ht="12.8" hidden="false" customHeight="false" outlineLevel="0" collapsed="false">
      <c r="A158" s="0" t="s">
        <v>170</v>
      </c>
      <c r="B158" s="0" t="s">
        <v>16</v>
      </c>
      <c r="C158" s="0" t="s">
        <v>16</v>
      </c>
      <c r="D158" s="0" t="s">
        <v>16</v>
      </c>
      <c r="E158" s="0" t="s">
        <v>16</v>
      </c>
      <c r="F158" s="0" t="s">
        <v>16</v>
      </c>
      <c r="G158" s="0" t="s">
        <v>16</v>
      </c>
      <c r="H158" s="0" t="s">
        <v>16</v>
      </c>
      <c r="I158" s="0" t="s">
        <v>16</v>
      </c>
      <c r="J158" s="0" t="s">
        <v>16</v>
      </c>
      <c r="K158" s="0" t="s">
        <v>16</v>
      </c>
      <c r="L158" s="0" t="s">
        <v>16</v>
      </c>
      <c r="M158" s="0" t="e">
        <f aca="false">AVERAGE(B158:L158)</f>
        <v>#DIV/0!</v>
      </c>
      <c r="N158" s="0" t="e">
        <f aca="false">STDEV(B158:L158)</f>
        <v>#DIV/0!</v>
      </c>
    </row>
    <row r="159" customFormat="false" ht="12.8" hidden="false" customHeight="false" outlineLevel="0" collapsed="false">
      <c r="A159" s="0" t="s">
        <v>171</v>
      </c>
      <c r="B159" s="0" t="s">
        <v>16</v>
      </c>
      <c r="C159" s="0" t="s">
        <v>16</v>
      </c>
      <c r="D159" s="0" t="s">
        <v>16</v>
      </c>
      <c r="E159" s="0" t="s">
        <v>16</v>
      </c>
      <c r="F159" s="0" t="s">
        <v>16</v>
      </c>
      <c r="G159" s="0" t="s">
        <v>16</v>
      </c>
      <c r="H159" s="0" t="s">
        <v>16</v>
      </c>
      <c r="I159" s="0" t="s">
        <v>16</v>
      </c>
      <c r="J159" s="0" t="s">
        <v>16</v>
      </c>
      <c r="K159" s="0" t="s">
        <v>16</v>
      </c>
      <c r="L159" s="0" t="s">
        <v>16</v>
      </c>
      <c r="M159" s="0" t="e">
        <f aca="false">AVERAGE(B159:L159)</f>
        <v>#DIV/0!</v>
      </c>
      <c r="N159" s="0" t="e">
        <f aca="false">STDEV(B159:L159)</f>
        <v>#DIV/0!</v>
      </c>
    </row>
    <row r="160" customFormat="false" ht="12.8" hidden="false" customHeight="false" outlineLevel="0" collapsed="false">
      <c r="A160" s="0" t="s">
        <v>172</v>
      </c>
      <c r="B160" s="0" t="s">
        <v>16</v>
      </c>
      <c r="C160" s="0" t="s">
        <v>16</v>
      </c>
      <c r="D160" s="0" t="s">
        <v>16</v>
      </c>
      <c r="E160" s="0" t="s">
        <v>16</v>
      </c>
      <c r="F160" s="0" t="s">
        <v>16</v>
      </c>
      <c r="G160" s="0" t="s">
        <v>16</v>
      </c>
      <c r="H160" s="0" t="s">
        <v>16</v>
      </c>
      <c r="I160" s="0" t="s">
        <v>16</v>
      </c>
      <c r="J160" s="0" t="s">
        <v>16</v>
      </c>
      <c r="K160" s="0" t="s">
        <v>16</v>
      </c>
      <c r="L160" s="0" t="s">
        <v>16</v>
      </c>
      <c r="M160" s="0" t="e">
        <f aca="false">AVERAGE(B160:L160)</f>
        <v>#DIV/0!</v>
      </c>
      <c r="N160" s="0" t="e">
        <f aca="false">STDEV(B160:L160)</f>
        <v>#DIV/0!</v>
      </c>
    </row>
    <row r="161" customFormat="false" ht="12.8" hidden="false" customHeight="false" outlineLevel="0" collapsed="false">
      <c r="A161" s="0" t="s">
        <v>173</v>
      </c>
      <c r="B161" s="0" t="s">
        <v>16</v>
      </c>
      <c r="C161" s="0" t="s">
        <v>16</v>
      </c>
      <c r="D161" s="0" t="s">
        <v>16</v>
      </c>
      <c r="E161" s="0" t="s">
        <v>16</v>
      </c>
      <c r="F161" s="0" t="s">
        <v>16</v>
      </c>
      <c r="G161" s="0" t="s">
        <v>16</v>
      </c>
      <c r="H161" s="0" t="s">
        <v>16</v>
      </c>
      <c r="I161" s="0" t="s">
        <v>16</v>
      </c>
      <c r="J161" s="0" t="s">
        <v>16</v>
      </c>
      <c r="K161" s="0" t="s">
        <v>16</v>
      </c>
      <c r="L161" s="0" t="n">
        <v>10.22815</v>
      </c>
      <c r="M161" s="0" t="n">
        <f aca="false">AVERAGE(B161:L161)</f>
        <v>10.22815</v>
      </c>
      <c r="N161" s="0" t="n">
        <v>0</v>
      </c>
    </row>
    <row r="162" customFormat="false" ht="12.8" hidden="false" customHeight="false" outlineLevel="0" collapsed="false">
      <c r="A162" s="0" t="s">
        <v>174</v>
      </c>
      <c r="B162" s="0" t="s">
        <v>16</v>
      </c>
      <c r="C162" s="0" t="s">
        <v>16</v>
      </c>
      <c r="D162" s="0" t="s">
        <v>16</v>
      </c>
      <c r="E162" s="0" t="s">
        <v>16</v>
      </c>
      <c r="F162" s="0" t="s">
        <v>16</v>
      </c>
      <c r="G162" s="0" t="s">
        <v>16</v>
      </c>
      <c r="H162" s="0" t="s">
        <v>16</v>
      </c>
      <c r="I162" s="0" t="s">
        <v>16</v>
      </c>
      <c r="J162" s="0" t="s">
        <v>16</v>
      </c>
      <c r="K162" s="0" t="s">
        <v>16</v>
      </c>
      <c r="L162" s="0" t="s">
        <v>16</v>
      </c>
      <c r="M162" s="0" t="e">
        <f aca="false">AVERAGE(B162:L162)</f>
        <v>#DIV/0!</v>
      </c>
      <c r="N162" s="0" t="e">
        <f aca="false">STDEV(B162:L162)</f>
        <v>#DIV/0!</v>
      </c>
    </row>
    <row r="163" customFormat="false" ht="12.8" hidden="false" customHeight="false" outlineLevel="0" collapsed="false">
      <c r="A163" s="0" t="s">
        <v>175</v>
      </c>
      <c r="B163" s="0" t="n">
        <v>12.54957</v>
      </c>
      <c r="C163" s="0" t="n">
        <v>12.60601</v>
      </c>
      <c r="D163" s="0" t="s">
        <v>16</v>
      </c>
      <c r="E163" s="0" t="s">
        <v>16</v>
      </c>
      <c r="F163" s="0" t="n">
        <v>12.71426</v>
      </c>
      <c r="G163" s="0" t="n">
        <v>12.77121</v>
      </c>
      <c r="H163" s="0" t="n">
        <v>12.81906</v>
      </c>
      <c r="I163" s="0" t="n">
        <v>12.94716</v>
      </c>
      <c r="J163" s="0" t="s">
        <v>16</v>
      </c>
      <c r="K163" s="0" t="n">
        <v>13.00363</v>
      </c>
      <c r="L163" s="0" t="s">
        <v>16</v>
      </c>
      <c r="M163" s="0" t="n">
        <f aca="false">AVERAGE(B163:L163)</f>
        <v>12.7729857142857</v>
      </c>
      <c r="N163" s="0" t="n">
        <f aca="false">STDEV(B163:L163)</f>
        <v>0.166785111931206</v>
      </c>
    </row>
    <row r="164" customFormat="false" ht="12.8" hidden="false" customHeight="false" outlineLevel="0" collapsed="false">
      <c r="A164" s="0" t="s">
        <v>176</v>
      </c>
      <c r="B164" s="0" t="n">
        <v>7.92174</v>
      </c>
      <c r="C164" s="0" t="s">
        <v>16</v>
      </c>
      <c r="D164" s="0" t="s">
        <v>16</v>
      </c>
      <c r="E164" s="0" t="s">
        <v>16</v>
      </c>
      <c r="F164" s="0" t="s">
        <v>16</v>
      </c>
      <c r="G164" s="0" t="n">
        <v>9.54705</v>
      </c>
      <c r="H164" s="0" t="s">
        <v>16</v>
      </c>
      <c r="I164" s="0" t="s">
        <v>16</v>
      </c>
      <c r="J164" s="0" t="s">
        <v>16</v>
      </c>
      <c r="K164" s="0" t="s">
        <v>16</v>
      </c>
      <c r="L164" s="0" t="n">
        <v>11.65404</v>
      </c>
      <c r="M164" s="0" t="n">
        <f aca="false">AVERAGE(B164:L164)</f>
        <v>9.70761</v>
      </c>
      <c r="N164" s="0" t="n">
        <f aca="false">STDEV(B164:L164)</f>
        <v>1.87132318365909</v>
      </c>
    </row>
    <row r="165" customFormat="false" ht="12.8" hidden="false" customHeight="false" outlineLevel="0" collapsed="false">
      <c r="A165" s="0" t="s">
        <v>177</v>
      </c>
      <c r="B165" s="0" t="n">
        <v>4.59494</v>
      </c>
      <c r="C165" s="0" t="n">
        <v>4.72111</v>
      </c>
      <c r="D165" s="0" t="n">
        <v>4.81815</v>
      </c>
      <c r="E165" s="0" t="n">
        <v>4.95804</v>
      </c>
      <c r="F165" s="0" t="n">
        <v>5.16264</v>
      </c>
      <c r="G165" s="0" t="s">
        <v>16</v>
      </c>
      <c r="H165" s="0" t="n">
        <v>5.16264</v>
      </c>
      <c r="I165" s="0" t="n">
        <v>5.11505</v>
      </c>
      <c r="J165" s="0" t="s">
        <v>16</v>
      </c>
      <c r="K165" s="0" t="n">
        <v>4.53633</v>
      </c>
      <c r="L165" s="0" t="s">
        <v>16</v>
      </c>
      <c r="M165" s="0" t="n">
        <f aca="false">AVERAGE(B165:L165)</f>
        <v>4.8836125</v>
      </c>
      <c r="N165" s="0" t="n">
        <f aca="false">STDEV(B165:L165)</f>
        <v>0.253389820843582</v>
      </c>
    </row>
    <row r="166" customFormat="false" ht="12.8" hidden="false" customHeight="false" outlineLevel="0" collapsed="false">
      <c r="A166" s="0" t="s">
        <v>178</v>
      </c>
      <c r="B166" s="0" t="s">
        <v>16</v>
      </c>
      <c r="C166" s="0" t="s">
        <v>16</v>
      </c>
      <c r="D166" s="0" t="s">
        <v>16</v>
      </c>
      <c r="E166" s="0" t="n">
        <v>12.81512</v>
      </c>
      <c r="F166" s="0" t="s">
        <v>16</v>
      </c>
      <c r="G166" s="0" t="s">
        <v>16</v>
      </c>
      <c r="H166" s="0" t="s">
        <v>16</v>
      </c>
      <c r="I166" s="0" t="s">
        <v>16</v>
      </c>
      <c r="J166" s="0" t="s">
        <v>16</v>
      </c>
      <c r="K166" s="0" t="s">
        <v>16</v>
      </c>
      <c r="L166" s="0" t="s">
        <v>16</v>
      </c>
      <c r="M166" s="0" t="n">
        <f aca="false">AVERAGE(B166:L166)</f>
        <v>12.81512</v>
      </c>
      <c r="N166" s="0" t="n">
        <v>0</v>
      </c>
    </row>
    <row r="167" customFormat="false" ht="12.8" hidden="false" customHeight="false" outlineLevel="0" collapsed="false">
      <c r="A167" s="0" t="s">
        <v>179</v>
      </c>
      <c r="B167" s="0" t="n">
        <v>8.3633</v>
      </c>
      <c r="C167" s="0" t="n">
        <v>8.57541</v>
      </c>
      <c r="D167" s="0" t="n">
        <v>8.85182</v>
      </c>
      <c r="E167" s="0" t="n">
        <v>8.87376</v>
      </c>
      <c r="F167" s="0" t="n">
        <v>8.91352</v>
      </c>
      <c r="G167" s="0" t="n">
        <v>9.07575</v>
      </c>
      <c r="H167" s="0" t="n">
        <v>9.15623</v>
      </c>
      <c r="I167" s="0" t="n">
        <v>9.27518</v>
      </c>
      <c r="J167" s="0" t="n">
        <v>9.52406</v>
      </c>
      <c r="K167" s="0" t="s">
        <v>16</v>
      </c>
      <c r="L167" s="0" t="n">
        <v>9.93848</v>
      </c>
      <c r="M167" s="0" t="n">
        <f aca="false">AVERAGE(B167:L167)</f>
        <v>9.054751</v>
      </c>
      <c r="N167" s="0" t="n">
        <f aca="false">STDEV(B167:L167)</f>
        <v>0.454888628651747</v>
      </c>
    </row>
    <row r="168" customFormat="false" ht="12.8" hidden="false" customHeight="false" outlineLevel="0" collapsed="false">
      <c r="A168" s="0" t="s">
        <v>180</v>
      </c>
      <c r="B168" s="0" t="n">
        <v>9.27639</v>
      </c>
      <c r="C168" s="0" t="s">
        <v>16</v>
      </c>
      <c r="D168" s="0" t="s">
        <v>16</v>
      </c>
      <c r="E168" s="0" t="s">
        <v>16</v>
      </c>
      <c r="F168" s="0" t="s">
        <v>16</v>
      </c>
      <c r="G168" s="0" t="s">
        <v>16</v>
      </c>
      <c r="H168" s="0" t="s">
        <v>16</v>
      </c>
      <c r="I168" s="0" t="s">
        <v>16</v>
      </c>
      <c r="J168" s="0" t="s">
        <v>16</v>
      </c>
      <c r="K168" s="0" t="n">
        <v>10.54059</v>
      </c>
      <c r="L168" s="0" t="s">
        <v>16</v>
      </c>
      <c r="M168" s="0" t="n">
        <f aca="false">AVERAGE(B168:L168)</f>
        <v>9.90849</v>
      </c>
      <c r="N168" s="0" t="n">
        <f aca="false">STDEV(B168:L168)</f>
        <v>0.893924392776034</v>
      </c>
    </row>
    <row r="169" customFormat="false" ht="12.8" hidden="false" customHeight="false" outlineLevel="0" collapsed="false">
      <c r="A169" s="0" t="s">
        <v>181</v>
      </c>
      <c r="B169" s="0" t="s">
        <v>16</v>
      </c>
      <c r="C169" s="0" t="s">
        <v>16</v>
      </c>
      <c r="D169" s="0" t="s">
        <v>16</v>
      </c>
      <c r="E169" s="0" t="s">
        <v>16</v>
      </c>
      <c r="F169" s="0" t="s">
        <v>16</v>
      </c>
      <c r="G169" s="0" t="s">
        <v>16</v>
      </c>
      <c r="H169" s="0" t="s">
        <v>16</v>
      </c>
      <c r="I169" s="0" t="s">
        <v>16</v>
      </c>
      <c r="J169" s="0" t="s">
        <v>16</v>
      </c>
      <c r="K169" s="0" t="s">
        <v>16</v>
      </c>
      <c r="L169" s="0" t="s">
        <v>16</v>
      </c>
      <c r="M169" s="0" t="e">
        <f aca="false">AVERAGE(B169:L169)</f>
        <v>#DIV/0!</v>
      </c>
      <c r="N169" s="0" t="e">
        <f aca="false">STDEV(B169:L169)</f>
        <v>#DIV/0!</v>
      </c>
    </row>
    <row r="170" customFormat="false" ht="12.8" hidden="false" customHeight="false" outlineLevel="0" collapsed="false">
      <c r="A170" s="0" t="s">
        <v>182</v>
      </c>
      <c r="B170" s="0" t="s">
        <v>16</v>
      </c>
      <c r="C170" s="0" t="s">
        <v>16</v>
      </c>
      <c r="D170" s="0" t="n">
        <v>7.7757</v>
      </c>
      <c r="E170" s="0" t="n">
        <v>8.29003</v>
      </c>
      <c r="F170" s="0" t="n">
        <v>8.24785</v>
      </c>
      <c r="G170" s="0" t="n">
        <v>8.52407</v>
      </c>
      <c r="H170" s="0" t="n">
        <v>8.35145</v>
      </c>
      <c r="I170" s="0" t="s">
        <v>16</v>
      </c>
      <c r="J170" s="0" t="n">
        <v>8.58558</v>
      </c>
      <c r="K170" s="0" t="n">
        <v>8.81071</v>
      </c>
      <c r="L170" s="0" t="n">
        <v>8.86184</v>
      </c>
      <c r="M170" s="0" t="n">
        <f aca="false">AVERAGE(B170:L170)</f>
        <v>8.43090375</v>
      </c>
      <c r="N170" s="0" t="n">
        <f aca="false">STDEV(B170:L170)</f>
        <v>0.348777963095537</v>
      </c>
    </row>
    <row r="171" customFormat="false" ht="12.8" hidden="false" customHeight="false" outlineLevel="0" collapsed="false">
      <c r="A171" s="0" t="s">
        <v>183</v>
      </c>
      <c r="B171" s="0" t="n">
        <v>8.86514</v>
      </c>
      <c r="C171" s="0" t="n">
        <v>8.88716</v>
      </c>
      <c r="D171" s="0" t="n">
        <v>9.08216</v>
      </c>
      <c r="E171" s="0" t="n">
        <v>9.13606</v>
      </c>
      <c r="F171" s="0" t="n">
        <v>9.15189</v>
      </c>
      <c r="G171" s="0" t="n">
        <v>9.09424</v>
      </c>
      <c r="H171" s="0" t="s">
        <v>16</v>
      </c>
      <c r="I171" s="0" t="s">
        <v>16</v>
      </c>
      <c r="J171" s="0" t="n">
        <v>9.7558</v>
      </c>
      <c r="K171" s="0" t="s">
        <v>16</v>
      </c>
      <c r="L171" s="0" t="s">
        <v>16</v>
      </c>
      <c r="M171" s="0" t="n">
        <f aca="false">AVERAGE(B171:L171)</f>
        <v>9.13892142857143</v>
      </c>
      <c r="N171" s="0" t="n">
        <f aca="false">STDEV(B171:L171)</f>
        <v>0.295599368765033</v>
      </c>
    </row>
    <row r="172" customFormat="false" ht="12.8" hidden="false" customHeight="false" outlineLevel="0" collapsed="false">
      <c r="A172" s="0" t="s">
        <v>184</v>
      </c>
      <c r="B172" s="0" t="n">
        <v>8.91499</v>
      </c>
      <c r="C172" s="0" t="s">
        <v>16</v>
      </c>
      <c r="D172" s="0" t="s">
        <v>16</v>
      </c>
      <c r="E172" s="0" t="n">
        <v>9.14598</v>
      </c>
      <c r="F172" s="0" t="s">
        <v>16</v>
      </c>
      <c r="G172" s="0" t="s">
        <v>16</v>
      </c>
      <c r="H172" s="0" t="s">
        <v>16</v>
      </c>
      <c r="I172" s="0" t="n">
        <v>8.4465</v>
      </c>
      <c r="J172" s="0" t="s">
        <v>16</v>
      </c>
      <c r="K172" s="0" t="n">
        <v>8.9691</v>
      </c>
      <c r="L172" s="0" t="s">
        <v>16</v>
      </c>
      <c r="M172" s="0" t="n">
        <f aca="false">AVERAGE(B172:L172)</f>
        <v>8.8691425</v>
      </c>
      <c r="N172" s="0" t="n">
        <f aca="false">STDEV(B172:L172)</f>
        <v>0.298529272308428</v>
      </c>
    </row>
    <row r="173" customFormat="false" ht="12.8" hidden="false" customHeight="false" outlineLevel="0" collapsed="false">
      <c r="A173" s="0" t="s">
        <v>185</v>
      </c>
      <c r="B173" s="0" t="s">
        <v>16</v>
      </c>
      <c r="C173" s="0" t="s">
        <v>16</v>
      </c>
      <c r="D173" s="0" t="s">
        <v>16</v>
      </c>
      <c r="E173" s="0" t="s">
        <v>16</v>
      </c>
      <c r="F173" s="0" t="s">
        <v>16</v>
      </c>
      <c r="G173" s="0" t="s">
        <v>16</v>
      </c>
      <c r="H173" s="0" t="s">
        <v>16</v>
      </c>
      <c r="I173" s="0" t="s">
        <v>16</v>
      </c>
      <c r="J173" s="0" t="s">
        <v>16</v>
      </c>
      <c r="K173" s="0" t="s">
        <v>16</v>
      </c>
      <c r="L173" s="0" t="s">
        <v>16</v>
      </c>
      <c r="M173" s="0" t="e">
        <f aca="false">AVERAGE(B173:L173)</f>
        <v>#DIV/0!</v>
      </c>
      <c r="N173" s="0" t="e">
        <f aca="false">STDEV(B173:L173)</f>
        <v>#DIV/0!</v>
      </c>
    </row>
    <row r="174" customFormat="false" ht="12.8" hidden="false" customHeight="false" outlineLevel="0" collapsed="false">
      <c r="A174" s="0" t="s">
        <v>186</v>
      </c>
      <c r="B174" s="0" t="n">
        <v>12.31373</v>
      </c>
      <c r="C174" s="0" t="n">
        <v>12.55062</v>
      </c>
      <c r="D174" s="0" t="n">
        <v>12.78314</v>
      </c>
      <c r="E174" s="0" t="n">
        <v>12.77855</v>
      </c>
      <c r="F174" s="0" t="n">
        <v>12.83731</v>
      </c>
      <c r="G174" s="0" t="s">
        <v>16</v>
      </c>
      <c r="H174" s="0" t="n">
        <v>13.00482</v>
      </c>
      <c r="I174" s="0" t="s">
        <v>16</v>
      </c>
      <c r="J174" s="0" t="s">
        <v>16</v>
      </c>
      <c r="K174" s="0" t="s">
        <v>16</v>
      </c>
      <c r="L174" s="0" t="n">
        <v>13.16475</v>
      </c>
      <c r="M174" s="0" t="n">
        <f aca="false">AVERAGE(B174:L174)</f>
        <v>12.7761314285714</v>
      </c>
      <c r="N174" s="0" t="n">
        <f aca="false">STDEV(B174:L174)</f>
        <v>0.280413720980778</v>
      </c>
    </row>
    <row r="175" customFormat="false" ht="12.8" hidden="false" customHeight="false" outlineLevel="0" collapsed="false">
      <c r="A175" s="0" t="s">
        <v>187</v>
      </c>
      <c r="B175" s="0" t="n">
        <v>8.05815</v>
      </c>
      <c r="C175" s="0" t="n">
        <v>8.27712</v>
      </c>
      <c r="D175" s="0" t="n">
        <v>8.49537</v>
      </c>
      <c r="E175" s="0" t="n">
        <v>8.65514</v>
      </c>
      <c r="F175" s="0" t="n">
        <v>8.87094</v>
      </c>
      <c r="G175" s="0" t="n">
        <v>8.98673</v>
      </c>
      <c r="H175" s="0" t="n">
        <v>9.11258</v>
      </c>
      <c r="I175" s="0" t="n">
        <v>9.21823</v>
      </c>
      <c r="J175" s="0" t="n">
        <v>9.14471</v>
      </c>
      <c r="K175" s="0" t="n">
        <v>9.32742</v>
      </c>
      <c r="L175" s="0" t="n">
        <v>9.57594</v>
      </c>
      <c r="M175" s="0" t="n">
        <f aca="false">AVERAGE(B175:L175)</f>
        <v>8.88384818181818</v>
      </c>
      <c r="N175" s="0" t="n">
        <f aca="false">STDEV(B175:L175)</f>
        <v>0.4660253179564</v>
      </c>
    </row>
    <row r="176" customFormat="false" ht="12.8" hidden="false" customHeight="false" outlineLevel="0" collapsed="false">
      <c r="A176" s="0" t="s">
        <v>188</v>
      </c>
      <c r="B176" s="0" t="s">
        <v>16</v>
      </c>
      <c r="C176" s="0" t="n">
        <v>12.00118</v>
      </c>
      <c r="D176" s="0" t="n">
        <v>12.23106</v>
      </c>
      <c r="E176" s="0" t="s">
        <v>16</v>
      </c>
      <c r="F176" s="0" t="s">
        <v>16</v>
      </c>
      <c r="G176" s="0" t="s">
        <v>16</v>
      </c>
      <c r="H176" s="0" t="s">
        <v>16</v>
      </c>
      <c r="I176" s="0" t="n">
        <v>12.8969</v>
      </c>
      <c r="J176" s="0" t="s">
        <v>16</v>
      </c>
      <c r="K176" s="0" t="s">
        <v>16</v>
      </c>
      <c r="L176" s="0" t="s">
        <v>16</v>
      </c>
      <c r="M176" s="0" t="n">
        <f aca="false">AVERAGE(B176:L176)</f>
        <v>12.37638</v>
      </c>
      <c r="N176" s="0" t="n">
        <f aca="false">STDEV(B176:L176)</f>
        <v>0.465206412681511</v>
      </c>
    </row>
    <row r="177" customFormat="false" ht="12.8" hidden="false" customHeight="false" outlineLevel="0" collapsed="false">
      <c r="A177" s="0" t="s">
        <v>189</v>
      </c>
      <c r="B177" s="0" t="n">
        <v>8.5488</v>
      </c>
      <c r="C177" s="0" t="n">
        <v>8.65089</v>
      </c>
      <c r="D177" s="0" t="n">
        <v>9.11656</v>
      </c>
      <c r="E177" s="0" t="n">
        <v>9.80262</v>
      </c>
      <c r="F177" s="0" t="n">
        <v>9.72394</v>
      </c>
      <c r="G177" s="0" t="s">
        <v>16</v>
      </c>
      <c r="H177" s="0" t="n">
        <v>9.66734</v>
      </c>
      <c r="I177" s="0" t="n">
        <v>9.73002</v>
      </c>
      <c r="J177" s="0" t="s">
        <v>16</v>
      </c>
      <c r="K177" s="0" t="s">
        <v>16</v>
      </c>
      <c r="L177" s="0" t="s">
        <v>16</v>
      </c>
      <c r="M177" s="0" t="n">
        <f aca="false">AVERAGE(B177:L177)</f>
        <v>9.32002428571429</v>
      </c>
      <c r="N177" s="0" t="n">
        <f aca="false">STDEV(B177:L177)</f>
        <v>0.542938996814471</v>
      </c>
    </row>
    <row r="178" customFormat="false" ht="12.8" hidden="false" customHeight="false" outlineLevel="0" collapsed="false">
      <c r="A178" s="0" t="s">
        <v>190</v>
      </c>
      <c r="B178" s="0" t="n">
        <v>11.63821</v>
      </c>
      <c r="C178" s="0" t="s">
        <v>16</v>
      </c>
      <c r="D178" s="0" t="s">
        <v>16</v>
      </c>
      <c r="E178" s="0" t="s">
        <v>16</v>
      </c>
      <c r="F178" s="0" t="s">
        <v>16</v>
      </c>
      <c r="G178" s="0" t="n">
        <v>12.11633</v>
      </c>
      <c r="H178" s="0" t="s">
        <v>16</v>
      </c>
      <c r="I178" s="0" t="s">
        <v>16</v>
      </c>
      <c r="J178" s="0" t="s">
        <v>16</v>
      </c>
      <c r="K178" s="0" t="s">
        <v>16</v>
      </c>
      <c r="L178" s="0" t="s">
        <v>16</v>
      </c>
      <c r="M178" s="0" t="n">
        <f aca="false">AVERAGE(B178:L178)</f>
        <v>11.87727</v>
      </c>
      <c r="N178" s="0" t="n">
        <f aca="false">STDEV(B178:L178)</f>
        <v>0.338081894220911</v>
      </c>
    </row>
    <row r="179" customFormat="false" ht="12.8" hidden="false" customHeight="false" outlineLevel="0" collapsed="false">
      <c r="A179" s="0" t="s">
        <v>191</v>
      </c>
      <c r="B179" s="0" t="n">
        <v>11.48941</v>
      </c>
      <c r="C179" s="0" t="n">
        <v>11.55617</v>
      </c>
      <c r="D179" s="0" t="n">
        <v>11.70311</v>
      </c>
      <c r="E179" s="0" t="n">
        <v>11.69208</v>
      </c>
      <c r="F179" s="0" t="n">
        <v>11.76074</v>
      </c>
      <c r="G179" s="0" t="n">
        <v>11.76515</v>
      </c>
      <c r="H179" s="0" t="s">
        <v>16</v>
      </c>
      <c r="I179" s="0" t="s">
        <v>16</v>
      </c>
      <c r="J179" s="0" t="n">
        <v>11.84557</v>
      </c>
      <c r="K179" s="0" t="n">
        <v>11.82159</v>
      </c>
      <c r="L179" s="0" t="s">
        <v>16</v>
      </c>
      <c r="M179" s="0" t="n">
        <f aca="false">AVERAGE(B179:L179)</f>
        <v>11.7042275</v>
      </c>
      <c r="N179" s="0" t="n">
        <f aca="false">STDEV(B179:L179)</f>
        <v>0.124712964470992</v>
      </c>
    </row>
    <row r="180" customFormat="false" ht="12.8" hidden="false" customHeight="false" outlineLevel="0" collapsed="false">
      <c r="A180" s="0" t="s">
        <v>192</v>
      </c>
      <c r="B180" s="0" t="s">
        <v>16</v>
      </c>
      <c r="C180" s="0" t="s">
        <v>16</v>
      </c>
      <c r="D180" s="0" t="s">
        <v>16</v>
      </c>
      <c r="E180" s="0" t="s">
        <v>16</v>
      </c>
      <c r="F180" s="0" t="s">
        <v>16</v>
      </c>
      <c r="G180" s="0" t="s">
        <v>16</v>
      </c>
      <c r="H180" s="0" t="s">
        <v>16</v>
      </c>
      <c r="I180" s="0" t="s">
        <v>16</v>
      </c>
      <c r="J180" s="0" t="s">
        <v>16</v>
      </c>
      <c r="K180" s="0" t="s">
        <v>16</v>
      </c>
      <c r="L180" s="0" t="s">
        <v>16</v>
      </c>
      <c r="M180" s="0" t="e">
        <f aca="false">AVERAGE(B180:L180)</f>
        <v>#DIV/0!</v>
      </c>
      <c r="N180" s="0" t="e">
        <f aca="false">STDEV(B180:L180)</f>
        <v>#DIV/0!</v>
      </c>
    </row>
    <row r="181" customFormat="false" ht="12.8" hidden="false" customHeight="false" outlineLevel="0" collapsed="false">
      <c r="A181" s="0" t="s">
        <v>193</v>
      </c>
      <c r="B181" s="0" t="n">
        <v>10.73447</v>
      </c>
      <c r="C181" s="0" t="n">
        <v>10.85896</v>
      </c>
      <c r="D181" s="0" t="n">
        <v>10.9559</v>
      </c>
      <c r="E181" s="0" t="n">
        <v>11.02074</v>
      </c>
      <c r="F181" s="0" t="n">
        <v>10.85934</v>
      </c>
      <c r="G181" s="0" t="n">
        <v>10.98409</v>
      </c>
      <c r="H181" s="0" t="n">
        <v>11.08049</v>
      </c>
      <c r="I181" s="0" t="n">
        <v>11.14865</v>
      </c>
      <c r="J181" s="0" t="s">
        <v>16</v>
      </c>
      <c r="K181" s="0" t="n">
        <v>11.27512</v>
      </c>
      <c r="L181" s="0" t="s">
        <v>16</v>
      </c>
      <c r="M181" s="0" t="n">
        <f aca="false">AVERAGE(B181:L181)</f>
        <v>10.9908622222222</v>
      </c>
      <c r="N181" s="0" t="n">
        <f aca="false">STDEV(B181:L181)</f>
        <v>0.164441011443145</v>
      </c>
    </row>
    <row r="182" customFormat="false" ht="12.8" hidden="false" customHeight="false" outlineLevel="0" collapsed="false">
      <c r="A182" s="0" t="s">
        <v>194</v>
      </c>
      <c r="B182" s="0" t="n">
        <v>12.41369</v>
      </c>
      <c r="C182" s="0" t="s">
        <v>16</v>
      </c>
      <c r="D182" s="0" t="s">
        <v>16</v>
      </c>
      <c r="E182" s="0" t="s">
        <v>16</v>
      </c>
      <c r="F182" s="0" t="s">
        <v>16</v>
      </c>
      <c r="G182" s="0" t="s">
        <v>16</v>
      </c>
      <c r="H182" s="0" t="s">
        <v>16</v>
      </c>
      <c r="I182" s="0" t="s">
        <v>16</v>
      </c>
      <c r="J182" s="0" t="s">
        <v>16</v>
      </c>
      <c r="K182" s="0" t="s">
        <v>16</v>
      </c>
      <c r="L182" s="0" t="s">
        <v>16</v>
      </c>
      <c r="M182" s="0" t="n">
        <f aca="false">AVERAGE(B182:L182)</f>
        <v>12.41369</v>
      </c>
      <c r="N182" s="0" t="n">
        <v>0</v>
      </c>
    </row>
    <row r="183" customFormat="false" ht="12.8" hidden="false" customHeight="false" outlineLevel="0" collapsed="false">
      <c r="A183" s="0" t="s">
        <v>195</v>
      </c>
      <c r="B183" s="0" t="s">
        <v>16</v>
      </c>
      <c r="C183" s="0" t="s">
        <v>16</v>
      </c>
      <c r="D183" s="0" t="n">
        <v>3.7656</v>
      </c>
      <c r="E183" s="0" t="s">
        <v>16</v>
      </c>
      <c r="F183" s="0" t="n">
        <v>4.05618</v>
      </c>
      <c r="G183" s="0" t="s">
        <v>16</v>
      </c>
      <c r="H183" s="0" t="s">
        <v>16</v>
      </c>
      <c r="I183" s="0" t="s">
        <v>16</v>
      </c>
      <c r="J183" s="0" t="n">
        <v>4.33497</v>
      </c>
      <c r="K183" s="0" t="s">
        <v>16</v>
      </c>
      <c r="L183" s="0" t="s">
        <v>16</v>
      </c>
      <c r="M183" s="0" t="n">
        <f aca="false">AVERAGE(B183:L183)</f>
        <v>4.05225</v>
      </c>
      <c r="N183" s="0" t="n">
        <f aca="false">STDEV(B183:L183)</f>
        <v>0.28470534399621</v>
      </c>
    </row>
    <row r="184" customFormat="false" ht="12.8" hidden="false" customHeight="false" outlineLevel="0" collapsed="false">
      <c r="A184" s="0" t="s">
        <v>196</v>
      </c>
      <c r="B184" s="0" t="s">
        <v>16</v>
      </c>
      <c r="C184" s="0" t="s">
        <v>16</v>
      </c>
      <c r="D184" s="0" t="s">
        <v>16</v>
      </c>
      <c r="E184" s="0" t="s">
        <v>16</v>
      </c>
      <c r="F184" s="0" t="s">
        <v>16</v>
      </c>
      <c r="G184" s="0" t="s">
        <v>16</v>
      </c>
      <c r="H184" s="0" t="s">
        <v>16</v>
      </c>
      <c r="I184" s="0" t="s">
        <v>16</v>
      </c>
      <c r="J184" s="0" t="s">
        <v>16</v>
      </c>
      <c r="K184" s="0" t="s">
        <v>16</v>
      </c>
      <c r="L184" s="0" t="s">
        <v>16</v>
      </c>
      <c r="M184" s="0" t="e">
        <f aca="false">AVERAGE(B184:L184)</f>
        <v>#DIV/0!</v>
      </c>
      <c r="N184" s="0" t="e">
        <f aca="false">STDEV(B184:L184)</f>
        <v>#DIV/0!</v>
      </c>
    </row>
    <row r="185" customFormat="false" ht="12.8" hidden="false" customHeight="false" outlineLevel="0" collapsed="false">
      <c r="A185" s="0" t="s">
        <v>197</v>
      </c>
      <c r="B185" s="0" t="s">
        <v>16</v>
      </c>
      <c r="C185" s="0" t="s">
        <v>16</v>
      </c>
      <c r="D185" s="0" t="s">
        <v>16</v>
      </c>
      <c r="E185" s="0" t="s">
        <v>16</v>
      </c>
      <c r="F185" s="0" t="s">
        <v>16</v>
      </c>
      <c r="G185" s="0" t="s">
        <v>16</v>
      </c>
      <c r="H185" s="0" t="s">
        <v>16</v>
      </c>
      <c r="I185" s="0" t="s">
        <v>16</v>
      </c>
      <c r="J185" s="0" t="s">
        <v>16</v>
      </c>
      <c r="K185" s="0" t="s">
        <v>16</v>
      </c>
      <c r="L185" s="0" t="s">
        <v>16</v>
      </c>
      <c r="M185" s="0" t="e">
        <f aca="false">AVERAGE(B185:L185)</f>
        <v>#DIV/0!</v>
      </c>
      <c r="N185" s="0" t="e">
        <f aca="false">STDEV(B185:L185)</f>
        <v>#DIV/0!</v>
      </c>
    </row>
    <row r="186" customFormat="false" ht="12.8" hidden="false" customHeight="false" outlineLevel="0" collapsed="false">
      <c r="A186" s="0" t="s">
        <v>198</v>
      </c>
      <c r="B186" s="0" t="n">
        <v>8.3673</v>
      </c>
      <c r="C186" s="0" t="s">
        <v>16</v>
      </c>
      <c r="D186" s="0" t="s">
        <v>16</v>
      </c>
      <c r="E186" s="0" t="n">
        <v>8.35557</v>
      </c>
      <c r="F186" s="0" t="s">
        <v>16</v>
      </c>
      <c r="G186" s="0" t="s">
        <v>16</v>
      </c>
      <c r="H186" s="0" t="s">
        <v>16</v>
      </c>
      <c r="I186" s="0" t="s">
        <v>16</v>
      </c>
      <c r="J186" s="0" t="s">
        <v>16</v>
      </c>
      <c r="K186" s="0" t="n">
        <v>8.54504</v>
      </c>
      <c r="L186" s="0" t="s">
        <v>16</v>
      </c>
      <c r="M186" s="0" t="n">
        <f aca="false">AVERAGE(B186:L186)</f>
        <v>8.42263666666667</v>
      </c>
      <c r="N186" s="0" t="n">
        <f aca="false">STDEV(B186:L186)</f>
        <v>0.106166521245322</v>
      </c>
    </row>
    <row r="187" customFormat="false" ht="12.8" hidden="false" customHeight="false" outlineLevel="0" collapsed="false">
      <c r="A187" s="0" t="s">
        <v>199</v>
      </c>
      <c r="B187" s="0" t="s">
        <v>16</v>
      </c>
      <c r="C187" s="0" t="s">
        <v>16</v>
      </c>
      <c r="D187" s="0" t="s">
        <v>16</v>
      </c>
      <c r="E187" s="0" t="s">
        <v>16</v>
      </c>
      <c r="F187" s="0" t="s">
        <v>16</v>
      </c>
      <c r="G187" s="0" t="s">
        <v>16</v>
      </c>
      <c r="H187" s="0" t="s">
        <v>16</v>
      </c>
      <c r="I187" s="0" t="s">
        <v>16</v>
      </c>
      <c r="J187" s="0" t="s">
        <v>16</v>
      </c>
      <c r="K187" s="0" t="s">
        <v>16</v>
      </c>
      <c r="L187" s="0" t="s">
        <v>16</v>
      </c>
      <c r="M187" s="0" t="e">
        <f aca="false">AVERAGE(B187:L187)</f>
        <v>#DIV/0!</v>
      </c>
      <c r="N187" s="0" t="e">
        <f aca="false">STDEV(B187:L187)</f>
        <v>#DIV/0!</v>
      </c>
    </row>
    <row r="188" customFormat="false" ht="12.8" hidden="false" customHeight="false" outlineLevel="0" collapsed="false">
      <c r="A188" s="0" t="s">
        <v>200</v>
      </c>
      <c r="B188" s="0" t="s">
        <v>16</v>
      </c>
      <c r="C188" s="0" t="s">
        <v>16</v>
      </c>
      <c r="D188" s="0" t="s">
        <v>16</v>
      </c>
      <c r="E188" s="0" t="s">
        <v>16</v>
      </c>
      <c r="F188" s="0" t="s">
        <v>16</v>
      </c>
      <c r="G188" s="0" t="s">
        <v>16</v>
      </c>
      <c r="H188" s="0" t="s">
        <v>16</v>
      </c>
      <c r="I188" s="0" t="n">
        <v>10.83343</v>
      </c>
      <c r="J188" s="0" t="s">
        <v>16</v>
      </c>
      <c r="K188" s="0" t="s">
        <v>16</v>
      </c>
      <c r="L188" s="0" t="s">
        <v>16</v>
      </c>
      <c r="M188" s="0" t="n">
        <f aca="false">AVERAGE(B188:L188)</f>
        <v>10.83343</v>
      </c>
      <c r="N188" s="0" t="n">
        <v>0</v>
      </c>
    </row>
    <row r="189" customFormat="false" ht="12.8" hidden="false" customHeight="false" outlineLevel="0" collapsed="false">
      <c r="A189" s="0" t="s">
        <v>201</v>
      </c>
      <c r="B189" s="0" t="s">
        <v>16</v>
      </c>
      <c r="C189" s="0" t="s">
        <v>16</v>
      </c>
      <c r="D189" s="0" t="s">
        <v>16</v>
      </c>
      <c r="E189" s="0" t="s">
        <v>16</v>
      </c>
      <c r="F189" s="0" t="s">
        <v>16</v>
      </c>
      <c r="G189" s="0" t="s">
        <v>16</v>
      </c>
      <c r="H189" s="0" t="s">
        <v>16</v>
      </c>
      <c r="I189" s="0" t="s">
        <v>16</v>
      </c>
      <c r="J189" s="0" t="s">
        <v>16</v>
      </c>
      <c r="K189" s="0" t="s">
        <v>16</v>
      </c>
      <c r="L189" s="0" t="s">
        <v>16</v>
      </c>
      <c r="M189" s="0" t="e">
        <f aca="false">AVERAGE(B189:L189)</f>
        <v>#DIV/0!</v>
      </c>
      <c r="N189" s="0" t="e">
        <f aca="false">STDEV(B189:L189)</f>
        <v>#DIV/0!</v>
      </c>
    </row>
    <row r="190" customFormat="false" ht="12.8" hidden="false" customHeight="false" outlineLevel="0" collapsed="false">
      <c r="A190" s="0" t="s">
        <v>202</v>
      </c>
      <c r="B190" s="0" t="s">
        <v>16</v>
      </c>
      <c r="C190" s="0" t="s">
        <v>16</v>
      </c>
      <c r="D190" s="0" t="s">
        <v>16</v>
      </c>
      <c r="E190" s="0" t="s">
        <v>16</v>
      </c>
      <c r="F190" s="0" t="s">
        <v>16</v>
      </c>
      <c r="G190" s="0" t="s">
        <v>16</v>
      </c>
      <c r="H190" s="0" t="s">
        <v>16</v>
      </c>
      <c r="I190" s="0" t="s">
        <v>16</v>
      </c>
      <c r="J190" s="0" t="s">
        <v>16</v>
      </c>
      <c r="K190" s="0" t="s">
        <v>16</v>
      </c>
      <c r="L190" s="0" t="s">
        <v>16</v>
      </c>
      <c r="M190" s="0" t="e">
        <f aca="false">AVERAGE(B190:L190)</f>
        <v>#DIV/0!</v>
      </c>
      <c r="N190" s="0" t="e">
        <f aca="false">STDEV(B190:L190)</f>
        <v>#DIV/0!</v>
      </c>
    </row>
    <row r="191" customFormat="false" ht="12.8" hidden="false" customHeight="false" outlineLevel="0" collapsed="false">
      <c r="A191" s="0" t="s">
        <v>203</v>
      </c>
      <c r="B191" s="0" t="s">
        <v>16</v>
      </c>
      <c r="C191" s="0" t="n">
        <v>11.67987</v>
      </c>
      <c r="D191" s="0" t="s">
        <v>16</v>
      </c>
      <c r="E191" s="0" t="s">
        <v>16</v>
      </c>
      <c r="F191" s="0" t="s">
        <v>16</v>
      </c>
      <c r="G191" s="0" t="s">
        <v>16</v>
      </c>
      <c r="H191" s="0" t="s">
        <v>16</v>
      </c>
      <c r="I191" s="0" t="s">
        <v>16</v>
      </c>
      <c r="J191" s="0" t="s">
        <v>16</v>
      </c>
      <c r="K191" s="0" t="s">
        <v>16</v>
      </c>
      <c r="L191" s="0" t="s">
        <v>16</v>
      </c>
      <c r="M191" s="0" t="n">
        <f aca="false">AVERAGE(B191:L191)</f>
        <v>11.67987</v>
      </c>
      <c r="N191" s="0" t="e">
        <f aca="false">STDEV(B191:L191)</f>
        <v>#DIV/0!</v>
      </c>
    </row>
    <row r="192" customFormat="false" ht="12.8" hidden="false" customHeight="false" outlineLevel="0" collapsed="false">
      <c r="A192" s="0" t="s">
        <v>204</v>
      </c>
      <c r="B192" s="0" t="s">
        <v>16</v>
      </c>
      <c r="C192" s="0" t="s">
        <v>16</v>
      </c>
      <c r="D192" s="0" t="s">
        <v>16</v>
      </c>
      <c r="E192" s="0" t="s">
        <v>16</v>
      </c>
      <c r="F192" s="0" t="s">
        <v>16</v>
      </c>
      <c r="G192" s="0" t="s">
        <v>16</v>
      </c>
      <c r="H192" s="0" t="s">
        <v>16</v>
      </c>
      <c r="I192" s="0" t="s">
        <v>16</v>
      </c>
      <c r="J192" s="0" t="n">
        <v>10.80146</v>
      </c>
      <c r="K192" s="0" t="s">
        <v>16</v>
      </c>
      <c r="L192" s="0" t="s">
        <v>16</v>
      </c>
      <c r="M192" s="0" t="n">
        <f aca="false">AVERAGE(B192:L192)</f>
        <v>10.80146</v>
      </c>
      <c r="N192" s="0" t="e">
        <f aca="false">STDEV(B192:L192)</f>
        <v>#DIV/0!</v>
      </c>
    </row>
    <row r="193" customFormat="false" ht="12.8" hidden="false" customHeight="false" outlineLevel="0" collapsed="false">
      <c r="A193" s="0" t="s">
        <v>205</v>
      </c>
      <c r="B193" s="0" t="s">
        <v>16</v>
      </c>
      <c r="C193" s="0" t="s">
        <v>16</v>
      </c>
      <c r="D193" s="0" t="n">
        <v>5.37307</v>
      </c>
      <c r="E193" s="0" t="s">
        <v>16</v>
      </c>
      <c r="F193" s="0" t="s">
        <v>16</v>
      </c>
      <c r="G193" s="0" t="s">
        <v>16</v>
      </c>
      <c r="H193" s="0" t="s">
        <v>16</v>
      </c>
      <c r="I193" s="0" t="s">
        <v>16</v>
      </c>
      <c r="J193" s="0" t="s">
        <v>16</v>
      </c>
      <c r="K193" s="0" t="s">
        <v>16</v>
      </c>
      <c r="L193" s="0" t="s">
        <v>16</v>
      </c>
      <c r="M193" s="0" t="n">
        <f aca="false">AVERAGE(B193:L193)</f>
        <v>5.37307</v>
      </c>
      <c r="N193" s="0" t="e">
        <f aca="false">STDEV(B193:L193)</f>
        <v>#DIV/0!</v>
      </c>
    </row>
    <row r="194" customFormat="false" ht="12.8" hidden="false" customHeight="false" outlineLevel="0" collapsed="false">
      <c r="A194" s="0" t="s">
        <v>206</v>
      </c>
      <c r="B194" s="0" t="s">
        <v>16</v>
      </c>
      <c r="C194" s="0" t="s">
        <v>16</v>
      </c>
      <c r="D194" s="0" t="s">
        <v>16</v>
      </c>
      <c r="E194" s="0" t="n">
        <v>9.66234</v>
      </c>
      <c r="F194" s="0" t="s">
        <v>16</v>
      </c>
      <c r="G194" s="0" t="s">
        <v>16</v>
      </c>
      <c r="H194" s="0" t="s">
        <v>16</v>
      </c>
      <c r="I194" s="0" t="n">
        <v>10.2203</v>
      </c>
      <c r="J194" s="0" t="s">
        <v>16</v>
      </c>
      <c r="K194" s="0" t="s">
        <v>16</v>
      </c>
      <c r="L194" s="0" t="n">
        <v>11.31053</v>
      </c>
      <c r="M194" s="0" t="n">
        <f aca="false">AVERAGE(B194:L194)</f>
        <v>10.3977233333333</v>
      </c>
      <c r="N194" s="0" t="n">
        <f aca="false">STDEV(B194:L194)</f>
        <v>0.838296992976435</v>
      </c>
    </row>
    <row r="195" customFormat="false" ht="12.8" hidden="false" customHeight="false" outlineLevel="0" collapsed="false">
      <c r="A195" s="0" t="s">
        <v>207</v>
      </c>
      <c r="B195" s="0" t="s">
        <v>16</v>
      </c>
      <c r="C195" s="0" t="n">
        <v>2.38641</v>
      </c>
      <c r="D195" s="0" t="s">
        <v>16</v>
      </c>
      <c r="E195" s="0" t="n">
        <v>2.78249</v>
      </c>
      <c r="F195" s="0" t="s">
        <v>16</v>
      </c>
      <c r="G195" s="0" t="s">
        <v>16</v>
      </c>
      <c r="H195" s="0" t="s">
        <v>16</v>
      </c>
      <c r="I195" s="0" t="n">
        <v>2.83069</v>
      </c>
      <c r="J195" s="0" t="s">
        <v>16</v>
      </c>
      <c r="K195" s="0" t="s">
        <v>16</v>
      </c>
      <c r="L195" s="0" t="s">
        <v>16</v>
      </c>
      <c r="M195" s="0" t="n">
        <f aca="false">AVERAGE(B195:L195)</f>
        <v>2.66653</v>
      </c>
      <c r="N195" s="0" t="n">
        <f aca="false">STDEV(B195:L195)</f>
        <v>0.24378519397207</v>
      </c>
    </row>
    <row r="196" customFormat="false" ht="12.8" hidden="false" customHeight="false" outlineLevel="0" collapsed="false">
      <c r="A196" s="0" t="s">
        <v>208</v>
      </c>
      <c r="B196" s="0" t="n">
        <v>10.37371</v>
      </c>
      <c r="C196" s="0" t="n">
        <v>10.57171</v>
      </c>
      <c r="D196" s="0" t="s">
        <v>16</v>
      </c>
      <c r="E196" s="0" t="n">
        <v>10.56494</v>
      </c>
      <c r="F196" s="0" t="n">
        <v>10.72058</v>
      </c>
      <c r="G196" s="0" t="n">
        <v>11.01757</v>
      </c>
      <c r="H196" s="0" t="n">
        <v>11.1301</v>
      </c>
      <c r="I196" s="0" t="n">
        <v>11.1624</v>
      </c>
      <c r="J196" s="0" t="s">
        <v>16</v>
      </c>
      <c r="K196" s="0" t="n">
        <v>11.36987</v>
      </c>
      <c r="L196" s="0" t="s">
        <v>16</v>
      </c>
      <c r="M196" s="0" t="n">
        <f aca="false">AVERAGE(B196:L196)</f>
        <v>10.86386</v>
      </c>
      <c r="N196" s="0" t="n">
        <f aca="false">STDEV(B196:L196)</f>
        <v>0.353586466127553</v>
      </c>
    </row>
    <row r="197" customFormat="false" ht="12.8" hidden="false" customHeight="false" outlineLevel="0" collapsed="false">
      <c r="A197" s="0" t="s">
        <v>209</v>
      </c>
      <c r="B197" s="0" t="s">
        <v>16</v>
      </c>
      <c r="C197" s="0" t="s">
        <v>16</v>
      </c>
      <c r="D197" s="0" t="s">
        <v>16</v>
      </c>
      <c r="E197" s="0" t="s">
        <v>16</v>
      </c>
      <c r="F197" s="0" t="s">
        <v>16</v>
      </c>
      <c r="G197" s="0" t="s">
        <v>16</v>
      </c>
      <c r="H197" s="0" t="s">
        <v>16</v>
      </c>
      <c r="I197" s="0" t="s">
        <v>16</v>
      </c>
      <c r="J197" s="0" t="s">
        <v>16</v>
      </c>
      <c r="K197" s="0" t="s">
        <v>16</v>
      </c>
      <c r="L197" s="0" t="s">
        <v>16</v>
      </c>
      <c r="M197" s="0" t="e">
        <f aca="false">AVERAGE(B197:L197)</f>
        <v>#DIV/0!</v>
      </c>
      <c r="N197" s="0" t="e">
        <f aca="false">STDEV(B197:L197)</f>
        <v>#DIV/0!</v>
      </c>
    </row>
    <row r="198" customFormat="false" ht="12.8" hidden="false" customHeight="false" outlineLevel="0" collapsed="false">
      <c r="A198" s="0" t="s">
        <v>210</v>
      </c>
      <c r="B198" s="0" t="s">
        <v>16</v>
      </c>
      <c r="C198" s="0" t="s">
        <v>16</v>
      </c>
      <c r="D198" s="0" t="s">
        <v>16</v>
      </c>
      <c r="E198" s="0" t="s">
        <v>16</v>
      </c>
      <c r="F198" s="0" t="s">
        <v>16</v>
      </c>
      <c r="G198" s="0" t="s">
        <v>16</v>
      </c>
      <c r="H198" s="0" t="s">
        <v>16</v>
      </c>
      <c r="I198" s="0" t="s">
        <v>16</v>
      </c>
      <c r="J198" s="0" t="s">
        <v>16</v>
      </c>
      <c r="K198" s="0" t="s">
        <v>16</v>
      </c>
      <c r="L198" s="0" t="s">
        <v>16</v>
      </c>
      <c r="M198" s="0" t="e">
        <f aca="false">AVERAGE(B198:L198)</f>
        <v>#DIV/0!</v>
      </c>
      <c r="N198" s="0" t="e">
        <f aca="false">STDEV(B198:L198)</f>
        <v>#DIV/0!</v>
      </c>
    </row>
    <row r="199" customFormat="false" ht="12.8" hidden="false" customHeight="false" outlineLevel="0" collapsed="false">
      <c r="A199" s="0" t="s">
        <v>211</v>
      </c>
      <c r="B199" s="0" t="n">
        <v>11.18054</v>
      </c>
      <c r="C199" s="0" t="n">
        <v>11.2477</v>
      </c>
      <c r="D199" s="0" t="n">
        <v>11.2535</v>
      </c>
      <c r="E199" s="0" t="n">
        <v>11.37757</v>
      </c>
      <c r="F199" s="0" t="n">
        <v>11.44261</v>
      </c>
      <c r="G199" s="0" t="n">
        <v>11.57109</v>
      </c>
      <c r="H199" s="0" t="n">
        <v>11.58816</v>
      </c>
      <c r="I199" s="0" t="n">
        <v>11.5462</v>
      </c>
      <c r="J199" s="0" t="n">
        <v>11.74279</v>
      </c>
      <c r="K199" s="0" t="n">
        <v>11.85017</v>
      </c>
      <c r="L199" s="0" t="n">
        <v>11.92488</v>
      </c>
      <c r="M199" s="0" t="n">
        <f aca="false">AVERAGE(B199:L199)</f>
        <v>11.5204736363636</v>
      </c>
      <c r="N199" s="0" t="n">
        <f aca="false">STDEV(B199:L199)</f>
        <v>0.248433798436232</v>
      </c>
    </row>
    <row r="200" customFormat="false" ht="12.8" hidden="false" customHeight="false" outlineLevel="0" collapsed="false">
      <c r="A200" s="0" t="s">
        <v>212</v>
      </c>
      <c r="B200" s="0" t="s">
        <v>16</v>
      </c>
      <c r="C200" s="0" t="s">
        <v>16</v>
      </c>
      <c r="D200" s="0" t="s">
        <v>16</v>
      </c>
      <c r="E200" s="0" t="s">
        <v>16</v>
      </c>
      <c r="F200" s="0" t="s">
        <v>16</v>
      </c>
      <c r="G200" s="0" t="s">
        <v>16</v>
      </c>
      <c r="H200" s="0" t="s">
        <v>16</v>
      </c>
      <c r="I200" s="0" t="s">
        <v>16</v>
      </c>
      <c r="J200" s="0" t="s">
        <v>16</v>
      </c>
      <c r="K200" s="0" t="s">
        <v>16</v>
      </c>
      <c r="L200" s="0" t="s">
        <v>16</v>
      </c>
      <c r="M200" s="0" t="e">
        <f aca="false">AVERAGE(B200:L200)</f>
        <v>#DIV/0!</v>
      </c>
      <c r="N200" s="0" t="e">
        <f aca="false">STDEV(B200:L200)</f>
        <v>#DIV/0!</v>
      </c>
    </row>
    <row r="201" customFormat="false" ht="12.8" hidden="false" customHeight="false" outlineLevel="0" collapsed="false">
      <c r="A201" s="0" t="s">
        <v>213</v>
      </c>
      <c r="B201" s="0" t="s">
        <v>16</v>
      </c>
      <c r="C201" s="0" t="n">
        <v>12.49848</v>
      </c>
      <c r="D201" s="0" t="n">
        <v>12.37735</v>
      </c>
      <c r="E201" s="0" t="n">
        <v>12.442</v>
      </c>
      <c r="F201" s="0" t="n">
        <v>12.4436</v>
      </c>
      <c r="G201" s="0" t="n">
        <v>12.63834</v>
      </c>
      <c r="H201" s="0" t="n">
        <v>12.71166</v>
      </c>
      <c r="I201" s="0" t="n">
        <v>12.76618</v>
      </c>
      <c r="J201" s="0" t="n">
        <v>12.86622</v>
      </c>
      <c r="K201" s="0" t="n">
        <v>12.91142</v>
      </c>
      <c r="L201" s="0" t="s">
        <v>16</v>
      </c>
      <c r="M201" s="0" t="n">
        <f aca="false">AVERAGE(B201:L201)</f>
        <v>12.6283611111111</v>
      </c>
      <c r="N201" s="0" t="n">
        <f aca="false">STDEV(B201:L201)</f>
        <v>0.197317741121043</v>
      </c>
    </row>
    <row r="202" customFormat="false" ht="12.8" hidden="false" customHeight="false" outlineLevel="0" collapsed="false">
      <c r="A202" s="0" t="s">
        <v>214</v>
      </c>
      <c r="B202" s="0" t="n">
        <v>12.0592</v>
      </c>
      <c r="C202" s="0" t="n">
        <v>12.21229</v>
      </c>
      <c r="D202" s="0" t="n">
        <v>12.28007</v>
      </c>
      <c r="E202" s="0" t="n">
        <v>12.38017</v>
      </c>
      <c r="F202" s="0" t="n">
        <v>12.42836</v>
      </c>
      <c r="G202" s="0" t="n">
        <v>12.5673</v>
      </c>
      <c r="H202" s="0" t="n">
        <v>12.66755</v>
      </c>
      <c r="I202" s="0" t="n">
        <v>12.70029</v>
      </c>
      <c r="J202" s="0" t="s">
        <v>16</v>
      </c>
      <c r="K202" s="0" t="n">
        <v>12.80368</v>
      </c>
      <c r="L202" s="0" t="s">
        <v>16</v>
      </c>
      <c r="M202" s="0" t="n">
        <f aca="false">AVERAGE(B202:L202)</f>
        <v>12.4554344444444</v>
      </c>
      <c r="N202" s="0" t="n">
        <f aca="false">STDEV(B202:L202)</f>
        <v>0.247993832539799</v>
      </c>
    </row>
    <row r="203" customFormat="false" ht="12.8" hidden="false" customHeight="false" outlineLevel="0" collapsed="false">
      <c r="A203" s="0" t="s">
        <v>215</v>
      </c>
      <c r="B203" s="0" t="s">
        <v>16</v>
      </c>
      <c r="C203" s="0" t="s">
        <v>16</v>
      </c>
      <c r="D203" s="0" t="s">
        <v>16</v>
      </c>
      <c r="E203" s="0" t="s">
        <v>16</v>
      </c>
      <c r="F203" s="0" t="s">
        <v>16</v>
      </c>
      <c r="G203" s="0" t="s">
        <v>16</v>
      </c>
      <c r="H203" s="0" t="s">
        <v>16</v>
      </c>
      <c r="I203" s="0" t="s">
        <v>16</v>
      </c>
      <c r="J203" s="0" t="s">
        <v>16</v>
      </c>
      <c r="K203" s="0" t="s">
        <v>16</v>
      </c>
      <c r="L203" s="0" t="s">
        <v>16</v>
      </c>
      <c r="M203" s="0" t="e">
        <f aca="false">AVERAGE(B203:L203)</f>
        <v>#DIV/0!</v>
      </c>
      <c r="N203" s="0" t="e">
        <f aca="false">STDEV(B203:L203)</f>
        <v>#DIV/0!</v>
      </c>
    </row>
    <row r="204" customFormat="false" ht="12.8" hidden="false" customHeight="false" outlineLevel="0" collapsed="false">
      <c r="A204" s="0" t="s">
        <v>216</v>
      </c>
      <c r="B204" s="0" t="s">
        <v>16</v>
      </c>
      <c r="C204" s="0" t="s">
        <v>16</v>
      </c>
      <c r="D204" s="0" t="s">
        <v>16</v>
      </c>
      <c r="E204" s="0" t="s">
        <v>16</v>
      </c>
      <c r="F204" s="0" t="s">
        <v>16</v>
      </c>
      <c r="G204" s="0" t="s">
        <v>16</v>
      </c>
      <c r="H204" s="0" t="s">
        <v>16</v>
      </c>
      <c r="I204" s="0" t="s">
        <v>16</v>
      </c>
      <c r="J204" s="0" t="s">
        <v>16</v>
      </c>
      <c r="K204" s="0" t="s">
        <v>16</v>
      </c>
      <c r="L204" s="0" t="s">
        <v>16</v>
      </c>
      <c r="M204" s="0" t="e">
        <f aca="false">AVERAGE(B204:L204)</f>
        <v>#DIV/0!</v>
      </c>
      <c r="N204" s="0" t="e">
        <f aca="false">STDEV(B204:L204)</f>
        <v>#DIV/0!</v>
      </c>
    </row>
    <row r="205" customFormat="false" ht="12.8" hidden="false" customHeight="false" outlineLevel="0" collapsed="false">
      <c r="A205" s="0" t="s">
        <v>217</v>
      </c>
      <c r="B205" s="0" t="n">
        <v>9.66932</v>
      </c>
      <c r="C205" s="0" t="n">
        <v>9.69372</v>
      </c>
      <c r="D205" s="0" t="n">
        <v>9.93432</v>
      </c>
      <c r="E205" s="0" t="s">
        <v>16</v>
      </c>
      <c r="F205" s="0" t="n">
        <v>10.14605</v>
      </c>
      <c r="G205" s="0" t="n">
        <v>10.23358</v>
      </c>
      <c r="H205" s="0" t="s">
        <v>16</v>
      </c>
      <c r="I205" s="0" t="n">
        <v>10.14218</v>
      </c>
      <c r="J205" s="0" t="s">
        <v>16</v>
      </c>
      <c r="K205" s="0" t="n">
        <v>11.37316</v>
      </c>
      <c r="L205" s="0" t="s">
        <v>16</v>
      </c>
      <c r="M205" s="0" t="n">
        <f aca="false">AVERAGE(B205:L205)</f>
        <v>10.1703328571429</v>
      </c>
      <c r="N205" s="0" t="n">
        <f aca="false">STDEV(B205:L205)</f>
        <v>0.575333431519332</v>
      </c>
    </row>
    <row r="206" customFormat="false" ht="12.8" hidden="false" customHeight="false" outlineLevel="0" collapsed="false">
      <c r="A206" s="0" t="s">
        <v>218</v>
      </c>
      <c r="B206" s="0" t="s">
        <v>16</v>
      </c>
      <c r="C206" s="0" t="s">
        <v>16</v>
      </c>
      <c r="D206" s="0" t="s">
        <v>16</v>
      </c>
      <c r="E206" s="0" t="s">
        <v>16</v>
      </c>
      <c r="F206" s="0" t="s">
        <v>16</v>
      </c>
      <c r="G206" s="0" t="s">
        <v>16</v>
      </c>
      <c r="H206" s="0" t="s">
        <v>16</v>
      </c>
      <c r="I206" s="0" t="s">
        <v>16</v>
      </c>
      <c r="J206" s="0" t="s">
        <v>16</v>
      </c>
      <c r="K206" s="0" t="s">
        <v>16</v>
      </c>
      <c r="L206" s="0" t="s">
        <v>16</v>
      </c>
      <c r="M206" s="0" t="e">
        <f aca="false">AVERAGE(B206:L206)</f>
        <v>#DIV/0!</v>
      </c>
      <c r="N206" s="0" t="e">
        <f aca="false">STDEV(B206:L206)</f>
        <v>#DIV/0!</v>
      </c>
    </row>
    <row r="207" customFormat="false" ht="12.8" hidden="false" customHeight="false" outlineLevel="0" collapsed="false">
      <c r="A207" s="0" t="s">
        <v>219</v>
      </c>
      <c r="B207" s="0" t="n">
        <v>9.36303</v>
      </c>
      <c r="C207" s="0" t="n">
        <v>9.48401</v>
      </c>
      <c r="D207" s="0" t="n">
        <v>9.51069</v>
      </c>
      <c r="E207" s="0" t="s">
        <v>16</v>
      </c>
      <c r="F207" s="0" t="n">
        <v>9.72004</v>
      </c>
      <c r="G207" s="0" t="n">
        <v>9.91214</v>
      </c>
      <c r="H207" s="0" t="n">
        <v>10.01108</v>
      </c>
      <c r="I207" s="0" t="s">
        <v>16</v>
      </c>
      <c r="J207" s="0" t="n">
        <v>10.14235</v>
      </c>
      <c r="K207" s="0" t="s">
        <v>16</v>
      </c>
      <c r="L207" s="0" t="n">
        <v>10.6054</v>
      </c>
      <c r="M207" s="0" t="n">
        <f aca="false">AVERAGE(B207:L207)</f>
        <v>9.8435925</v>
      </c>
      <c r="N207" s="0" t="n">
        <f aca="false">STDEV(B207:L207)</f>
        <v>0.412082987264528</v>
      </c>
    </row>
    <row r="208" customFormat="false" ht="12.8" hidden="false" customHeight="false" outlineLevel="0" collapsed="false">
      <c r="A208" s="0" t="s">
        <v>220</v>
      </c>
      <c r="B208" s="0" t="s">
        <v>16</v>
      </c>
      <c r="C208" s="0" t="s">
        <v>16</v>
      </c>
      <c r="D208" s="0" t="s">
        <v>16</v>
      </c>
      <c r="E208" s="0" t="s">
        <v>16</v>
      </c>
      <c r="F208" s="0" t="s">
        <v>16</v>
      </c>
      <c r="G208" s="0" t="s">
        <v>16</v>
      </c>
      <c r="H208" s="0" t="n">
        <v>10.50934</v>
      </c>
      <c r="I208" s="0" t="n">
        <v>10.57875</v>
      </c>
      <c r="J208" s="0" t="n">
        <v>10.64155</v>
      </c>
      <c r="K208" s="0" t="n">
        <v>10.63134</v>
      </c>
      <c r="L208" s="0" t="n">
        <v>10.8273</v>
      </c>
      <c r="M208" s="0" t="n">
        <f aca="false">AVERAGE(B208:L208)</f>
        <v>10.637656</v>
      </c>
      <c r="N208" s="0" t="n">
        <f aca="false">STDEV(B208:L208)</f>
        <v>0.118273850152939</v>
      </c>
    </row>
    <row r="209" customFormat="false" ht="12.8" hidden="false" customHeight="false" outlineLevel="0" collapsed="false">
      <c r="A209" s="0" t="s">
        <v>221</v>
      </c>
      <c r="B209" s="0" t="s">
        <v>16</v>
      </c>
      <c r="C209" s="0" t="s">
        <v>16</v>
      </c>
      <c r="D209" s="0" t="s">
        <v>16</v>
      </c>
      <c r="E209" s="0" t="s">
        <v>16</v>
      </c>
      <c r="F209" s="0" t="s">
        <v>16</v>
      </c>
      <c r="G209" s="0" t="s">
        <v>16</v>
      </c>
      <c r="H209" s="0" t="s">
        <v>16</v>
      </c>
      <c r="I209" s="0" t="s">
        <v>16</v>
      </c>
      <c r="J209" s="0" t="s">
        <v>16</v>
      </c>
      <c r="K209" s="0" t="s">
        <v>16</v>
      </c>
      <c r="L209" s="0" t="s">
        <v>16</v>
      </c>
      <c r="M209" s="0" t="e">
        <f aca="false">AVERAGE(B209:L209)</f>
        <v>#DIV/0!</v>
      </c>
      <c r="N209" s="0" t="e">
        <f aca="false">STDEV(B209:L209)</f>
        <v>#DIV/0!</v>
      </c>
    </row>
    <row r="210" customFormat="false" ht="12.8" hidden="false" customHeight="false" outlineLevel="0" collapsed="false">
      <c r="A210" s="0" t="s">
        <v>222</v>
      </c>
      <c r="B210" s="0" t="s">
        <v>16</v>
      </c>
      <c r="C210" s="0" t="s">
        <v>16</v>
      </c>
      <c r="D210" s="0" t="s">
        <v>16</v>
      </c>
      <c r="E210" s="0" t="s">
        <v>16</v>
      </c>
      <c r="F210" s="0" t="s">
        <v>16</v>
      </c>
      <c r="G210" s="0" t="s">
        <v>16</v>
      </c>
      <c r="H210" s="0" t="s">
        <v>16</v>
      </c>
      <c r="I210" s="0" t="s">
        <v>16</v>
      </c>
      <c r="J210" s="0" t="s">
        <v>16</v>
      </c>
      <c r="K210" s="0" t="s">
        <v>16</v>
      </c>
      <c r="L210" s="0" t="s">
        <v>16</v>
      </c>
      <c r="M210" s="0" t="e">
        <f aca="false">AVERAGE(B210:L210)</f>
        <v>#DIV/0!</v>
      </c>
      <c r="N210" s="0" t="e">
        <f aca="false">STDEV(B210:L210)</f>
        <v>#DIV/0!</v>
      </c>
    </row>
    <row r="211" customFormat="false" ht="12.8" hidden="false" customHeight="false" outlineLevel="0" collapsed="false">
      <c r="A211" s="0" t="s">
        <v>223</v>
      </c>
      <c r="B211" s="0" t="s">
        <v>16</v>
      </c>
      <c r="C211" s="0" t="s">
        <v>16</v>
      </c>
      <c r="D211" s="0" t="n">
        <v>9.07187</v>
      </c>
      <c r="E211" s="0" t="s">
        <v>16</v>
      </c>
      <c r="F211" s="0" t="s">
        <v>16</v>
      </c>
      <c r="G211" s="0" t="s">
        <v>16</v>
      </c>
      <c r="H211" s="0" t="s">
        <v>16</v>
      </c>
      <c r="I211" s="0" t="s">
        <v>16</v>
      </c>
      <c r="J211" s="0" t="s">
        <v>16</v>
      </c>
      <c r="K211" s="0" t="s">
        <v>16</v>
      </c>
      <c r="L211" s="0" t="s">
        <v>16</v>
      </c>
      <c r="M211" s="0" t="n">
        <f aca="false">AVERAGE(B211:L211)</f>
        <v>9.07187</v>
      </c>
      <c r="N211" s="0" t="n">
        <v>0</v>
      </c>
    </row>
    <row r="212" customFormat="false" ht="12.8" hidden="false" customHeight="false" outlineLevel="0" collapsed="false">
      <c r="A212" s="0" t="s">
        <v>224</v>
      </c>
      <c r="B212" s="0" t="s">
        <v>16</v>
      </c>
      <c r="C212" s="0" t="s">
        <v>16</v>
      </c>
      <c r="D212" s="0" t="s">
        <v>16</v>
      </c>
      <c r="E212" s="0" t="s">
        <v>16</v>
      </c>
      <c r="F212" s="0" t="s">
        <v>16</v>
      </c>
      <c r="G212" s="0" t="s">
        <v>16</v>
      </c>
      <c r="H212" s="0" t="s">
        <v>16</v>
      </c>
      <c r="I212" s="0" t="s">
        <v>16</v>
      </c>
      <c r="J212" s="0" t="s">
        <v>16</v>
      </c>
      <c r="K212" s="0" t="s">
        <v>16</v>
      </c>
      <c r="L212" s="0" t="s">
        <v>16</v>
      </c>
      <c r="M212" s="0" t="e">
        <f aca="false">AVERAGE(B212:L212)</f>
        <v>#DIV/0!</v>
      </c>
      <c r="N212" s="0" t="e">
        <f aca="false">STDEV(B212:L212)</f>
        <v>#DIV/0!</v>
      </c>
    </row>
    <row r="213" customFormat="false" ht="12.8" hidden="false" customHeight="false" outlineLevel="0" collapsed="false">
      <c r="A213" s="0" t="s">
        <v>225</v>
      </c>
      <c r="B213" s="0" t="n">
        <v>12.20699</v>
      </c>
      <c r="C213" s="0" t="n">
        <v>12.27527</v>
      </c>
      <c r="D213" s="0" t="n">
        <v>12.34176</v>
      </c>
      <c r="E213" s="0" t="n">
        <v>12.23345</v>
      </c>
      <c r="F213" s="0" t="n">
        <v>12.29454</v>
      </c>
      <c r="G213" s="0" t="n">
        <v>12.35441</v>
      </c>
      <c r="H213" s="0" t="n">
        <v>12.4136</v>
      </c>
      <c r="I213" s="0" t="n">
        <v>12.48605</v>
      </c>
      <c r="J213" s="0" t="s">
        <v>16</v>
      </c>
      <c r="K213" s="0" t="n">
        <v>12.60972</v>
      </c>
      <c r="L213" s="0" t="s">
        <v>16</v>
      </c>
      <c r="M213" s="0" t="n">
        <f aca="false">AVERAGE(B213:L213)</f>
        <v>12.35731</v>
      </c>
      <c r="N213" s="0" t="n">
        <f aca="false">STDEV(B213:L213)</f>
        <v>0.128603853363731</v>
      </c>
    </row>
    <row r="214" customFormat="false" ht="12.8" hidden="false" customHeight="false" outlineLevel="0" collapsed="false">
      <c r="A214" s="0" t="s">
        <v>226</v>
      </c>
      <c r="B214" s="0" t="n">
        <v>13.32365</v>
      </c>
      <c r="C214" s="0" t="n">
        <v>13.32542</v>
      </c>
      <c r="D214" s="0" t="n">
        <v>13.41355</v>
      </c>
      <c r="E214" s="0" t="s">
        <v>16</v>
      </c>
      <c r="F214" s="0" t="n">
        <v>13.64011</v>
      </c>
      <c r="G214" s="0" t="n">
        <v>13.71188</v>
      </c>
      <c r="H214" s="0" t="n">
        <v>13.66668</v>
      </c>
      <c r="I214" s="0" t="s">
        <v>16</v>
      </c>
      <c r="J214" s="0" t="n">
        <v>13.79969</v>
      </c>
      <c r="K214" s="0" t="n">
        <v>13.85966</v>
      </c>
      <c r="L214" s="0" t="s">
        <v>16</v>
      </c>
      <c r="M214" s="0" t="n">
        <f aca="false">AVERAGE(B214:L214)</f>
        <v>13.59258</v>
      </c>
      <c r="N214" s="0" t="n">
        <f aca="false">STDEV(B214:L214)</f>
        <v>0.211105332814823</v>
      </c>
    </row>
    <row r="215" customFormat="false" ht="12.8" hidden="false" customHeight="false" outlineLevel="0" collapsed="false">
      <c r="A215" s="0" t="s">
        <v>227</v>
      </c>
      <c r="B215" s="0" t="s">
        <v>16</v>
      </c>
      <c r="C215" s="0" t="s">
        <v>16</v>
      </c>
      <c r="D215" s="0" t="s">
        <v>16</v>
      </c>
      <c r="E215" s="0" t="s">
        <v>16</v>
      </c>
      <c r="F215" s="0" t="s">
        <v>16</v>
      </c>
      <c r="G215" s="0" t="s">
        <v>16</v>
      </c>
      <c r="H215" s="0" t="s">
        <v>16</v>
      </c>
      <c r="I215" s="0" t="s">
        <v>16</v>
      </c>
      <c r="J215" s="0" t="s">
        <v>16</v>
      </c>
      <c r="K215" s="0" t="s">
        <v>16</v>
      </c>
      <c r="L215" s="0" t="s">
        <v>16</v>
      </c>
      <c r="M215" s="0" t="e">
        <f aca="false">AVERAGE(B215:L215)</f>
        <v>#DIV/0!</v>
      </c>
      <c r="N215" s="0" t="e">
        <f aca="false">STDEV(B215:L215)</f>
        <v>#DIV/0!</v>
      </c>
    </row>
    <row r="216" customFormat="false" ht="12.8" hidden="false" customHeight="false" outlineLevel="0" collapsed="false">
      <c r="A216" s="0" t="s">
        <v>228</v>
      </c>
      <c r="B216" s="0" t="s">
        <v>16</v>
      </c>
      <c r="C216" s="0" t="s">
        <v>16</v>
      </c>
      <c r="D216" s="0" t="s">
        <v>16</v>
      </c>
      <c r="E216" s="0" t="s">
        <v>16</v>
      </c>
      <c r="F216" s="0" t="s">
        <v>16</v>
      </c>
      <c r="G216" s="0" t="s">
        <v>16</v>
      </c>
      <c r="H216" s="0" t="s">
        <v>16</v>
      </c>
      <c r="I216" s="0" t="n">
        <v>11.42108</v>
      </c>
      <c r="J216" s="0" t="s">
        <v>16</v>
      </c>
      <c r="K216" s="0" t="s">
        <v>16</v>
      </c>
      <c r="L216" s="0" t="s">
        <v>16</v>
      </c>
      <c r="M216" s="0" t="n">
        <f aca="false">AVERAGE(B216:L216)</f>
        <v>11.42108</v>
      </c>
      <c r="N216" s="0" t="n">
        <v>0</v>
      </c>
    </row>
    <row r="217" customFormat="false" ht="12.8" hidden="false" customHeight="false" outlineLevel="0" collapsed="false">
      <c r="A217" s="0" t="s">
        <v>229</v>
      </c>
      <c r="B217" s="0" t="n">
        <v>7.61153</v>
      </c>
      <c r="C217" s="0" t="s">
        <v>16</v>
      </c>
      <c r="D217" s="0" t="s">
        <v>16</v>
      </c>
      <c r="E217" s="0" t="n">
        <v>7.90906</v>
      </c>
      <c r="F217" s="0" t="s">
        <v>16</v>
      </c>
      <c r="G217" s="0" t="s">
        <v>16</v>
      </c>
      <c r="H217" s="0" t="n">
        <v>8.31562</v>
      </c>
      <c r="I217" s="0" t="s">
        <v>16</v>
      </c>
      <c r="J217" s="0" t="n">
        <v>8.37215</v>
      </c>
      <c r="K217" s="0" t="n">
        <v>8.69712</v>
      </c>
      <c r="L217" s="0" t="s">
        <v>16</v>
      </c>
      <c r="M217" s="0" t="n">
        <f aca="false">AVERAGE(B217:L217)</f>
        <v>8.181096</v>
      </c>
      <c r="N217" s="0" t="n">
        <f aca="false">STDEV(B217:L217)</f>
        <v>0.424054277103769</v>
      </c>
    </row>
    <row r="218" customFormat="false" ht="12.8" hidden="false" customHeight="false" outlineLevel="0" collapsed="false">
      <c r="A218" s="0" t="s">
        <v>230</v>
      </c>
      <c r="B218" s="0" t="s">
        <v>16</v>
      </c>
      <c r="C218" s="0" t="s">
        <v>16</v>
      </c>
      <c r="D218" s="0" t="s">
        <v>16</v>
      </c>
      <c r="E218" s="0" t="s">
        <v>16</v>
      </c>
      <c r="F218" s="0" t="s">
        <v>16</v>
      </c>
      <c r="G218" s="0" t="s">
        <v>16</v>
      </c>
      <c r="H218" s="0" t="s">
        <v>16</v>
      </c>
      <c r="I218" s="0" t="s">
        <v>16</v>
      </c>
      <c r="J218" s="0" t="s">
        <v>16</v>
      </c>
      <c r="K218" s="0" t="s">
        <v>16</v>
      </c>
      <c r="L218" s="0" t="s">
        <v>16</v>
      </c>
      <c r="M218" s="0" t="e">
        <f aca="false">AVERAGE(B218:L218)</f>
        <v>#DIV/0!</v>
      </c>
      <c r="N218" s="0" t="e">
        <f aca="false">STDEV(B218:L218)</f>
        <v>#DIV/0!</v>
      </c>
    </row>
    <row r="219" customFormat="false" ht="12.8" hidden="false" customHeight="false" outlineLevel="0" collapsed="false">
      <c r="A219" s="0" t="s">
        <v>231</v>
      </c>
      <c r="B219" s="0" t="s">
        <v>16</v>
      </c>
      <c r="C219" s="0" t="n">
        <v>3.64312</v>
      </c>
      <c r="D219" s="0" t="s">
        <v>16</v>
      </c>
      <c r="E219" s="0" t="s">
        <v>16</v>
      </c>
      <c r="F219" s="0" t="s">
        <v>16</v>
      </c>
      <c r="G219" s="0" t="s">
        <v>16</v>
      </c>
      <c r="H219" s="0" t="s">
        <v>16</v>
      </c>
      <c r="I219" s="0" t="s">
        <v>16</v>
      </c>
      <c r="J219" s="0" t="s">
        <v>16</v>
      </c>
      <c r="K219" s="0" t="s">
        <v>16</v>
      </c>
      <c r="L219" s="0" t="s">
        <v>16</v>
      </c>
      <c r="M219" s="0" t="n">
        <f aca="false">AVERAGE(B219:L219)</f>
        <v>3.64312</v>
      </c>
      <c r="N219" s="0" t="n">
        <v>0</v>
      </c>
    </row>
    <row r="220" customFormat="false" ht="12.8" hidden="false" customHeight="false" outlineLevel="0" collapsed="false">
      <c r="A220" s="0" t="s">
        <v>232</v>
      </c>
      <c r="B220" s="0" t="s">
        <v>16</v>
      </c>
      <c r="C220" s="0" t="s">
        <v>16</v>
      </c>
      <c r="D220" s="0" t="s">
        <v>16</v>
      </c>
      <c r="E220" s="0" t="s">
        <v>16</v>
      </c>
      <c r="F220" s="0" t="s">
        <v>16</v>
      </c>
      <c r="G220" s="0" t="s">
        <v>16</v>
      </c>
      <c r="H220" s="0" t="s">
        <v>16</v>
      </c>
      <c r="I220" s="0" t="s">
        <v>16</v>
      </c>
      <c r="J220" s="0" t="s">
        <v>16</v>
      </c>
      <c r="K220" s="0" t="s">
        <v>16</v>
      </c>
      <c r="L220" s="0" t="s">
        <v>16</v>
      </c>
      <c r="M220" s="0" t="e">
        <f aca="false">AVERAGE(B220:L220)</f>
        <v>#DIV/0!</v>
      </c>
      <c r="N220" s="0" t="e">
        <f aca="false">STDEV(B220:L220)</f>
        <v>#DIV/0!</v>
      </c>
    </row>
    <row r="221" customFormat="false" ht="12.8" hidden="false" customHeight="false" outlineLevel="0" collapsed="false">
      <c r="A221" s="0" t="s">
        <v>233</v>
      </c>
      <c r="B221" s="0" t="s">
        <v>16</v>
      </c>
      <c r="C221" s="0" t="n">
        <v>10.91546</v>
      </c>
      <c r="D221" s="0" t="s">
        <v>16</v>
      </c>
      <c r="E221" s="0" t="s">
        <v>16</v>
      </c>
      <c r="F221" s="0" t="s">
        <v>16</v>
      </c>
      <c r="G221" s="0" t="s">
        <v>16</v>
      </c>
      <c r="H221" s="0" t="s">
        <v>16</v>
      </c>
      <c r="I221" s="0" t="s">
        <v>16</v>
      </c>
      <c r="J221" s="0" t="s">
        <v>16</v>
      </c>
      <c r="K221" s="0" t="s">
        <v>16</v>
      </c>
      <c r="L221" s="0" t="s">
        <v>16</v>
      </c>
      <c r="M221" s="0" t="n">
        <f aca="false">AVERAGE(B221:L221)</f>
        <v>10.91546</v>
      </c>
      <c r="N221" s="0" t="n">
        <v>0</v>
      </c>
    </row>
    <row r="222" customFormat="false" ht="12.8" hidden="false" customHeight="false" outlineLevel="0" collapsed="false">
      <c r="A222" s="0" t="s">
        <v>234</v>
      </c>
      <c r="B222" s="0" t="s">
        <v>16</v>
      </c>
      <c r="C222" s="0" t="n">
        <v>10.64012</v>
      </c>
      <c r="D222" s="0" t="s">
        <v>16</v>
      </c>
      <c r="E222" s="0" t="s">
        <v>16</v>
      </c>
      <c r="F222" s="0" t="s">
        <v>16</v>
      </c>
      <c r="G222" s="0" t="s">
        <v>16</v>
      </c>
      <c r="H222" s="0" t="s">
        <v>16</v>
      </c>
      <c r="I222" s="0" t="s">
        <v>16</v>
      </c>
      <c r="J222" s="0" t="s">
        <v>16</v>
      </c>
      <c r="K222" s="0" t="s">
        <v>16</v>
      </c>
      <c r="L222" s="0" t="s">
        <v>16</v>
      </c>
      <c r="M222" s="0" t="n">
        <f aca="false">AVERAGE(B222:L222)</f>
        <v>10.64012</v>
      </c>
      <c r="N222" s="0" t="n">
        <v>0</v>
      </c>
    </row>
    <row r="223" customFormat="false" ht="12.8" hidden="false" customHeight="false" outlineLevel="0" collapsed="false">
      <c r="A223" s="0" t="s">
        <v>235</v>
      </c>
      <c r="B223" s="0" t="n">
        <v>6.64955</v>
      </c>
      <c r="C223" s="0" t="n">
        <v>6.82384</v>
      </c>
      <c r="D223" s="0" t="n">
        <v>6.74142</v>
      </c>
      <c r="E223" s="0" t="s">
        <v>16</v>
      </c>
      <c r="F223" s="0" t="s">
        <v>16</v>
      </c>
      <c r="G223" s="0" t="s">
        <v>16</v>
      </c>
      <c r="H223" s="0" t="n">
        <v>7.19672</v>
      </c>
      <c r="I223" s="0" t="s">
        <v>16</v>
      </c>
      <c r="J223" s="0" t="s">
        <v>16</v>
      </c>
      <c r="K223" s="0" t="s">
        <v>16</v>
      </c>
      <c r="L223" s="0" t="s">
        <v>16</v>
      </c>
      <c r="M223" s="0" t="n">
        <f aca="false">AVERAGE(B223:L223)</f>
        <v>6.8528825</v>
      </c>
      <c r="N223" s="0" t="n">
        <f aca="false">STDEV(B223:L223)</f>
        <v>0.240024781828183</v>
      </c>
    </row>
    <row r="224" customFormat="false" ht="12.8" hidden="false" customHeight="false" outlineLevel="0" collapsed="false">
      <c r="A224" s="0" t="s">
        <v>236</v>
      </c>
      <c r="B224" s="0" t="n">
        <v>7.09209</v>
      </c>
      <c r="C224" s="0" t="n">
        <v>7.35898</v>
      </c>
      <c r="D224" s="0" t="n">
        <v>7.48707</v>
      </c>
      <c r="E224" s="0" t="n">
        <v>7.63214</v>
      </c>
      <c r="F224" s="0" t="n">
        <v>7.79505</v>
      </c>
      <c r="G224" s="0" t="n">
        <v>7.9584</v>
      </c>
      <c r="H224" s="0" t="n">
        <v>8.09984</v>
      </c>
      <c r="I224" s="0" t="n">
        <v>8.26819</v>
      </c>
      <c r="J224" s="0" t="s">
        <v>16</v>
      </c>
      <c r="K224" s="0" t="n">
        <v>8.63314</v>
      </c>
      <c r="L224" s="0" t="s">
        <v>16</v>
      </c>
      <c r="M224" s="0" t="n">
        <f aca="false">AVERAGE(B224:L224)</f>
        <v>7.81387777777778</v>
      </c>
      <c r="N224" s="0" t="n">
        <f aca="false">STDEV(B224:L224)</f>
        <v>0.480669749198391</v>
      </c>
    </row>
    <row r="225" customFormat="false" ht="12.8" hidden="false" customHeight="false" outlineLevel="0" collapsed="false">
      <c r="A225" s="0" t="s">
        <v>237</v>
      </c>
      <c r="B225" s="0" t="s">
        <v>16</v>
      </c>
      <c r="C225" s="0" t="s">
        <v>16</v>
      </c>
      <c r="D225" s="0" t="s">
        <v>16</v>
      </c>
      <c r="E225" s="0" t="s">
        <v>16</v>
      </c>
      <c r="F225" s="0" t="s">
        <v>16</v>
      </c>
      <c r="G225" s="0" t="s">
        <v>16</v>
      </c>
      <c r="H225" s="0" t="s">
        <v>16</v>
      </c>
      <c r="I225" s="0" t="s">
        <v>16</v>
      </c>
      <c r="J225" s="0" t="s">
        <v>16</v>
      </c>
      <c r="K225" s="0" t="s">
        <v>16</v>
      </c>
      <c r="L225" s="0" t="s">
        <v>16</v>
      </c>
      <c r="M225" s="0" t="e">
        <f aca="false">AVERAGE(B225:L225)</f>
        <v>#DIV/0!</v>
      </c>
      <c r="N225" s="0" t="e">
        <f aca="false">STDEV(B225:L225)</f>
        <v>#DIV/0!</v>
      </c>
    </row>
    <row r="226" customFormat="false" ht="12.8" hidden="false" customHeight="false" outlineLevel="0" collapsed="false">
      <c r="A226" s="0" t="s">
        <v>238</v>
      </c>
      <c r="B226" s="0" t="s">
        <v>16</v>
      </c>
      <c r="C226" s="0" t="s">
        <v>16</v>
      </c>
      <c r="D226" s="0" t="s">
        <v>16</v>
      </c>
      <c r="E226" s="0" t="s">
        <v>16</v>
      </c>
      <c r="F226" s="0" t="s">
        <v>16</v>
      </c>
      <c r="G226" s="0" t="s">
        <v>16</v>
      </c>
      <c r="H226" s="0" t="s">
        <v>16</v>
      </c>
      <c r="I226" s="0" t="s">
        <v>16</v>
      </c>
      <c r="J226" s="0" t="s">
        <v>16</v>
      </c>
      <c r="K226" s="0" t="s">
        <v>16</v>
      </c>
      <c r="L226" s="0" t="s">
        <v>16</v>
      </c>
      <c r="M226" s="0" t="e">
        <f aca="false">AVERAGE(B226:L226)</f>
        <v>#DIV/0!</v>
      </c>
      <c r="N226" s="0" t="e">
        <f aca="false">STDEV(B226:L226)</f>
        <v>#DIV/0!</v>
      </c>
    </row>
    <row r="227" customFormat="false" ht="12.8" hidden="false" customHeight="false" outlineLevel="0" collapsed="false">
      <c r="A227" s="0" t="s">
        <v>239</v>
      </c>
      <c r="B227" s="0" t="s">
        <v>16</v>
      </c>
      <c r="C227" s="0" t="s">
        <v>16</v>
      </c>
      <c r="D227" s="0" t="s">
        <v>16</v>
      </c>
      <c r="E227" s="0" t="s">
        <v>16</v>
      </c>
      <c r="F227" s="0" t="s">
        <v>16</v>
      </c>
      <c r="G227" s="0" t="s">
        <v>16</v>
      </c>
      <c r="H227" s="0" t="s">
        <v>16</v>
      </c>
      <c r="I227" s="0" t="s">
        <v>16</v>
      </c>
      <c r="J227" s="0" t="s">
        <v>16</v>
      </c>
      <c r="K227" s="0" t="s">
        <v>16</v>
      </c>
      <c r="L227" s="0" t="s">
        <v>16</v>
      </c>
      <c r="M227" s="0" t="e">
        <f aca="false">AVERAGE(B227:L227)</f>
        <v>#DIV/0!</v>
      </c>
      <c r="N227" s="0" t="e">
        <f aca="false">STDEV(B227:L227)</f>
        <v>#DIV/0!</v>
      </c>
    </row>
    <row r="228" customFormat="false" ht="12.8" hidden="false" customHeight="false" outlineLevel="0" collapsed="false">
      <c r="A228" s="0" t="s">
        <v>240</v>
      </c>
      <c r="B228" s="0" t="n">
        <v>5.89326</v>
      </c>
      <c r="C228" s="0" t="s">
        <v>16</v>
      </c>
      <c r="D228" s="0" t="n">
        <v>5.12532</v>
      </c>
      <c r="E228" s="0" t="s">
        <v>16</v>
      </c>
      <c r="F228" s="0" t="s">
        <v>16</v>
      </c>
      <c r="G228" s="0" t="s">
        <v>16</v>
      </c>
      <c r="H228" s="0" t="s">
        <v>16</v>
      </c>
      <c r="I228" s="0" t="s">
        <v>16</v>
      </c>
      <c r="J228" s="0" t="s">
        <v>16</v>
      </c>
      <c r="K228" s="0" t="s">
        <v>16</v>
      </c>
      <c r="L228" s="0" t="s">
        <v>16</v>
      </c>
      <c r="M228" s="0" t="n">
        <f aca="false">AVERAGE(B228:L228)</f>
        <v>5.50929</v>
      </c>
      <c r="N228" s="0" t="n">
        <f aca="false">STDEV(B228:L228)</f>
        <v>0.543015581544397</v>
      </c>
    </row>
    <row r="229" customFormat="false" ht="12.8" hidden="false" customHeight="false" outlineLevel="0" collapsed="false">
      <c r="A229" s="0" t="s">
        <v>241</v>
      </c>
      <c r="B229" s="0" t="s">
        <v>16</v>
      </c>
      <c r="C229" s="0" t="s">
        <v>16</v>
      </c>
      <c r="D229" s="0" t="s">
        <v>16</v>
      </c>
      <c r="E229" s="0" t="s">
        <v>16</v>
      </c>
      <c r="F229" s="0" t="s">
        <v>16</v>
      </c>
      <c r="G229" s="0" t="s">
        <v>16</v>
      </c>
      <c r="H229" s="0" t="s">
        <v>16</v>
      </c>
      <c r="I229" s="0" t="s">
        <v>16</v>
      </c>
      <c r="J229" s="0" t="s">
        <v>16</v>
      </c>
      <c r="K229" s="0" t="s">
        <v>16</v>
      </c>
      <c r="L229" s="0" t="s">
        <v>16</v>
      </c>
      <c r="M229" s="0" t="e">
        <f aca="false">AVERAGE(B229:L229)</f>
        <v>#DIV/0!</v>
      </c>
      <c r="N229" s="0" t="e">
        <f aca="false">STDEV(B229:L229)</f>
        <v>#DIV/0!</v>
      </c>
    </row>
    <row r="230" customFormat="false" ht="12.8" hidden="false" customHeight="false" outlineLevel="0" collapsed="false">
      <c r="A230" s="0" t="s">
        <v>242</v>
      </c>
      <c r="B230" s="0" t="s">
        <v>16</v>
      </c>
      <c r="C230" s="0" t="s">
        <v>16</v>
      </c>
      <c r="D230" s="0" t="s">
        <v>16</v>
      </c>
      <c r="E230" s="0" t="s">
        <v>16</v>
      </c>
      <c r="F230" s="0" t="s">
        <v>16</v>
      </c>
      <c r="G230" s="0" t="s">
        <v>16</v>
      </c>
      <c r="H230" s="0" t="n">
        <v>10.84262</v>
      </c>
      <c r="I230" s="0" t="n">
        <v>12.0554</v>
      </c>
      <c r="J230" s="0" t="n">
        <v>12.484</v>
      </c>
      <c r="K230" s="0" t="n">
        <v>12.69403</v>
      </c>
      <c r="L230" s="0" t="s">
        <v>16</v>
      </c>
      <c r="M230" s="0" t="n">
        <f aca="false">AVERAGE(B230:L230)</f>
        <v>12.0190125</v>
      </c>
      <c r="N230" s="0" t="n">
        <f aca="false">STDEV(B230:L230)</f>
        <v>0.828067099671478</v>
      </c>
    </row>
    <row r="231" customFormat="false" ht="12.8" hidden="false" customHeight="false" outlineLevel="0" collapsed="false">
      <c r="A231" s="0" t="s">
        <v>243</v>
      </c>
      <c r="B231" s="0" t="n">
        <v>13.21277</v>
      </c>
      <c r="C231" s="0" t="n">
        <v>13.18757</v>
      </c>
      <c r="D231" s="0" t="n">
        <v>13.33853</v>
      </c>
      <c r="E231" s="0" t="n">
        <v>12.83395</v>
      </c>
      <c r="F231" s="0" t="n">
        <v>12.88898</v>
      </c>
      <c r="G231" s="0" t="s">
        <v>16</v>
      </c>
      <c r="H231" s="0" t="s">
        <v>16</v>
      </c>
      <c r="I231" s="0" t="n">
        <v>13.16133</v>
      </c>
      <c r="J231" s="0" t="s">
        <v>16</v>
      </c>
      <c r="K231" s="0" t="s">
        <v>16</v>
      </c>
      <c r="L231" s="0" t="n">
        <v>13.40612</v>
      </c>
      <c r="M231" s="0" t="n">
        <f aca="false">AVERAGE(B231:L231)</f>
        <v>13.1470357142857</v>
      </c>
      <c r="N231" s="0" t="n">
        <f aca="false">STDEV(B231:L231)</f>
        <v>0.213923076506264</v>
      </c>
    </row>
    <row r="232" customFormat="false" ht="12.8" hidden="false" customHeight="false" outlineLevel="0" collapsed="false">
      <c r="A232" s="0" t="s">
        <v>244</v>
      </c>
      <c r="B232" s="0" t="s">
        <v>16</v>
      </c>
      <c r="C232" s="0" t="s">
        <v>16</v>
      </c>
      <c r="D232" s="0" t="n">
        <v>5.44941</v>
      </c>
      <c r="E232" s="0" t="s">
        <v>16</v>
      </c>
      <c r="F232" s="0" t="s">
        <v>16</v>
      </c>
      <c r="G232" s="0" t="s">
        <v>16</v>
      </c>
      <c r="H232" s="0" t="s">
        <v>16</v>
      </c>
      <c r="I232" s="0" t="s">
        <v>16</v>
      </c>
      <c r="J232" s="0" t="s">
        <v>16</v>
      </c>
      <c r="K232" s="0" t="s">
        <v>16</v>
      </c>
      <c r="L232" s="0" t="s">
        <v>16</v>
      </c>
      <c r="M232" s="0" t="n">
        <f aca="false">AVERAGE(B232:L232)</f>
        <v>5.44941</v>
      </c>
      <c r="N232" s="0" t="n">
        <v>0</v>
      </c>
    </row>
    <row r="233" customFormat="false" ht="12.8" hidden="false" customHeight="false" outlineLevel="0" collapsed="false">
      <c r="A233" s="0" t="s">
        <v>245</v>
      </c>
      <c r="B233" s="0" t="n">
        <v>13.05184</v>
      </c>
      <c r="C233" s="0" t="n">
        <v>13.10288</v>
      </c>
      <c r="D233" s="0" t="n">
        <v>13.14148</v>
      </c>
      <c r="E233" s="0" t="n">
        <v>13.20003</v>
      </c>
      <c r="F233" s="0" t="n">
        <v>13.22458</v>
      </c>
      <c r="G233" s="0" t="n">
        <v>13.25188</v>
      </c>
      <c r="H233" s="0" t="n">
        <v>13.34291</v>
      </c>
      <c r="I233" s="0" t="s">
        <v>16</v>
      </c>
      <c r="J233" s="0" t="n">
        <v>13.50162</v>
      </c>
      <c r="K233" s="0" t="s">
        <v>16</v>
      </c>
      <c r="L233" s="0" t="n">
        <v>13.68343</v>
      </c>
      <c r="M233" s="0" t="n">
        <f aca="false">AVERAGE(B233:L233)</f>
        <v>13.27785</v>
      </c>
      <c r="N233" s="0" t="n">
        <f aca="false">STDEV(B233:L233)</f>
        <v>0.202688442258063</v>
      </c>
    </row>
    <row r="234" customFormat="false" ht="12.8" hidden="false" customHeight="false" outlineLevel="0" collapsed="false">
      <c r="A234" s="0" t="s">
        <v>246</v>
      </c>
      <c r="B234" s="0" t="s">
        <v>16</v>
      </c>
      <c r="C234" s="0" t="s">
        <v>16</v>
      </c>
      <c r="D234" s="0" t="s">
        <v>16</v>
      </c>
      <c r="E234" s="0" t="s">
        <v>16</v>
      </c>
      <c r="F234" s="0" t="s">
        <v>16</v>
      </c>
      <c r="G234" s="0" t="s">
        <v>16</v>
      </c>
      <c r="H234" s="0" t="s">
        <v>16</v>
      </c>
      <c r="I234" s="0" t="s">
        <v>16</v>
      </c>
      <c r="J234" s="0" t="s">
        <v>16</v>
      </c>
      <c r="K234" s="0" t="s">
        <v>16</v>
      </c>
      <c r="L234" s="0" t="s">
        <v>16</v>
      </c>
      <c r="M234" s="0" t="e">
        <f aca="false">AVERAGE(B234:L234)</f>
        <v>#DIV/0!</v>
      </c>
      <c r="N234" s="0" t="e">
        <f aca="false">STDEV(B234:L234)</f>
        <v>#DIV/0!</v>
      </c>
    </row>
    <row r="235" customFormat="false" ht="12.8" hidden="false" customHeight="false" outlineLevel="0" collapsed="false">
      <c r="A235" s="0" t="s">
        <v>247</v>
      </c>
      <c r="B235" s="0" t="n">
        <v>8.32715</v>
      </c>
      <c r="C235" s="0" t="n">
        <v>8.40402</v>
      </c>
      <c r="D235" s="0" t="n">
        <v>8.47886</v>
      </c>
      <c r="E235" s="0" t="n">
        <v>8.52388</v>
      </c>
      <c r="F235" s="0" t="n">
        <v>8.61384</v>
      </c>
      <c r="G235" s="0" t="n">
        <v>8.66945</v>
      </c>
      <c r="H235" s="0" t="n">
        <v>8.70388</v>
      </c>
      <c r="I235" s="0" t="n">
        <v>8.83136</v>
      </c>
      <c r="J235" s="0" t="n">
        <v>8.90673</v>
      </c>
      <c r="K235" s="0" t="n">
        <v>8.98255</v>
      </c>
      <c r="L235" s="0" t="s">
        <v>16</v>
      </c>
      <c r="M235" s="0" t="n">
        <f aca="false">AVERAGE(B235:L235)</f>
        <v>8.644172</v>
      </c>
      <c r="N235" s="0" t="n">
        <f aca="false">STDEV(B235:L235)</f>
        <v>0.216941858201685</v>
      </c>
    </row>
    <row r="236" customFormat="false" ht="12.8" hidden="false" customHeight="false" outlineLevel="0" collapsed="false">
      <c r="A236" s="0" t="s">
        <v>248</v>
      </c>
      <c r="B236" s="0" t="s">
        <v>16</v>
      </c>
      <c r="C236" s="0" t="s">
        <v>16</v>
      </c>
      <c r="D236" s="0" t="s">
        <v>16</v>
      </c>
      <c r="E236" s="0" t="n">
        <v>11.26889</v>
      </c>
      <c r="F236" s="0" t="n">
        <v>11.34283</v>
      </c>
      <c r="G236" s="0" t="n">
        <v>11.35683</v>
      </c>
      <c r="H236" s="0" t="n">
        <v>11.67309</v>
      </c>
      <c r="I236" s="0" t="s">
        <v>16</v>
      </c>
      <c r="J236" s="0" t="n">
        <v>11.77459</v>
      </c>
      <c r="K236" s="0" t="n">
        <v>11.89559</v>
      </c>
      <c r="L236" s="0" t="s">
        <v>16</v>
      </c>
      <c r="M236" s="0" t="n">
        <f aca="false">AVERAGE(B236:L236)</f>
        <v>11.55197</v>
      </c>
      <c r="N236" s="0" t="n">
        <f aca="false">STDEV(B236:L236)</f>
        <v>0.262395834113272</v>
      </c>
    </row>
    <row r="237" customFormat="false" ht="12.8" hidden="false" customHeight="false" outlineLevel="0" collapsed="false">
      <c r="A237" s="0" t="s">
        <v>249</v>
      </c>
      <c r="B237" s="0" t="s">
        <v>16</v>
      </c>
      <c r="C237" s="0" t="s">
        <v>16</v>
      </c>
      <c r="D237" s="0" t="s">
        <v>16</v>
      </c>
      <c r="E237" s="0" t="s">
        <v>16</v>
      </c>
      <c r="F237" s="0" t="s">
        <v>16</v>
      </c>
      <c r="G237" s="0" t="s">
        <v>16</v>
      </c>
      <c r="H237" s="0" t="s">
        <v>16</v>
      </c>
      <c r="I237" s="0" t="s">
        <v>16</v>
      </c>
      <c r="J237" s="0" t="s">
        <v>16</v>
      </c>
      <c r="K237" s="0" t="s">
        <v>16</v>
      </c>
      <c r="L237" s="0" t="s">
        <v>16</v>
      </c>
      <c r="M237" s="0" t="e">
        <f aca="false">AVERAGE(B237:L237)</f>
        <v>#DIV/0!</v>
      </c>
      <c r="N237" s="0" t="e">
        <f aca="false">STDEV(B237:L237)</f>
        <v>#DIV/0!</v>
      </c>
    </row>
    <row r="238" customFormat="false" ht="12.8" hidden="false" customHeight="false" outlineLevel="0" collapsed="false">
      <c r="A238" s="0" t="s">
        <v>250</v>
      </c>
      <c r="B238" s="0" t="s">
        <v>16</v>
      </c>
      <c r="C238" s="0" t="n">
        <v>9.1223</v>
      </c>
      <c r="D238" s="0" t="s">
        <v>16</v>
      </c>
      <c r="E238" s="0" t="s">
        <v>16</v>
      </c>
      <c r="F238" s="0" t="s">
        <v>16</v>
      </c>
      <c r="G238" s="0" t="n">
        <v>9.64101</v>
      </c>
      <c r="H238" s="0" t="n">
        <v>10.3123</v>
      </c>
      <c r="I238" s="0" t="s">
        <v>16</v>
      </c>
      <c r="J238" s="0" t="s">
        <v>16</v>
      </c>
      <c r="K238" s="0" t="s">
        <v>16</v>
      </c>
      <c r="L238" s="0" t="s">
        <v>16</v>
      </c>
      <c r="M238" s="0" t="n">
        <f aca="false">AVERAGE(B238:L238)</f>
        <v>9.69187</v>
      </c>
      <c r="N238" s="0" t="n">
        <f aca="false">STDEV(B238:L238)</f>
        <v>0.596628070660442</v>
      </c>
    </row>
    <row r="239" customFormat="false" ht="12.8" hidden="false" customHeight="false" outlineLevel="0" collapsed="false">
      <c r="A239" s="0" t="s">
        <v>251</v>
      </c>
      <c r="B239" s="0" t="s">
        <v>16</v>
      </c>
      <c r="C239" s="0" t="s">
        <v>16</v>
      </c>
      <c r="D239" s="0" t="s">
        <v>16</v>
      </c>
      <c r="E239" s="0" t="s">
        <v>16</v>
      </c>
      <c r="F239" s="0" t="s">
        <v>16</v>
      </c>
      <c r="G239" s="0" t="s">
        <v>16</v>
      </c>
      <c r="H239" s="0" t="s">
        <v>16</v>
      </c>
      <c r="I239" s="0" t="s">
        <v>16</v>
      </c>
      <c r="J239" s="0" t="s">
        <v>16</v>
      </c>
      <c r="K239" s="0" t="n">
        <v>8.37028</v>
      </c>
      <c r="L239" s="0" t="s">
        <v>16</v>
      </c>
      <c r="M239" s="0" t="n">
        <f aca="false">AVERAGE(B239:L239)</f>
        <v>8.37028</v>
      </c>
      <c r="N239" s="0" t="n">
        <v>0</v>
      </c>
    </row>
    <row r="240" customFormat="false" ht="12.8" hidden="false" customHeight="false" outlineLevel="0" collapsed="false">
      <c r="A240" s="0" t="s">
        <v>252</v>
      </c>
      <c r="B240" s="0" t="s">
        <v>16</v>
      </c>
      <c r="C240" s="0" t="s">
        <v>16</v>
      </c>
      <c r="D240" s="0" t="s">
        <v>16</v>
      </c>
      <c r="E240" s="0" t="s">
        <v>16</v>
      </c>
      <c r="F240" s="0" t="s">
        <v>16</v>
      </c>
      <c r="G240" s="0" t="s">
        <v>16</v>
      </c>
      <c r="H240" s="0" t="s">
        <v>16</v>
      </c>
      <c r="I240" s="0" t="s">
        <v>16</v>
      </c>
      <c r="J240" s="0" t="s">
        <v>16</v>
      </c>
      <c r="K240" s="0" t="s">
        <v>16</v>
      </c>
      <c r="L240" s="0" t="s">
        <v>16</v>
      </c>
      <c r="M240" s="0" t="e">
        <f aca="false">AVERAGE(B240:L240)</f>
        <v>#DIV/0!</v>
      </c>
      <c r="N240" s="0" t="e">
        <f aca="false">STDEV(B240:L240)</f>
        <v>#DIV/0!</v>
      </c>
    </row>
    <row r="241" customFormat="false" ht="12.8" hidden="false" customHeight="false" outlineLevel="0" collapsed="false">
      <c r="A241" s="0" t="s">
        <v>253</v>
      </c>
      <c r="B241" s="0" t="s">
        <v>16</v>
      </c>
      <c r="C241" s="0" t="s">
        <v>16</v>
      </c>
      <c r="D241" s="0" t="s">
        <v>16</v>
      </c>
      <c r="E241" s="0" t="s">
        <v>16</v>
      </c>
      <c r="F241" s="0" t="s">
        <v>16</v>
      </c>
      <c r="G241" s="0" t="s">
        <v>16</v>
      </c>
      <c r="H241" s="0" t="s">
        <v>16</v>
      </c>
      <c r="I241" s="0" t="s">
        <v>16</v>
      </c>
      <c r="J241" s="0" t="s">
        <v>16</v>
      </c>
      <c r="K241" s="0" t="s">
        <v>16</v>
      </c>
      <c r="L241" s="0" t="s">
        <v>16</v>
      </c>
      <c r="M241" s="0" t="e">
        <f aca="false">AVERAGE(B241:L241)</f>
        <v>#DIV/0!</v>
      </c>
      <c r="N241" s="0" t="e">
        <f aca="false">STDEV(B241:L241)</f>
        <v>#DIV/0!</v>
      </c>
    </row>
    <row r="242" customFormat="false" ht="12.8" hidden="false" customHeight="false" outlineLevel="0" collapsed="false">
      <c r="A242" s="0" t="s">
        <v>254</v>
      </c>
      <c r="B242" s="0" t="s">
        <v>16</v>
      </c>
      <c r="C242" s="0" t="s">
        <v>16</v>
      </c>
      <c r="D242" s="0" t="s">
        <v>16</v>
      </c>
      <c r="E242" s="0" t="s">
        <v>16</v>
      </c>
      <c r="F242" s="0" t="s">
        <v>16</v>
      </c>
      <c r="G242" s="0" t="s">
        <v>16</v>
      </c>
      <c r="H242" s="0" t="s">
        <v>16</v>
      </c>
      <c r="I242" s="0" t="s">
        <v>16</v>
      </c>
      <c r="J242" s="0" t="s">
        <v>16</v>
      </c>
      <c r="K242" s="0" t="s">
        <v>16</v>
      </c>
      <c r="L242" s="0" t="s">
        <v>16</v>
      </c>
      <c r="M242" s="0" t="e">
        <f aca="false">AVERAGE(B242:L242)</f>
        <v>#DIV/0!</v>
      </c>
      <c r="N242" s="0" t="e">
        <f aca="false">STDEV(B242:L242)</f>
        <v>#DIV/0!</v>
      </c>
    </row>
    <row r="243" customFormat="false" ht="12.8" hidden="false" customHeight="false" outlineLevel="0" collapsed="false">
      <c r="A243" s="0" t="s">
        <v>255</v>
      </c>
      <c r="B243" s="0" t="s">
        <v>16</v>
      </c>
      <c r="C243" s="0" t="s">
        <v>16</v>
      </c>
      <c r="D243" s="0" t="s">
        <v>16</v>
      </c>
      <c r="E243" s="0" t="s">
        <v>16</v>
      </c>
      <c r="F243" s="0" t="s">
        <v>16</v>
      </c>
      <c r="G243" s="0" t="s">
        <v>16</v>
      </c>
      <c r="H243" s="0" t="s">
        <v>16</v>
      </c>
      <c r="I243" s="0" t="s">
        <v>16</v>
      </c>
      <c r="J243" s="0" t="s">
        <v>16</v>
      </c>
      <c r="K243" s="0" t="s">
        <v>16</v>
      </c>
      <c r="L243" s="0" t="s">
        <v>16</v>
      </c>
      <c r="M243" s="0" t="e">
        <f aca="false">AVERAGE(B243:L243)</f>
        <v>#DIV/0!</v>
      </c>
      <c r="N243" s="0" t="e">
        <f aca="false">STDEV(B243:L243)</f>
        <v>#DIV/0!</v>
      </c>
    </row>
    <row r="244" customFormat="false" ht="12.8" hidden="false" customHeight="false" outlineLevel="0" collapsed="false">
      <c r="A244" s="0" t="s">
        <v>256</v>
      </c>
      <c r="B244" s="0" t="s">
        <v>16</v>
      </c>
      <c r="C244" s="0" t="s">
        <v>16</v>
      </c>
      <c r="D244" s="0" t="n">
        <v>7.8694</v>
      </c>
      <c r="E244" s="0" t="s">
        <v>16</v>
      </c>
      <c r="F244" s="0" t="n">
        <v>8.11247</v>
      </c>
      <c r="G244" s="0" t="s">
        <v>16</v>
      </c>
      <c r="H244" s="0" t="s">
        <v>16</v>
      </c>
      <c r="I244" s="0" t="n">
        <v>8.46169</v>
      </c>
      <c r="J244" s="0" t="s">
        <v>16</v>
      </c>
      <c r="K244" s="0" t="s">
        <v>16</v>
      </c>
      <c r="L244" s="0" t="s">
        <v>16</v>
      </c>
      <c r="M244" s="0" t="n">
        <f aca="false">AVERAGE(B244:L244)</f>
        <v>8.14785333333333</v>
      </c>
      <c r="N244" s="0" t="n">
        <f aca="false">STDEV(B244:L244)</f>
        <v>0.297726126218936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2022-08-07T01:07:17Z</dcterms:modified>
  <cp:revision>3</cp:revision>
  <dc:subject/>
  <dc:title/>
</cp:coreProperties>
</file>